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19E29AEC-00E7-415D-BE58-6EC45F6CBB4C}" xr6:coauthVersionLast="47" xr6:coauthVersionMax="47" xr10:uidLastSave="{AF973D13-5BD4-4B9D-84F1-019B76443D3C}"/>
  <bookViews>
    <workbookView xWindow="-120" yWindow="-120" windowWidth="29040" windowHeight="15720" activeTab="5"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"2D33D2E845E9D"</definedName>
    <definedName name="_xlnm.Print_Area" localSheetId="1">'Ai-1000cc Gen 2'!$A$1:$AS$65</definedName>
    <definedName name="_xlnm.Print_Area" localSheetId="2">'Ai-1300cc Gen 2'!$A$1:$AS$65</definedName>
    <definedName name="_xlnm.Print_Area" localSheetId="3">'Ai-1650cc Gen 2'!$A$1:$AS$65</definedName>
    <definedName name="_xlnm.Print_Area" localSheetId="4">'Ai-2200cc Gen 2'!$A$1:$AS$65</definedName>
    <definedName name="_xlnm.Print_Area" localSheetId="5">'Ai-2600cc Gen 2'!$A$1:$AS$65</definedName>
    <definedName name="_xlnm.Print_Area" localSheetId="0">'Ai-750cc Gen 2'!$A$1:$AS$65</definedName>
    <definedName name="_xlnm.Print_Area" localSheetId="6">'Chart Data'!$A$1:$H$122</definedName>
  </definedNames>
  <calcPr calcId="0"/>
</workbook>
</file>

<file path=xl/sharedStrings.xml><?xml version="1.0" encoding="utf-8"?>
<sst xmlns="http://schemas.openxmlformats.org/spreadsheetml/2006/main" count="385" uniqueCount="104">
  <si>
    <t>HP Tuners   ·   Polaris      bench data 30 January 2026      Injector flow 841.0 cc/min  /  10.3110 g/s  /  81.83 lb/hr at the 55.1 psi / 380 kPa stock Polaris rail      747.0 cc/min at 300 kPa / 43.51 psi / 3 bar      minimum injector pulse width 0.473 ms​‌​​‌​​​​</t>
  </si>
  <si>
    <t>INJECTOR SIZE AT STOCK RAIL   cc/min</t>
  </si>
  <si>
    <t>INJECTOR FLOW   g/s</t>
  </si>
  <si>
    <t>INJECTOR FLOW   lb/hr</t>
  </si>
  <si>
    <t>MIN INJ PW   ms</t>
  </si>
  <si>
    <t>VOLTAGE OFFSET AT 13.8 V   ms</t>
  </si>
  <si>
    <t>STOCK RAIL   psi</t>
  </si>
  <si>
    <t>Injector Setup Values      fuel pressure across the top, every value below it belongs to that pressure</t>
  </si>
  <si>
    <t>Fuel pressure (psi)</t>
  </si>
  <si>
    <t>Fuel pressure (kPa)</t>
  </si>
  <si>
    <t>Injector Size (cc/min)</t>
  </si>
  <si>
    <t>Flow Mult vs Pressure</t>
  </si>
  <si>
    <t>Min Inj PW (ms)</t>
  </si>
  <si>
    <t>Injector flow (lb/hr)</t>
  </si>
  <si>
    <t>Injector flow (g/s)</t>
  </si>
  <si>
    <t>Voltage Offset (ms)      ECU supply voltage down the side, the same fuel pressure columns across the top</t>
  </si>
  <si>
    <t>ECU Supply Voltage (V)</t>
  </si>
  <si>
    <t>45.179 psi</t>
  </si>
  <si>
    <t>48.576 psi</t>
  </si>
  <si>
    <t>52.229 psi</t>
  </si>
  <si>
    <t>56.156 psi</t>
  </si>
  <si>
    <t>60.379 psi</t>
  </si>
  <si>
    <t>64.919 psi</t>
  </si>
  <si>
    <t>69.800 psi</t>
  </si>
  <si>
    <t>At the stock Polaris rail, 55.1 psi / 380 kPa      PW Factor and Inj. Slope follow from the stock injector size and slope entries</t>
  </si>
  <si>
    <t>Stock rail summary</t>
  </si>
  <si>
    <t>Injector Size
(cc/min)</t>
  </si>
  <si>
    <t>Stock Inj. Size
(cc/min)</t>
  </si>
  <si>
    <t>Stock Inj. Slope
(ms/%)</t>
  </si>
  <si>
    <t>PW Factor</t>
  </si>
  <si>
    <t>Inj. Slope
(ms/%)</t>
  </si>
  <si>
    <t>Min Inj PW
(ms)</t>
  </si>
  <si>
    <t>Voltage Offset at
13.8 V (ms)</t>
  </si>
  <si>
    <t>55.1 psi   380 kPa</t>
  </si>
  <si>
    <t>Engine Power Support at 80 % duty, Gasoline and E85      E85 columns shaded, both sides of the panel share the same bank fuel flow basis</t>
  </si>
  <si>
    <t>Cylinders</t>
  </si>
  <si>
    <t>Bank gas.
(lb/hr)</t>
  </si>
  <si>
    <t>Gasoline NA
(hp)</t>
  </si>
  <si>
    <t>Gasoline turbo
(hp)</t>
  </si>
  <si>
    <t>Bank E85
(lb/hr)</t>
  </si>
  <si>
    <t>E85 NA
(hp)</t>
  </si>
  <si>
    <t>E85 turbo
(hp)</t>
  </si>
  <si>
    <t>Alpha Injection      Data Set Notes</t>
  </si>
  <si>
    <t>Product</t>
  </si>
  <si>
    <t>Ai-750cc Gen 2, EV6 / US-Car connector. Static flow 841.0 cc/min, 81.83 lb/hr, 10.3110 g/s at the stock Polaris rail of 55.1 psi / 380 kPa, and 747.0 cc/min at 300 kPa / 43.51 psi / 3 bar. Minimum injector pulse width 0.473 ms.​‌​​‌​​​​</t>
  </si>
  <si>
    <t>Where it goes</t>
  </si>
  <si>
    <t>These are the figures the HP Tuners Polaris injector page asks for: Injector Size, Voltage Offset, Flow Mult vs Pressure, Min Inj PW and Inj. Slope. The page wants one column of them, for the rail pressure the machine actually runs, so read that column straight down.​‌​​‌​​​​</t>
  </si>
  <si>
    <t>Injector Size</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</si>
  <si>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</si>
  <si>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t>
  </si>
  <si>
    <t>Voltage offset, also called dead time or opening time, is the part of each pulse the injector spends opening and closing rather than flowing. It falls as supply voltage rises and climbs as rail pressure rises, so it is given on both axes.​‌​​‌​​​​</t>
  </si>
  <si>
    <t>PW Factor, Inj. Slope</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</si>
  <si>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</si>
  <si>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Gasoline or E85</t>
  </si>
  <si>
    <t>Power is quoted both ways at 80 per cent duty. Gasoline uses 0.50 lb/hr per hp naturally aspirated and 0.58 turbocharged at 0.7356 g/cc; the shaded E85 columns use 0.65 and 0.75 at 0.7818 g/cc, since E85 needs roughly a third more fuel flow for the same power.​‌​​‌​​​​</t>
  </si>
  <si>
    <t>Consistency</t>
  </si>
  <si>
    <t>HP Tuners   ·   Polaris      bench data 30 January 2026      Injector flow 1,188.8 cc/min  /  14.5748 g/s  /  115.67 lb/hr at the 55.1 psi / 380 kPa stock Polaris rail      1,055.9 cc/min at 300 kPa / 43.51 psi / 3 bar      minimum injector pulse width 0.519 ms​‌​​‌‌​​​</t>
  </si>
  <si>
    <t>Ai-1050cc Gen 2, EV6 / US-Car connector. Static flow 1,188.8 cc/min, 115.67 lb/hr, 14.5748 g/s at the stock Polaris rail of 55.1 psi / 380 kPa, and 1,055.9 cc/min at 300 kPa / 43.51 psi / 3 bar. Minimum injector pulse width 0.519 ms.​‌​​‌‌​​​</t>
  </si>
  <si>
    <t>These are the figures the HP Tuners Polaris injector page asks for: Injector Size, Voltage Offset, Flow Mult vs Pressure, Min Inj PW and Inj. Slope. The page wants one column of them, for the rail pressure the machine actually runs, so read that column straight down.​‌​​‌‌​​​</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</si>
  <si>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</si>
  <si>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it is given on both axes.​‌​​‌‌​​​</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</si>
  <si>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</si>
  <si>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</si>
  <si>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Polaris      bench data 30 January 2026      Injector flow 1,557.1 cc/min  /  19.0896 g/s  /  151.51 lb/hr at the 55.1 psi / 380 kPa stock Polaris rail      1,381.2 cc/min at 300 kPa / 43.51 psi / 3 bar      minimum injector pulse width 0.425 ms​‌​​​‌‌‌‌</t>
  </si>
  <si>
    <t>Ai-1300cc Gen 2, EV6 / US-Car connector. Static flow 1,557.1 cc/min, 151.51 lb/hr, 19.0896 g/s at the stock Polaris rail of 55.1 psi / 380 kPa, and 1,381.2 cc/min at 300 kPa / 43.51 psi / 3 bar. Minimum injector pulse width 0.425 ms.​‌​​​‌‌‌‌</t>
  </si>
  <si>
    <t>These are the figures the HP Tuners Polaris injector page asks for: Injector Size, Voltage Offset, Flow Mult vs Pressure, Min Inj PW and Inj. Slope. The page wants one column of them, for the rail pressure the machine actually runs, so read that column straight down.​‌​​​‌‌‌‌</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</si>
  <si>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</si>
  <si>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it is given on both axes.​‌​​​‌‌‌‌</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</si>
  <si>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</si>
  <si>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</si>
  <si>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Polaris      bench data 30 January 2026      Injector flow 1,767.8 cc/min  /  21.6735 g/s  /  172.01 lb/hr at the 55.1 psi / 380 kPa stock Polaris rail      1,569.6 cc/min at 300 kPa / 43.51 psi / 3 bar      minimum injector pulse width 0.500 ms​‌​‌‌​‌‌​</t>
  </si>
  <si>
    <t>Ai-1650cc Gen 2, EV6 / US-Car connector. Static flow 1,767.8 cc/min, 172.01 lb/hr, 21.6735 g/s at the stock Polaris rail of 55.1 psi / 380 kPa, and 1,569.6 cc/min at 300 kPa / 43.51 psi / 3 bar. Minimum injector pulse width 0.500 ms.​‌​‌‌​‌‌​</t>
  </si>
  <si>
    <t>These are the figures the HP Tuners Polaris injector page asks for: Injector Size, Voltage Offset, Flow Mult vs Pressure, Min Inj PW and Inj. Slope. The page wants one column of them, for the rail pressure the machine actually runs, so read that column straight down.​‌​‌‌​‌‌​</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</si>
  <si>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</si>
  <si>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it is given on both axes.​‌​‌‌​‌‌​</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</si>
  <si>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</si>
  <si>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</si>
  <si>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Polaris      bench data 30 January 2026      Injector flow 2,411.6 cc/min  /  29.5664 g/s  /  234.66 lb/hr at the 55.1 psi / 380 kPa stock Polaris rail      2,149.0 cc/min at 300 kPa / 43.51 psi / 3 bar      minimum injector pulse width 0.450 ms​‌​​​‌​​​</t>
  </si>
  <si>
    <t>Ai-2200cc Gen 2, EV6 / US-Car connector. Static flow 2,411.6 cc/min, 234.66 lb/hr, 29.5664 g/s at the stock Polaris rail of 55.1 psi / 380 kPa, and 2,149.0 cc/min at 300 kPa / 43.51 psi / 3 bar. Minimum injector pulse width 0.450 ms.​‌​​​‌​​​</t>
  </si>
  <si>
    <t>These are the figures the HP Tuners Polaris injector page asks for: Injector Size, Voltage Offset, Flow Mult vs Pressure, Min Inj PW and Inj. Slope. The page wants one column of them, for the rail pressure the machine actually runs, so read that column straight down.​‌​​​‌​​​</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</si>
  <si>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</si>
  <si>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it is given on both axes.​‌​​​‌​​​</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</si>
  <si>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</si>
  <si>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</si>
  <si>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HP Tuners   ·   Polaris      bench data 30 January 2026      Injector flow 2,970.3 cc/min  /  36.4154 g/s  /  289.01 lb/hr at the 55.1 psi / 380 kPa stock Polaris rail      2,650.0 cc/min at 300 kPa / 43.51 psi / 3 bar      minimum injector pulse width 0.450 ms​‌​​‌‌​‌‌</t>
  </si>
  <si>
    <t>Ai-2600cc Gen 2, EV6 / US-Car connector. Static flow 2,970.3 cc/min, 289.01 lb/hr, 36.4154 g/s at the stock Polaris rail of 55.1 psi / 380 kPa, and 2,650.0 cc/min at 300 kPa / 43.51 psi / 3 bar. Minimum injector pulse width 0.450 ms.​‌​​‌‌​‌‌</t>
  </si>
  <si>
    <t>These are the figures the HP Tuners Polaris injector page asks for: Injector Size, Voltage Offset, Flow Mult vs Pressure, Min Inj PW and Inj. Slope. The page wants one column of them, for the rail pressure the machine actually runs, so read that column straight down.​‌​​‌‌​‌‌</t>
  </si>
  <si>
    <t>Flow follows the square root of the pressure across the injector away from the measured static flow point. cc/min is what the page asks for; lb/hr and g/s are given because dyno sheets and fuel system sizing talk in those units, at a fuel density of 0.7356 g/cc.​‌​​‌‌​‌‌</t>
  </si>
  <si>
    <t>Voltage offset, also called dead time or opening time, is the part of each pulse the injector spends opening and closing rather than flowing. It falls as supply voltage rises and climbs as rail pressure rises, so it is given on both axes.​‌​​‌‌​‌‌</t>
  </si>
  <si>
    <t>PW Factor is the stock injector size divided by this injector size at the same rail pressure, and Inj. Slope is the stock Inj. Slope multiplied by that factor. The two green cells are the stock injector size and stock Inj. Slope read out of the calibration in the machine now; the figures shown are placeholders and should be replaced.​‌​​‌‌​‌‌</t>
  </si>
  <si>
    <t>Power is quoted both ways at 80 per cent duty. Gasoline uses 0.50 lb/hr per hp naturally aspirated and 0.58 turbocharged at 0.7356 g/cc; the shaded E85 columns use 0.65 and 0.75 at 0.7818 g/cc, since E85 needs roughly a third more fuel flow for the same power.​‌​​‌‌​‌‌</t>
  </si>
  <si>
    <t>Alpha Injection   ·   HP Tuners Polaris chart source   ·   Voltage Offset f(psi) by supply voltage, and Injector Size vs pressure</t>
  </si>
  <si>
    <t>Ai-750cc Gen 2</t>
  </si>
  <si>
    <t>8 V</t>
  </si>
  <si>
    <t>10 V</t>
  </si>
  <si>
    <t>12 V</t>
  </si>
  <si>
    <t>14 V</t>
  </si>
  <si>
    <t>16 V</t>
  </si>
  <si>
    <t>Ai-1000cc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</si>
  <si>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</si>
  <si>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</si>
  <si>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</si>
  <si>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</si>
  <si>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Can Am, Ecumaster, FuelTech, Hondata, ProEFI, Speeduino and rusEFI data sets, re-gridded onto the fields HP Tuners Polaris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</si>
</sst>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000"/>
    <numFmt numFmtId="166" formatCode="0.000"/>
    <numFmt numFmtId="167" formatCode="0.0"/>
    <numFmt numFmtId="168" formatCode="0.00000"/>
    <numFmt numFmtId="169" formatCode="0&quot; V&quot;"/>
  </numFmts>
  <fonts count="20" x14ac:knownFonts="1">
    <font>
      <sz val="11"/>
      <color theme="1"/>
      <name val="Calibri"/>
      <family val="2"/>
      <scheme val="minor"/>
    </font>
    <font>
      <b/>
      <sz val="10"/>
      <color rgb="FFC7D5EC"/>
      <name val="Calibri"/>
    </font>
    <font>
      <sz val="11"/>
      <color rgb="FF16233F"/>
      <name val="Calibri"/>
    </font>
    <font>
      <b/>
      <sz val="18"/>
      <color rgb="FF16233F"/>
      <name val="Calibri"/>
    </font>
    <font>
      <b/>
      <sz val="8.1999999999999993"/>
      <color rgb="FF5A6B8C"/>
      <name val="Calibri"/>
    </font>
    <font>
      <b/>
      <sz val="11.5"/>
      <color rgb="FF1B2F5C"/>
      <name val="Calibri"/>
    </font>
    <font>
      <b/>
      <sz val="10.5"/>
      <color rgb="FFFFFFFF"/>
      <name val="Calibri"/>
    </font>
    <font>
      <b/>
      <sz val="10.5"/>
      <color rgb="FF16233F"/>
      <name val="Calibri"/>
    </font>
    <font>
      <b/>
      <sz val="12"/>
      <color rgb="FFFFFFFF"/>
      <name val="Calibri"/>
    </font>
    <font>
      <sz val="12"/>
      <color rgb="FF16233F"/>
      <name val="Calibri"/>
    </font>
    <font>
      <b/>
      <sz val="12"/>
      <color rgb="FF16233F"/>
      <name val="Calibri"/>
    </font>
    <font>
      <b/>
      <sz val="9.5"/>
      <color rgb="FFFFFFFF"/>
      <name val="Calibri"/>
    </font>
    <font>
      <b/>
      <sz val="11"/>
      <color rgb="FFFFFFFF"/>
      <name val="Calibri"/>
    </font>
    <font>
      <b/>
      <sz val="13"/>
      <color rgb="FF16233F"/>
      <name val="Calibri"/>
    </font>
    <font>
      <b/>
      <sz val="9"/>
      <color rgb="FFFFFFFF"/>
      <name val="Calibri"/>
    </font>
    <font>
      <b/>
      <sz val="10"/>
      <color rgb="FFFFFFFF"/>
      <name val="Calibri"/>
    </font>
    <font>
      <sz val="10.5"/>
      <color rgb="FF16233F"/>
      <name val="Calibri"/>
    </font>
    <font>
      <b/>
      <sz val="10"/>
      <color rgb="FF16233F"/>
      <name val="Calibri"/>
    </font>
    <font>
      <sz val="10"/>
      <color rgb="FF16233F"/>
      <name val="Calibri"/>
    </font>
    <font>
      <b/>
      <sz val="11.5"/>
      <color rgb="FFFFFFFF"/>
      <name val="Calibri"/>
    </font>
  </fonts>
  <fills count="23">
    <fill>
      <patternFill patternType="none"/>
    </fill>
    <fill>
      <patternFill patternType="gray125"/>
    </fill>
    <fill>
      <patternFill patternType="solid">
        <fgColor rgb="FF01B0F1"/>
        <bgColor rgb="FF01B0F1"/>
      </patternFill>
    </fill>
    <fill>
      <patternFill patternType="solid">
        <fgColor rgb="FF1B2F5C"/>
        <bgColor rgb="FF1B2F5C"/>
      </patternFill>
    </fill>
    <fill>
      <patternFill patternType="solid">
        <fgColor rgb="FF3A5A9B"/>
        <bgColor rgb="FF3A5A9B"/>
      </patternFill>
    </fill>
    <fill>
      <patternFill patternType="solid">
        <fgColor rgb="FFFFFFFF"/>
        <bgColor rgb="FFFFFFFF"/>
      </patternFill>
    </fill>
    <fill>
      <patternFill patternType="solid">
        <fgColor rgb="FFCDEEFB"/>
        <bgColor rgb="FFCDEEFB"/>
      </patternFill>
    </fill>
    <fill>
      <patternFill patternType="solid">
        <fgColor rgb="FFE9F4FC"/>
        <bgColor rgb="FFE9F4FC"/>
      </patternFill>
    </fill>
    <fill>
      <patternFill patternType="solid">
        <fgColor rgb="FFD9ECFB"/>
        <bgColor rgb="FFD9ECFB"/>
      </patternFill>
    </fill>
    <fill>
      <patternFill patternType="solid">
        <fgColor rgb="FFCAE5F9"/>
        <bgColor rgb="FFCAE5F9"/>
      </patternFill>
    </fill>
    <fill>
      <patternFill patternType="solid">
        <fgColor rgb="FFBCDEF8"/>
        <bgColor rgb="FFBCDEF8"/>
      </patternFill>
    </fill>
    <fill>
      <patternFill patternType="solid">
        <fgColor rgb="FFAFD8F7"/>
        <bgColor rgb="FFAFD8F7"/>
      </patternFill>
    </fill>
    <fill>
      <patternFill patternType="solid">
        <fgColor rgb="FFA2D2F6"/>
        <bgColor rgb="FFA2D2F6"/>
      </patternFill>
    </fill>
    <fill>
      <patternFill patternType="solid">
        <fgColor rgb="FFE7F2DA"/>
        <bgColor rgb="FFE7F2DA"/>
      </patternFill>
    </fill>
    <fill>
      <patternFill patternType="solid">
        <fgColor rgb="FFF3EEDD"/>
        <bgColor rgb="FFF3EEDD"/>
      </patternFill>
    </fill>
    <fill>
      <patternFill patternType="solid">
        <fgColor rgb="FFEAF5FD"/>
        <bgColor rgb="FFEAF5FD"/>
      </patternFill>
    </fill>
    <fill>
      <patternFill patternType="solid">
        <fgColor rgb="FFDAEDFB"/>
        <bgColor rgb="FFDAEDFB"/>
      </patternFill>
    </fill>
    <fill>
      <patternFill patternType="solid">
        <fgColor rgb="FFCBE6FA"/>
        <bgColor rgb="FFCBE6FA"/>
      </patternFill>
    </fill>
    <fill>
      <patternFill patternType="solid">
        <fgColor rgb="FFBDDFF8"/>
        <bgColor rgb="FFBDDFF8"/>
      </patternFill>
    </fill>
    <fill>
      <patternFill patternType="solid">
        <fgColor rgb="FFCCE6FA"/>
        <bgColor rgb="FFCCE6FA"/>
      </patternFill>
    </fill>
    <fill>
      <patternFill patternType="solid">
        <fgColor rgb="FFBEDFF8"/>
        <bgColor rgb="FFBEDFF8"/>
      </patternFill>
    </fill>
    <fill>
      <patternFill patternType="solid">
        <fgColor rgb="FFDBEDFB"/>
        <bgColor rgb="FFDBEDFB"/>
      </patternFill>
    </fill>
    <fill>
      <patternFill patternType="solid">
        <fgColor rgb="FFB0D8F7"/>
        <bgColor rgb="FFB0D8F7"/>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style="thin">
        <color rgb="FFB6DDF0"/>
      </right>
      <top style="thin">
        <color rgb="FFB6DDF0"/>
      </top>
      <bottom style="thin">
        <color rgb="FFB6DDF0"/>
      </bottom>
      <diagonal/>
    </border>
    <border>
      <left/>
      <right/>
      <top style="thin">
        <color rgb="FFB6DDF0"/>
      </top>
      <bottom style="thin">
        <color rgb="FFB6DDF0"/>
      </bottom>
      <diagonal/>
    </border>
  </borders>
  <cellStyleXfs count="1">
    <xf numFmtId="0" fontId="0" fillId="0" borderId="0"/>
  </cellStyleXfs>
  <cellXfs count="71">
    <xf numFmtId="0" fontId="0" fillId="0" borderId="0" xfId="0"/>
    <xf numFmtId="0" fontId="0" fillId="2" borderId="0" xfId="0" applyFill="1"/>
    <xf numFmtId="0" fontId="0" fillId="5" borderId="0" xfId="0" applyFill="1"/>
    <xf numFmtId="0" fontId="15" fillId="4" borderId="1" xfId="0" applyFont="1" applyFill="1" applyBorder="1" applyAlignment="1">
      <alignment horizontal="left" vertical="center" indent="1"/>
    </xf>
    <xf numFmtId="0" fontId="15" fillId="4" borderId="1" xfId="0" applyFont="1" applyFill="1" applyBorder="1" applyAlignment="1">
      <alignment horizontal="center" vertical="center"/>
    </xf>
    <xf numFmtId="166" fontId="18" fillId="5" borderId="1" xfId="0" applyNumberFormat="1" applyFont="1" applyFill="1" applyBorder="1" applyAlignment="1">
      <alignment horizontal="center" vertical="center"/>
    </xf>
    <xf numFmtId="165" fontId="18" fillId="5" borderId="1" xfId="0" applyNumberFormat="1" applyFont="1" applyFill="1" applyBorder="1" applyAlignment="1">
      <alignment horizontal="center" vertical="center"/>
    </xf>
    <xf numFmtId="164" fontId="18" fillId="5" borderId="1" xfId="0" applyNumberFormat="1" applyFont="1" applyFill="1" applyBorder="1" applyAlignment="1">
      <alignment horizontal="center" vertical="center"/>
    </xf>
    <xf numFmtId="0" fontId="18" fillId="5" borderId="0" xfId="0" applyFont="1" applyFill="1" applyAlignment="1">
      <alignment horizontal="center" vertical="center"/>
    </xf>
    <xf numFmtId="0" fontId="17" fillId="5" borderId="0" xfId="0" applyFont="1" applyFill="1" applyAlignment="1">
      <alignment horizontal="left" vertical="center" wrapText="1" indent="1"/>
    </xf>
    <xf numFmtId="0" fontId="0" fillId="2" borderId="0" xfId="0" applyFill="1"/>
    <xf numFmtId="164" fontId="9" fillId="5" borderId="1" xfId="0" applyNumberFormat="1" applyFont="1" applyFill="1" applyBorder="1" applyAlignment="1">
      <alignment horizontal="center" vertical="center"/>
    </xf>
    <xf numFmtId="0" fontId="0" fillId="0" borderId="2" xfId="0" applyBorder="1"/>
    <xf numFmtId="3" fontId="7" fillId="14" borderId="1" xfId="0" applyNumberFormat="1" applyFont="1" applyFill="1" applyBorder="1" applyAlignment="1">
      <alignment horizontal="center" vertical="center"/>
    </xf>
    <xf numFmtId="0" fontId="0" fillId="0" borderId="3" xfId="0" applyBorder="1"/>
    <xf numFmtId="0" fontId="4" fillId="5" borderId="0" xfId="0" applyFont="1" applyFill="1" applyAlignment="1">
      <alignment horizontal="center" vertical="center" wrapText="1"/>
    </xf>
    <xf numFmtId="166" fontId="8" fillId="4" borderId="1" xfId="0" applyNumberFormat="1" applyFont="1" applyFill="1" applyBorder="1" applyAlignment="1">
      <alignment horizontal="center" vertical="center"/>
    </xf>
    <xf numFmtId="0" fontId="8" fillId="0" borderId="2" xfId="0" applyFont="1" applyBorder="1"/>
    <xf numFmtId="0" fontId="6" fillId="4" borderId="1" xfId="0" applyFont="1" applyFill="1" applyBorder="1" applyAlignment="1">
      <alignment horizontal="right" vertical="center" indent="1"/>
    </xf>
    <xf numFmtId="164" fontId="16" fillId="14" borderId="1" xfId="0" applyNumberFormat="1" applyFont="1" applyFill="1" applyBorder="1" applyAlignment="1">
      <alignment horizontal="center" vertical="center"/>
    </xf>
    <xf numFmtId="168" fontId="10" fillId="5"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3" fontId="16" fillId="14" borderId="1" xfId="0" applyNumberFormat="1" applyFont="1" applyFill="1" applyBorder="1" applyAlignment="1">
      <alignment horizontal="center" vertical="center"/>
    </xf>
    <xf numFmtId="165" fontId="9" fillId="5" borderId="1" xfId="0" applyNumberFormat="1" applyFont="1" applyFill="1" applyBorder="1" applyAlignment="1">
      <alignment horizontal="center" vertical="center"/>
    </xf>
    <xf numFmtId="164" fontId="7" fillId="5" borderId="1" xfId="0" applyNumberFormat="1" applyFont="1" applyFill="1" applyBorder="1" applyAlignment="1">
      <alignment horizontal="center" vertical="center"/>
    </xf>
    <xf numFmtId="0" fontId="18" fillId="5" borderId="0" xfId="0" applyFont="1" applyFill="1" applyAlignment="1">
      <alignment horizontal="left" vertical="center" wrapText="1" indent="1"/>
    </xf>
    <xf numFmtId="3" fontId="7" fillId="5" borderId="1" xfId="0" applyNumberFormat="1" applyFont="1" applyFill="1" applyBorder="1" applyAlignment="1">
      <alignment horizontal="center" vertical="center"/>
    </xf>
    <xf numFmtId="166" fontId="13" fillId="5" borderId="1" xfId="0" applyNumberFormat="1" applyFont="1" applyFill="1" applyBorder="1" applyAlignment="1">
      <alignment horizontal="center" vertical="center"/>
    </xf>
    <xf numFmtId="165" fontId="13" fillId="5" borderId="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4" fontId="16" fillId="5" borderId="1" xfId="0" applyNumberFormat="1" applyFont="1" applyFill="1" applyBorder="1" applyAlignment="1">
      <alignment horizontal="center" vertical="center"/>
    </xf>
    <xf numFmtId="0" fontId="5" fillId="6" borderId="0" xfId="0" applyFont="1" applyFill="1" applyAlignment="1">
      <alignment horizontal="left" vertical="center" indent="1"/>
    </xf>
    <xf numFmtId="166" fontId="3" fillId="5" borderId="0" xfId="0" applyNumberFormat="1" applyFont="1" applyFill="1" applyAlignment="1">
      <alignment horizontal="center" vertical="center"/>
    </xf>
    <xf numFmtId="1" fontId="16" fillId="5" borderId="1" xfId="0" applyNumberFormat="1" applyFont="1" applyFill="1" applyBorder="1" applyAlignment="1">
      <alignment horizontal="center" vertical="center"/>
    </xf>
    <xf numFmtId="169" fontId="8" fillId="4" borderId="1" xfId="0" applyNumberFormat="1" applyFont="1" applyFill="1" applyBorder="1" applyAlignment="1">
      <alignment horizontal="right" vertical="center" indent="2"/>
    </xf>
    <xf numFmtId="167" fontId="3" fillId="5" borderId="0" xfId="0" applyNumberFormat="1" applyFont="1" applyFill="1" applyAlignment="1">
      <alignment horizontal="center" vertical="center"/>
    </xf>
    <xf numFmtId="166" fontId="9" fillId="5" borderId="1" xfId="0" applyNumberFormat="1" applyFont="1" applyFill="1" applyBorder="1" applyAlignment="1">
      <alignment horizontal="center" vertical="center"/>
    </xf>
    <xf numFmtId="0" fontId="12" fillId="4" borderId="1" xfId="0" applyFont="1" applyFill="1" applyBorder="1" applyAlignment="1">
      <alignment horizontal="center" vertical="center"/>
    </xf>
    <xf numFmtId="2" fontId="9" fillId="5" borderId="1" xfId="0" applyNumberFormat="1" applyFont="1" applyFill="1" applyBorder="1" applyAlignment="1">
      <alignment horizontal="center" vertical="center"/>
    </xf>
    <xf numFmtId="3" fontId="16" fillId="5" borderId="1" xfId="0" applyNumberFormat="1" applyFont="1" applyFill="1" applyBorder="1" applyAlignment="1">
      <alignment horizontal="center" vertical="center"/>
    </xf>
    <xf numFmtId="164" fontId="3" fillId="5" borderId="0" xfId="0" applyNumberFormat="1" applyFont="1" applyFill="1" applyAlignment="1">
      <alignment horizontal="center" vertical="center"/>
    </xf>
    <xf numFmtId="164" fontId="10" fillId="7" borderId="1" xfId="0" applyNumberFormat="1" applyFont="1" applyFill="1" applyBorder="1" applyAlignment="1">
      <alignment horizontal="center" vertical="center"/>
    </xf>
    <xf numFmtId="164" fontId="10" fillId="10" borderId="1" xfId="0" applyNumberFormat="1" applyFont="1" applyFill="1" applyBorder="1" applyAlignment="1">
      <alignment horizontal="center" vertical="center"/>
    </xf>
    <xf numFmtId="0" fontId="2" fillId="4" borderId="0" xfId="0" applyFont="1" applyFill="1" applyAlignment="1">
      <alignment horizontal="left" vertical="center"/>
    </xf>
    <xf numFmtId="0" fontId="11" fillId="4" borderId="1" xfId="0" applyFont="1" applyFill="1" applyBorder="1" applyAlignment="1">
      <alignment horizontal="right" vertical="center" indent="1"/>
    </xf>
    <xf numFmtId="164" fontId="13" fillId="13" borderId="1" xfId="0" applyNumberFormat="1" applyFont="1" applyFill="1" applyBorder="1" applyAlignment="1">
      <alignment horizontal="center" vertical="center"/>
    </xf>
    <xf numFmtId="164" fontId="10" fillId="11" borderId="1" xfId="0" applyNumberFormat="1" applyFont="1" applyFill="1" applyBorder="1" applyAlignment="1">
      <alignment horizontal="center" vertical="center"/>
    </xf>
    <xf numFmtId="164" fontId="10" fillId="12" borderId="1" xfId="0" applyNumberFormat="1" applyFont="1" applyFill="1" applyBorder="1" applyAlignment="1">
      <alignment horizontal="center" vertical="center"/>
    </xf>
    <xf numFmtId="168" fontId="13" fillId="5" borderId="1" xfId="0" applyNumberFormat="1" applyFont="1" applyFill="1" applyBorder="1" applyAlignment="1">
      <alignment horizontal="center" vertical="center"/>
    </xf>
    <xf numFmtId="0" fontId="14" fillId="4" borderId="1" xfId="0" applyFont="1" applyFill="1" applyBorder="1" applyAlignment="1">
      <alignment horizontal="center" vertical="center" wrapText="1"/>
    </xf>
    <xf numFmtId="164" fontId="10" fillId="5" borderId="1" xfId="0" applyNumberFormat="1" applyFont="1" applyFill="1" applyBorder="1" applyAlignment="1">
      <alignment horizontal="center" vertical="center"/>
    </xf>
    <xf numFmtId="0" fontId="14" fillId="4" borderId="1" xfId="0" applyFont="1" applyFill="1" applyBorder="1" applyAlignment="1">
      <alignment horizontal="right" vertical="center" wrapText="1" indent="1"/>
    </xf>
    <xf numFmtId="164" fontId="7" fillId="14" borderId="1" xfId="0" applyNumberFormat="1" applyFont="1" applyFill="1" applyBorder="1" applyAlignment="1">
      <alignment horizontal="center" vertical="center"/>
    </xf>
    <xf numFmtId="164" fontId="10" fillId="8" borderId="1" xfId="0" applyNumberFormat="1" applyFont="1" applyFill="1" applyBorder="1" applyAlignment="1">
      <alignment horizontal="center" vertical="center"/>
    </xf>
    <xf numFmtId="0" fontId="15" fillId="4" borderId="1" xfId="0" applyFont="1" applyFill="1" applyBorder="1" applyAlignment="1">
      <alignment horizontal="right" vertical="center" indent="1"/>
    </xf>
    <xf numFmtId="164" fontId="13" fillId="5" borderId="1" xfId="0" applyNumberFormat="1" applyFont="1" applyFill="1" applyBorder="1" applyAlignment="1">
      <alignment horizontal="center" vertical="center"/>
    </xf>
    <xf numFmtId="164" fontId="10" fillId="9" borderId="1" xfId="0" applyNumberFormat="1" applyFont="1" applyFill="1" applyBorder="1" applyAlignment="1">
      <alignment horizontal="center" vertical="center"/>
    </xf>
    <xf numFmtId="0" fontId="1" fillId="3" borderId="0" xfId="0" applyFont="1" applyFill="1" applyAlignment="1">
      <alignment horizontal="left" vertical="center" indent="1"/>
    </xf>
    <xf numFmtId="168" fontId="13" fillId="13" borderId="1" xfId="0" applyNumberFormat="1" applyFont="1" applyFill="1" applyBorder="1" applyAlignment="1">
      <alignment horizontal="center" vertical="center"/>
    </xf>
    <xf numFmtId="1" fontId="7" fillId="5"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164" fontId="10" fillId="15" borderId="1" xfId="0" applyNumberFormat="1" applyFont="1" applyFill="1" applyBorder="1" applyAlignment="1">
      <alignment horizontal="center" vertical="center"/>
    </xf>
    <xf numFmtId="164" fontId="10" fillId="18" borderId="1" xfId="0" applyNumberFormat="1" applyFont="1" applyFill="1" applyBorder="1" applyAlignment="1">
      <alignment horizontal="center" vertical="center"/>
    </xf>
    <xf numFmtId="164" fontId="10" fillId="16" borderId="1" xfId="0" applyNumberFormat="1" applyFont="1" applyFill="1" applyBorder="1" applyAlignment="1">
      <alignment horizontal="center" vertical="center"/>
    </xf>
    <xf numFmtId="164" fontId="10" fillId="17" borderId="1" xfId="0" applyNumberFormat="1" applyFont="1" applyFill="1" applyBorder="1" applyAlignment="1">
      <alignment horizontal="center" vertical="center"/>
    </xf>
    <xf numFmtId="164" fontId="10" fillId="20" borderId="1" xfId="0" applyNumberFormat="1" applyFont="1" applyFill="1" applyBorder="1" applyAlignment="1">
      <alignment horizontal="center" vertical="center"/>
    </xf>
    <xf numFmtId="164" fontId="10" fillId="19" borderId="1" xfId="0" applyNumberFormat="1" applyFont="1" applyFill="1" applyBorder="1" applyAlignment="1">
      <alignment horizontal="center" vertical="center"/>
    </xf>
    <xf numFmtId="164" fontId="10" fillId="22" borderId="1" xfId="0" applyNumberFormat="1" applyFont="1" applyFill="1" applyBorder="1" applyAlignment="1">
      <alignment horizontal="center" vertical="center"/>
    </xf>
    <xf numFmtId="164" fontId="10" fillId="21" borderId="1" xfId="0" applyNumberFormat="1" applyFont="1" applyFill="1" applyBorder="1" applyAlignment="1">
      <alignment horizontal="center" vertical="center"/>
    </xf>
    <xf numFmtId="0" fontId="19"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8 V</c:v>
                </c:pt>
              </c:strCache>
            </c:strRef>
          </c:tx>
          <c:spPr>
            <a:ln w="22000">
              <a:solidFill>
                <a:srgbClr val="3A5A9B"/>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Data'!$C$3:$C$9</c:f>
              <c:numCache>
                <c:formatCode>0.0000</c:formatCode>
                <c:ptCount val="7"/>
                <c:pt idx="0">
                  <c:v>2.0003000000000002</c:v>
                </c:pt>
                <c:pt idx="1">
                  <c:v>2.0375000000000001</c:v>
                </c:pt>
                <c:pt idx="2">
                  <c:v>2.0775999999999999</c:v>
                </c:pt>
                <c:pt idx="3">
                  <c:v>2.1217000000000001</c:v>
                </c:pt>
                <c:pt idx="4">
                  <c:v>2.1696</c:v>
                </c:pt>
                <c:pt idx="5">
                  <c:v>2.2204000000000002</c:v>
                </c:pt>
                <c:pt idx="6">
                  <c:v>2.2848000000000002</c:v>
                </c:pt>
              </c:numCache>
            </c:numRef>
          </c:val>
          <c:smooth val="1"/>
          <c:extLst>
            <c:ext xmlns:c16="http://schemas.microsoft.com/office/drawing/2014/chart" uri="{C3380CC4-5D6E-409C-BE32-E72D297353CC}">
              <c16:uniqueId val="{00000000-9EEB-4F79-9CA3-A8926348323C}"/>
            </c:ext>
          </c:extLst>
        </c:ser>
        <c:ser>
          <c:idx val="1"/>
          <c:order val="1"/>
          <c:tx>
            <c:strRef>
              <c:f>'Chart Data'!$D$2</c:f>
              <c:strCache>
                <c:ptCount val="1"/>
                <c:pt idx="0">
                  <c:v>10 V</c:v>
                </c:pt>
              </c:strCache>
            </c:strRef>
          </c:tx>
          <c:spPr>
            <a:ln w="22000">
              <a:solidFill>
                <a:srgbClr val="5F7DB8"/>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Data'!$D$3:$D$9</c:f>
              <c:numCache>
                <c:formatCode>0.0000</c:formatCode>
                <c:ptCount val="7"/>
                <c:pt idx="0">
                  <c:v>1.4563999999999999</c:v>
                </c:pt>
                <c:pt idx="1">
                  <c:v>1.4823</c:v>
                </c:pt>
                <c:pt idx="2">
                  <c:v>1.5112000000000001</c:v>
                </c:pt>
                <c:pt idx="3">
                  <c:v>1.5386</c:v>
                </c:pt>
                <c:pt idx="4">
                  <c:v>1.5609</c:v>
                </c:pt>
                <c:pt idx="5">
                  <c:v>1.5803</c:v>
                </c:pt>
                <c:pt idx="6">
                  <c:v>1.6003000000000001</c:v>
                </c:pt>
              </c:numCache>
            </c:numRef>
          </c:val>
          <c:smooth val="1"/>
          <c:extLst>
            <c:ext xmlns:c16="http://schemas.microsoft.com/office/drawing/2014/chart" uri="{C3380CC4-5D6E-409C-BE32-E72D297353CC}">
              <c16:uniqueId val="{00000001-9EEB-4F79-9CA3-A8926348323C}"/>
            </c:ext>
          </c:extLst>
        </c:ser>
        <c:ser>
          <c:idx val="2"/>
          <c:order val="2"/>
          <c:tx>
            <c:strRef>
              <c:f>'Chart Data'!$E$2</c:f>
              <c:strCache>
                <c:ptCount val="1"/>
                <c:pt idx="0">
                  <c:v>12 V</c:v>
                </c:pt>
              </c:strCache>
            </c:strRef>
          </c:tx>
          <c:spPr>
            <a:ln w="22000">
              <a:solidFill>
                <a:srgbClr val="89A2D0"/>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Data'!$E$3:$E$9</c:f>
              <c:numCache>
                <c:formatCode>0.0000</c:formatCode>
                <c:ptCount val="7"/>
                <c:pt idx="0">
                  <c:v>1.1508</c:v>
                </c:pt>
                <c:pt idx="1">
                  <c:v>1.1695</c:v>
                </c:pt>
                <c:pt idx="2">
                  <c:v>1.1915</c:v>
                </c:pt>
                <c:pt idx="3">
                  <c:v>1.214</c:v>
                </c:pt>
                <c:pt idx="4">
                  <c:v>1.2331000000000001</c:v>
                </c:pt>
                <c:pt idx="5">
                  <c:v>1.2447999999999999</c:v>
                </c:pt>
                <c:pt idx="6">
                  <c:v>1.256</c:v>
                </c:pt>
              </c:numCache>
            </c:numRef>
          </c:val>
          <c:smooth val="1"/>
          <c:extLst>
            <c:ext xmlns:c16="http://schemas.microsoft.com/office/drawing/2014/chart" uri="{C3380CC4-5D6E-409C-BE32-E72D297353CC}">
              <c16:uniqueId val="{00000002-9EEB-4F79-9CA3-A8926348323C}"/>
            </c:ext>
          </c:extLst>
        </c:ser>
        <c:ser>
          <c:idx val="3"/>
          <c:order val="3"/>
          <c:tx>
            <c:strRef>
              <c:f>'Chart Data'!$F$2</c:f>
              <c:strCache>
                <c:ptCount val="1"/>
                <c:pt idx="0">
                  <c:v>14 V</c:v>
                </c:pt>
              </c:strCache>
            </c:strRef>
          </c:tx>
          <c:spPr>
            <a:ln w="22000">
              <a:solidFill>
                <a:srgbClr val="1B2F5C"/>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Data'!$F$3:$F$9</c:f>
              <c:numCache>
                <c:formatCode>0.0000</c:formatCode>
                <c:ptCount val="7"/>
                <c:pt idx="0">
                  <c:v>0.9496</c:v>
                </c:pt>
                <c:pt idx="1">
                  <c:v>0.96530000000000005</c:v>
                </c:pt>
                <c:pt idx="2">
                  <c:v>0.98380000000000001</c:v>
                </c:pt>
                <c:pt idx="3">
                  <c:v>1.0024</c:v>
                </c:pt>
                <c:pt idx="4">
                  <c:v>1.0181</c:v>
                </c:pt>
                <c:pt idx="5">
                  <c:v>1.0281</c:v>
                </c:pt>
                <c:pt idx="6">
                  <c:v>1.0341</c:v>
                </c:pt>
              </c:numCache>
            </c:numRef>
          </c:val>
          <c:smooth val="1"/>
          <c:extLst>
            <c:ext xmlns:c16="http://schemas.microsoft.com/office/drawing/2014/chart" uri="{C3380CC4-5D6E-409C-BE32-E72D297353CC}">
              <c16:uniqueId val="{00000003-9EEB-4F79-9CA3-A8926348323C}"/>
            </c:ext>
          </c:extLst>
        </c:ser>
        <c:ser>
          <c:idx val="4"/>
          <c:order val="4"/>
          <c:tx>
            <c:strRef>
              <c:f>'Chart Data'!$G$2</c:f>
              <c:strCache>
                <c:ptCount val="1"/>
                <c:pt idx="0">
                  <c:v>16 V</c:v>
                </c:pt>
              </c:strCache>
            </c:strRef>
          </c:tx>
          <c:spPr>
            <a:ln w="22000">
              <a:solidFill>
                <a:srgbClr val="B9682E"/>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Data'!$G$3:$G$9</c:f>
              <c:numCache>
                <c:formatCode>0.0000</c:formatCode>
                <c:ptCount val="7"/>
                <c:pt idx="0">
                  <c:v>0.81859999999999999</c:v>
                </c:pt>
                <c:pt idx="1">
                  <c:v>0.83420000000000005</c:v>
                </c:pt>
                <c:pt idx="2">
                  <c:v>0.8508</c:v>
                </c:pt>
                <c:pt idx="3">
                  <c:v>0.86560000000000004</c:v>
                </c:pt>
                <c:pt idx="4">
                  <c:v>0.87619999999999998</c:v>
                </c:pt>
                <c:pt idx="5">
                  <c:v>0.88019999999999998</c:v>
                </c:pt>
                <c:pt idx="6">
                  <c:v>0.88280000000000003</c:v>
                </c:pt>
              </c:numCache>
            </c:numRef>
          </c:val>
          <c:smooth val="1"/>
          <c:extLst>
            <c:ext xmlns:c16="http://schemas.microsoft.com/office/drawing/2014/chart" uri="{C3380CC4-5D6E-409C-BE32-E72D297353CC}">
              <c16:uniqueId val="{00000004-9EEB-4F79-9CA3-A8926348323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Data'!$H$2</c:f>
              <c:strCache>
                <c:ptCount val="1"/>
                <c:pt idx="0">
                  <c:v>Injector Size (cc/min)</c:v>
                </c:pt>
              </c:strCache>
            </c:strRef>
          </c:tx>
          <c:spPr>
            <a:ln w="22000">
              <a:solidFill>
                <a:srgbClr val="B9682E"/>
              </a:solidFill>
              <a:prstDash val="solid"/>
            </a:ln>
          </c:spPr>
          <c:marker>
            <c:symbol val="none"/>
          </c:marker>
          <c:cat>
            <c:numRef>
              <c:f>'Chart Data'!$B$3:$B$9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Data'!$H$3:$H$9</c:f>
              <c:numCache>
                <c:formatCode>#,##0.0</c:formatCode>
                <c:ptCount val="7"/>
                <c:pt idx="0">
                  <c:v>761.4</c:v>
                </c:pt>
                <c:pt idx="1">
                  <c:v>789.9</c:v>
                </c:pt>
                <c:pt idx="2">
                  <c:v>819</c:v>
                </c:pt>
                <c:pt idx="3">
                  <c:v>848.9</c:v>
                </c:pt>
                <c:pt idx="4">
                  <c:v>879.3</c:v>
                </c:pt>
                <c:pt idx="5">
                  <c:v>910</c:v>
                </c:pt>
                <c:pt idx="6">
                  <c:v>940.9</c:v>
                </c:pt>
              </c:numCache>
            </c:numRef>
          </c:val>
          <c:smooth val="1"/>
          <c:extLst>
            <c:ext xmlns:c16="http://schemas.microsoft.com/office/drawing/2014/chart" uri="{C3380CC4-5D6E-409C-BE32-E72D297353CC}">
              <c16:uniqueId val="{00000000-04D3-4ACB-95E4-9BEC5F4C0F5E}"/>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Data'!$C$22</c:f>
              <c:strCache>
                <c:ptCount val="1"/>
                <c:pt idx="0">
                  <c:v>8 V</c:v>
                </c:pt>
              </c:strCache>
            </c:strRef>
          </c:tx>
          <c:spPr>
            <a:ln w="22000">
              <a:solidFill>
                <a:srgbClr val="3A5A9B"/>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Data'!$C$23:$C$29</c:f>
              <c:numCache>
                <c:formatCode>0.0000</c:formatCode>
                <c:ptCount val="7"/>
                <c:pt idx="0">
                  <c:v>2.0015000000000001</c:v>
                </c:pt>
                <c:pt idx="1">
                  <c:v>2.0407999999999999</c:v>
                </c:pt>
                <c:pt idx="2">
                  <c:v>2.0836000000000001</c:v>
                </c:pt>
                <c:pt idx="3">
                  <c:v>2.1305999999999998</c:v>
                </c:pt>
                <c:pt idx="4">
                  <c:v>2.1818</c:v>
                </c:pt>
                <c:pt idx="5">
                  <c:v>2.2343999999999999</c:v>
                </c:pt>
                <c:pt idx="6">
                  <c:v>2.2961999999999998</c:v>
                </c:pt>
              </c:numCache>
            </c:numRef>
          </c:val>
          <c:smooth val="1"/>
          <c:extLst>
            <c:ext xmlns:c16="http://schemas.microsoft.com/office/drawing/2014/chart" uri="{C3380CC4-5D6E-409C-BE32-E72D297353CC}">
              <c16:uniqueId val="{00000000-89AA-41CC-8765-E61558D2806A}"/>
            </c:ext>
          </c:extLst>
        </c:ser>
        <c:ser>
          <c:idx val="1"/>
          <c:order val="1"/>
          <c:tx>
            <c:strRef>
              <c:f>'Chart Data'!$D$22</c:f>
              <c:strCache>
                <c:ptCount val="1"/>
                <c:pt idx="0">
                  <c:v>10 V</c:v>
                </c:pt>
              </c:strCache>
            </c:strRef>
          </c:tx>
          <c:spPr>
            <a:ln w="22000">
              <a:solidFill>
                <a:srgbClr val="5F7DB8"/>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Data'!$D$23:$D$29</c:f>
              <c:numCache>
                <c:formatCode>0.0000</c:formatCode>
                <c:ptCount val="7"/>
                <c:pt idx="0">
                  <c:v>1.4657</c:v>
                </c:pt>
                <c:pt idx="1">
                  <c:v>1.4926999999999999</c:v>
                </c:pt>
                <c:pt idx="2">
                  <c:v>1.5226999999999999</c:v>
                </c:pt>
                <c:pt idx="3">
                  <c:v>1.5503</c:v>
                </c:pt>
                <c:pt idx="4">
                  <c:v>1.5714999999999999</c:v>
                </c:pt>
                <c:pt idx="5">
                  <c:v>1.5887</c:v>
                </c:pt>
                <c:pt idx="6">
                  <c:v>1.6051</c:v>
                </c:pt>
              </c:numCache>
            </c:numRef>
          </c:val>
          <c:smooth val="1"/>
          <c:extLst>
            <c:ext xmlns:c16="http://schemas.microsoft.com/office/drawing/2014/chart" uri="{C3380CC4-5D6E-409C-BE32-E72D297353CC}">
              <c16:uniqueId val="{00000001-89AA-41CC-8765-E61558D2806A}"/>
            </c:ext>
          </c:extLst>
        </c:ser>
        <c:ser>
          <c:idx val="2"/>
          <c:order val="2"/>
          <c:tx>
            <c:strRef>
              <c:f>'Chart Data'!$E$22</c:f>
              <c:strCache>
                <c:ptCount val="1"/>
                <c:pt idx="0">
                  <c:v>12 V</c:v>
                </c:pt>
              </c:strCache>
            </c:strRef>
          </c:tx>
          <c:spPr>
            <a:ln w="22000">
              <a:solidFill>
                <a:srgbClr val="89A2D0"/>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Data'!$E$23:$E$29</c:f>
              <c:numCache>
                <c:formatCode>0.0000</c:formatCode>
                <c:ptCount val="7"/>
                <c:pt idx="0">
                  <c:v>1.1594</c:v>
                </c:pt>
                <c:pt idx="1">
                  <c:v>1.1783999999999999</c:v>
                </c:pt>
                <c:pt idx="2">
                  <c:v>1.2004999999999999</c:v>
                </c:pt>
                <c:pt idx="3">
                  <c:v>1.2222999999999999</c:v>
                </c:pt>
                <c:pt idx="4">
                  <c:v>1.2399</c:v>
                </c:pt>
                <c:pt idx="5">
                  <c:v>1.2492000000000001</c:v>
                </c:pt>
                <c:pt idx="6">
                  <c:v>1.2572000000000001</c:v>
                </c:pt>
              </c:numCache>
            </c:numRef>
          </c:val>
          <c:smooth val="1"/>
          <c:extLst>
            <c:ext xmlns:c16="http://schemas.microsoft.com/office/drawing/2014/chart" uri="{C3380CC4-5D6E-409C-BE32-E72D297353CC}">
              <c16:uniqueId val="{00000002-89AA-41CC-8765-E61558D2806A}"/>
            </c:ext>
          </c:extLst>
        </c:ser>
        <c:ser>
          <c:idx val="3"/>
          <c:order val="3"/>
          <c:tx>
            <c:strRef>
              <c:f>'Chart Data'!$F$22</c:f>
              <c:strCache>
                <c:ptCount val="1"/>
                <c:pt idx="0">
                  <c:v>14 V</c:v>
                </c:pt>
              </c:strCache>
            </c:strRef>
          </c:tx>
          <c:spPr>
            <a:ln w="22000">
              <a:solidFill>
                <a:srgbClr val="1B2F5C"/>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Data'!$F$23:$F$29</c:f>
              <c:numCache>
                <c:formatCode>0.0000</c:formatCode>
                <c:ptCount val="7"/>
                <c:pt idx="0">
                  <c:v>0.95640000000000003</c:v>
                </c:pt>
                <c:pt idx="1">
                  <c:v>0.97219999999999995</c:v>
                </c:pt>
                <c:pt idx="2">
                  <c:v>0.99039999999999995</c:v>
                </c:pt>
                <c:pt idx="3">
                  <c:v>1.0082</c:v>
                </c:pt>
                <c:pt idx="4">
                  <c:v>1.0225</c:v>
                </c:pt>
                <c:pt idx="5">
                  <c:v>1.0305</c:v>
                </c:pt>
                <c:pt idx="6">
                  <c:v>1.0338000000000001</c:v>
                </c:pt>
              </c:numCache>
            </c:numRef>
          </c:val>
          <c:smooth val="1"/>
          <c:extLst>
            <c:ext xmlns:c16="http://schemas.microsoft.com/office/drawing/2014/chart" uri="{C3380CC4-5D6E-409C-BE32-E72D297353CC}">
              <c16:uniqueId val="{00000003-89AA-41CC-8765-E61558D2806A}"/>
            </c:ext>
          </c:extLst>
        </c:ser>
        <c:ser>
          <c:idx val="4"/>
          <c:order val="4"/>
          <c:tx>
            <c:strRef>
              <c:f>'Chart Data'!$G$22</c:f>
              <c:strCache>
                <c:ptCount val="1"/>
                <c:pt idx="0">
                  <c:v>16 V</c:v>
                </c:pt>
              </c:strCache>
            </c:strRef>
          </c:tx>
          <c:spPr>
            <a:ln w="22000">
              <a:solidFill>
                <a:srgbClr val="B9682E"/>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Data'!$G$23:$G$29</c:f>
              <c:numCache>
                <c:formatCode>0.0000</c:formatCode>
                <c:ptCount val="7"/>
                <c:pt idx="0">
                  <c:v>0.8236</c:v>
                </c:pt>
                <c:pt idx="1">
                  <c:v>0.83899999999999997</c:v>
                </c:pt>
                <c:pt idx="2">
                  <c:v>0.85540000000000005</c:v>
                </c:pt>
                <c:pt idx="3">
                  <c:v>0.86960000000000004</c:v>
                </c:pt>
                <c:pt idx="4">
                  <c:v>0.87929999999999997</c:v>
                </c:pt>
                <c:pt idx="5">
                  <c:v>0.88200000000000001</c:v>
                </c:pt>
                <c:pt idx="6">
                  <c:v>0.88319999999999999</c:v>
                </c:pt>
              </c:numCache>
            </c:numRef>
          </c:val>
          <c:smooth val="1"/>
          <c:extLst>
            <c:ext xmlns:c16="http://schemas.microsoft.com/office/drawing/2014/chart" uri="{C3380CC4-5D6E-409C-BE32-E72D297353CC}">
              <c16:uniqueId val="{00000004-89AA-41CC-8765-E61558D2806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Data'!$H$22</c:f>
              <c:strCache>
                <c:ptCount val="1"/>
                <c:pt idx="0">
                  <c:v>Injector Size (cc/min)</c:v>
                </c:pt>
              </c:strCache>
            </c:strRef>
          </c:tx>
          <c:spPr>
            <a:ln w="22000">
              <a:solidFill>
                <a:srgbClr val="B9682E"/>
              </a:solidFill>
              <a:prstDash val="solid"/>
            </a:ln>
          </c:spPr>
          <c:marker>
            <c:symbol val="none"/>
          </c:marker>
          <c:cat>
            <c:numRef>
              <c:f>'Chart Data'!$B$23:$B$29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Data'!$H$23:$H$29</c:f>
              <c:numCache>
                <c:formatCode>#,##0.0</c:formatCode>
                <c:ptCount val="7"/>
                <c:pt idx="0">
                  <c:v>1076.2</c:v>
                </c:pt>
                <c:pt idx="1">
                  <c:v>1116.5</c:v>
                </c:pt>
                <c:pt idx="2">
                  <c:v>1157.7</c:v>
                </c:pt>
                <c:pt idx="3">
                  <c:v>1200</c:v>
                </c:pt>
                <c:pt idx="4">
                  <c:v>1242.9000000000001</c:v>
                </c:pt>
                <c:pt idx="5">
                  <c:v>1286.3</c:v>
                </c:pt>
                <c:pt idx="6">
                  <c:v>1329.9</c:v>
                </c:pt>
              </c:numCache>
            </c:numRef>
          </c:val>
          <c:smooth val="1"/>
          <c:extLst>
            <c:ext xmlns:c16="http://schemas.microsoft.com/office/drawing/2014/chart" uri="{C3380CC4-5D6E-409C-BE32-E72D297353CC}">
              <c16:uniqueId val="{00000000-EF5C-4853-9BEE-EC20D5C874D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Data'!$C$42</c:f>
              <c:strCache>
                <c:ptCount val="1"/>
                <c:pt idx="0">
                  <c:v>8 V</c:v>
                </c:pt>
              </c:strCache>
            </c:strRef>
          </c:tx>
          <c:spPr>
            <a:ln w="22000">
              <a:solidFill>
                <a:srgbClr val="3A5A9B"/>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Data'!$C$43:$C$49</c:f>
              <c:numCache>
                <c:formatCode>0.0000</c:formatCode>
                <c:ptCount val="7"/>
                <c:pt idx="0">
                  <c:v>3.2904</c:v>
                </c:pt>
                <c:pt idx="1">
                  <c:v>3.3784999999999998</c:v>
                </c:pt>
                <c:pt idx="2">
                  <c:v>3.4754999999999998</c:v>
                </c:pt>
                <c:pt idx="3">
                  <c:v>3.5829</c:v>
                </c:pt>
                <c:pt idx="4">
                  <c:v>3.7033</c:v>
                </c:pt>
                <c:pt idx="5">
                  <c:v>3.8315000000000001</c:v>
                </c:pt>
                <c:pt idx="6">
                  <c:v>3.9679000000000002</c:v>
                </c:pt>
              </c:numCache>
            </c:numRef>
          </c:val>
          <c:smooth val="1"/>
          <c:extLst>
            <c:ext xmlns:c16="http://schemas.microsoft.com/office/drawing/2014/chart" uri="{C3380CC4-5D6E-409C-BE32-E72D297353CC}">
              <c16:uniqueId val="{00000000-7303-4265-B1FC-8298D754DDB0}"/>
            </c:ext>
          </c:extLst>
        </c:ser>
        <c:ser>
          <c:idx val="1"/>
          <c:order val="1"/>
          <c:tx>
            <c:strRef>
              <c:f>'Chart Data'!$D$42</c:f>
              <c:strCache>
                <c:ptCount val="1"/>
                <c:pt idx="0">
                  <c:v>10 V</c:v>
                </c:pt>
              </c:strCache>
            </c:strRef>
          </c:tx>
          <c:spPr>
            <a:ln w="22000">
              <a:solidFill>
                <a:srgbClr val="5F7DB8"/>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Data'!$D$43:$D$49</c:f>
              <c:numCache>
                <c:formatCode>0.0000</c:formatCode>
                <c:ptCount val="7"/>
                <c:pt idx="0">
                  <c:v>1.9489000000000001</c:v>
                </c:pt>
                <c:pt idx="1">
                  <c:v>1.9984999999999999</c:v>
                </c:pt>
                <c:pt idx="2">
                  <c:v>2.0529999999999999</c:v>
                </c:pt>
                <c:pt idx="3">
                  <c:v>2.1133999999999999</c:v>
                </c:pt>
                <c:pt idx="4">
                  <c:v>2.1815000000000002</c:v>
                </c:pt>
                <c:pt idx="5">
                  <c:v>2.2563</c:v>
                </c:pt>
                <c:pt idx="6">
                  <c:v>2.3376999999999999</c:v>
                </c:pt>
              </c:numCache>
            </c:numRef>
          </c:val>
          <c:smooth val="1"/>
          <c:extLst>
            <c:ext xmlns:c16="http://schemas.microsoft.com/office/drawing/2014/chart" uri="{C3380CC4-5D6E-409C-BE32-E72D297353CC}">
              <c16:uniqueId val="{00000001-7303-4265-B1FC-8298D754DDB0}"/>
            </c:ext>
          </c:extLst>
        </c:ser>
        <c:ser>
          <c:idx val="2"/>
          <c:order val="2"/>
          <c:tx>
            <c:strRef>
              <c:f>'Chart Data'!$E$42</c:f>
              <c:strCache>
                <c:ptCount val="1"/>
                <c:pt idx="0">
                  <c:v>12 V</c:v>
                </c:pt>
              </c:strCache>
            </c:strRef>
          </c:tx>
          <c:spPr>
            <a:ln w="22000">
              <a:solidFill>
                <a:srgbClr val="89A2D0"/>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Data'!$E$43:$E$49</c:f>
              <c:numCache>
                <c:formatCode>0.0000</c:formatCode>
                <c:ptCount val="7"/>
                <c:pt idx="0">
                  <c:v>1.4052</c:v>
                </c:pt>
                <c:pt idx="1">
                  <c:v>1.4413</c:v>
                </c:pt>
                <c:pt idx="2">
                  <c:v>1.4812000000000001</c:v>
                </c:pt>
                <c:pt idx="3">
                  <c:v>1.5254000000000001</c:v>
                </c:pt>
                <c:pt idx="4">
                  <c:v>1.5752999999999999</c:v>
                </c:pt>
                <c:pt idx="5">
                  <c:v>1.6302000000000001</c:v>
                </c:pt>
                <c:pt idx="6">
                  <c:v>1.6900999999999999</c:v>
                </c:pt>
              </c:numCache>
            </c:numRef>
          </c:val>
          <c:smooth val="1"/>
          <c:extLst>
            <c:ext xmlns:c16="http://schemas.microsoft.com/office/drawing/2014/chart" uri="{C3380CC4-5D6E-409C-BE32-E72D297353CC}">
              <c16:uniqueId val="{00000002-7303-4265-B1FC-8298D754DDB0}"/>
            </c:ext>
          </c:extLst>
        </c:ser>
        <c:ser>
          <c:idx val="3"/>
          <c:order val="3"/>
          <c:tx>
            <c:strRef>
              <c:f>'Chart Data'!$F$42</c:f>
              <c:strCache>
                <c:ptCount val="1"/>
                <c:pt idx="0">
                  <c:v>14 V</c:v>
                </c:pt>
              </c:strCache>
            </c:strRef>
          </c:tx>
          <c:spPr>
            <a:ln w="22000">
              <a:solidFill>
                <a:srgbClr val="1B2F5C"/>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Data'!$F$43:$F$49</c:f>
              <c:numCache>
                <c:formatCode>0.0000</c:formatCode>
                <c:ptCount val="7"/>
                <c:pt idx="0">
                  <c:v>1.0783</c:v>
                </c:pt>
                <c:pt idx="1">
                  <c:v>1.1064000000000001</c:v>
                </c:pt>
                <c:pt idx="2">
                  <c:v>1.1374</c:v>
                </c:pt>
                <c:pt idx="3">
                  <c:v>1.1718</c:v>
                </c:pt>
                <c:pt idx="4">
                  <c:v>1.2107000000000001</c:v>
                </c:pt>
                <c:pt idx="5">
                  <c:v>1.2536</c:v>
                </c:pt>
                <c:pt idx="6">
                  <c:v>1.3003</c:v>
                </c:pt>
              </c:numCache>
            </c:numRef>
          </c:val>
          <c:smooth val="1"/>
          <c:extLst>
            <c:ext xmlns:c16="http://schemas.microsoft.com/office/drawing/2014/chart" uri="{C3380CC4-5D6E-409C-BE32-E72D297353CC}">
              <c16:uniqueId val="{00000003-7303-4265-B1FC-8298D754DDB0}"/>
            </c:ext>
          </c:extLst>
        </c:ser>
        <c:ser>
          <c:idx val="4"/>
          <c:order val="4"/>
          <c:tx>
            <c:strRef>
              <c:f>'Chart Data'!$G$42</c:f>
              <c:strCache>
                <c:ptCount val="1"/>
                <c:pt idx="0">
                  <c:v>16 V</c:v>
                </c:pt>
              </c:strCache>
            </c:strRef>
          </c:tx>
          <c:spPr>
            <a:ln w="22000">
              <a:solidFill>
                <a:srgbClr val="B9682E"/>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Data'!$G$43:$G$49</c:f>
              <c:numCache>
                <c:formatCode>0.0000</c:formatCode>
                <c:ptCount val="7"/>
                <c:pt idx="0">
                  <c:v>0.8548</c:v>
                </c:pt>
                <c:pt idx="1">
                  <c:v>0.87729999999999997</c:v>
                </c:pt>
                <c:pt idx="2">
                  <c:v>0.90210000000000001</c:v>
                </c:pt>
                <c:pt idx="3">
                  <c:v>0.92959999999999998</c:v>
                </c:pt>
                <c:pt idx="4">
                  <c:v>0.9607</c:v>
                </c:pt>
                <c:pt idx="5">
                  <c:v>0.99490000000000001</c:v>
                </c:pt>
                <c:pt idx="6">
                  <c:v>1.0322</c:v>
                </c:pt>
              </c:numCache>
            </c:numRef>
          </c:val>
          <c:smooth val="1"/>
          <c:extLst>
            <c:ext xmlns:c16="http://schemas.microsoft.com/office/drawing/2014/chart" uri="{C3380CC4-5D6E-409C-BE32-E72D297353CC}">
              <c16:uniqueId val="{00000004-7303-4265-B1FC-8298D754DDB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Data'!$H$42</c:f>
              <c:strCache>
                <c:ptCount val="1"/>
                <c:pt idx="0">
                  <c:v>Injector Size (cc/min)</c:v>
                </c:pt>
              </c:strCache>
            </c:strRef>
          </c:tx>
          <c:spPr>
            <a:ln w="22000">
              <a:solidFill>
                <a:srgbClr val="B9682E"/>
              </a:solidFill>
              <a:prstDash val="solid"/>
            </a:ln>
          </c:spPr>
          <c:marker>
            <c:symbol val="none"/>
          </c:marker>
          <c:cat>
            <c:numRef>
              <c:f>'Chart Data'!$B$43:$B$49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Data'!$H$43:$H$49</c:f>
              <c:numCache>
                <c:formatCode>#,##0.0</c:formatCode>
                <c:ptCount val="7"/>
                <c:pt idx="0">
                  <c:v>1407.9</c:v>
                </c:pt>
                <c:pt idx="1">
                  <c:v>1460.8</c:v>
                </c:pt>
                <c:pt idx="2">
                  <c:v>1515.4</c:v>
                </c:pt>
                <c:pt idx="3">
                  <c:v>1572.1</c:v>
                </c:pt>
                <c:pt idx="4">
                  <c:v>1631.1</c:v>
                </c:pt>
                <c:pt idx="5">
                  <c:v>1692.4</c:v>
                </c:pt>
                <c:pt idx="6">
                  <c:v>1755.5</c:v>
                </c:pt>
              </c:numCache>
            </c:numRef>
          </c:val>
          <c:smooth val="1"/>
          <c:extLst>
            <c:ext xmlns:c16="http://schemas.microsoft.com/office/drawing/2014/chart" uri="{C3380CC4-5D6E-409C-BE32-E72D297353CC}">
              <c16:uniqueId val="{00000000-79F5-482C-BEBD-4984934387A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Data'!$C$62</c:f>
              <c:strCache>
                <c:ptCount val="1"/>
                <c:pt idx="0">
                  <c:v>8 V</c:v>
                </c:pt>
              </c:strCache>
            </c:strRef>
          </c:tx>
          <c:spPr>
            <a:ln w="22000">
              <a:solidFill>
                <a:srgbClr val="3A5A9B"/>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Data'!$C$63:$C$69</c:f>
              <c:numCache>
                <c:formatCode>0.0000</c:formatCode>
                <c:ptCount val="7"/>
                <c:pt idx="0">
                  <c:v>2.4468000000000001</c:v>
                </c:pt>
                <c:pt idx="1">
                  <c:v>2.5467</c:v>
                </c:pt>
                <c:pt idx="2">
                  <c:v>2.6503000000000001</c:v>
                </c:pt>
                <c:pt idx="3">
                  <c:v>2.7568000000000001</c:v>
                </c:pt>
                <c:pt idx="4">
                  <c:v>2.8656999999999999</c:v>
                </c:pt>
                <c:pt idx="5">
                  <c:v>2.9765999999999999</c:v>
                </c:pt>
                <c:pt idx="6">
                  <c:v>3.0897000000000001</c:v>
                </c:pt>
              </c:numCache>
            </c:numRef>
          </c:val>
          <c:smooth val="1"/>
          <c:extLst>
            <c:ext xmlns:c16="http://schemas.microsoft.com/office/drawing/2014/chart" uri="{C3380CC4-5D6E-409C-BE32-E72D297353CC}">
              <c16:uniqueId val="{00000000-5E02-4A32-8329-E362F965B969}"/>
            </c:ext>
          </c:extLst>
        </c:ser>
        <c:ser>
          <c:idx val="1"/>
          <c:order val="1"/>
          <c:tx>
            <c:strRef>
              <c:f>'Chart Data'!$D$62</c:f>
              <c:strCache>
                <c:ptCount val="1"/>
                <c:pt idx="0">
                  <c:v>10 V</c:v>
                </c:pt>
              </c:strCache>
            </c:strRef>
          </c:tx>
          <c:spPr>
            <a:ln w="22000">
              <a:solidFill>
                <a:srgbClr val="5F7DB8"/>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Data'!$D$63:$D$69</c:f>
              <c:numCache>
                <c:formatCode>0.0000</c:formatCode>
                <c:ptCount val="7"/>
                <c:pt idx="0">
                  <c:v>1.6785000000000001</c:v>
                </c:pt>
                <c:pt idx="1">
                  <c:v>1.7466999999999999</c:v>
                </c:pt>
                <c:pt idx="2">
                  <c:v>1.8173999999999999</c:v>
                </c:pt>
                <c:pt idx="3">
                  <c:v>1.8902000000000001</c:v>
                </c:pt>
                <c:pt idx="4">
                  <c:v>1.9645999999999999</c:v>
                </c:pt>
                <c:pt idx="5">
                  <c:v>2.0405000000000002</c:v>
                </c:pt>
                <c:pt idx="6">
                  <c:v>2.1179999999999999</c:v>
                </c:pt>
              </c:numCache>
            </c:numRef>
          </c:val>
          <c:smooth val="1"/>
          <c:extLst>
            <c:ext xmlns:c16="http://schemas.microsoft.com/office/drawing/2014/chart" uri="{C3380CC4-5D6E-409C-BE32-E72D297353CC}">
              <c16:uniqueId val="{00000001-5E02-4A32-8329-E362F965B969}"/>
            </c:ext>
          </c:extLst>
        </c:ser>
        <c:ser>
          <c:idx val="2"/>
          <c:order val="2"/>
          <c:tx>
            <c:strRef>
              <c:f>'Chart Data'!$E$62</c:f>
              <c:strCache>
                <c:ptCount val="1"/>
                <c:pt idx="0">
                  <c:v>12 V</c:v>
                </c:pt>
              </c:strCache>
            </c:strRef>
          </c:tx>
          <c:spPr>
            <a:ln w="22000">
              <a:solidFill>
                <a:srgbClr val="89A2D0"/>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Data'!$E$63:$E$69</c:f>
              <c:numCache>
                <c:formatCode>0.0000</c:formatCode>
                <c:ptCount val="7"/>
                <c:pt idx="0">
                  <c:v>1.181</c:v>
                </c:pt>
                <c:pt idx="1">
                  <c:v>1.2286999999999999</c:v>
                </c:pt>
                <c:pt idx="2">
                  <c:v>1.2783</c:v>
                </c:pt>
                <c:pt idx="3">
                  <c:v>1.3293999999999999</c:v>
                </c:pt>
                <c:pt idx="4">
                  <c:v>1.3817999999999999</c:v>
                </c:pt>
                <c:pt idx="5">
                  <c:v>1.4355</c:v>
                </c:pt>
                <c:pt idx="6">
                  <c:v>1.4903999999999999</c:v>
                </c:pt>
              </c:numCache>
            </c:numRef>
          </c:val>
          <c:smooth val="1"/>
          <c:extLst>
            <c:ext xmlns:c16="http://schemas.microsoft.com/office/drawing/2014/chart" uri="{C3380CC4-5D6E-409C-BE32-E72D297353CC}">
              <c16:uniqueId val="{00000002-5E02-4A32-8329-E362F965B969}"/>
            </c:ext>
          </c:extLst>
        </c:ser>
        <c:ser>
          <c:idx val="3"/>
          <c:order val="3"/>
          <c:tx>
            <c:strRef>
              <c:f>'Chart Data'!$F$62</c:f>
              <c:strCache>
                <c:ptCount val="1"/>
                <c:pt idx="0">
                  <c:v>14 V</c:v>
                </c:pt>
              </c:strCache>
            </c:strRef>
          </c:tx>
          <c:spPr>
            <a:ln w="22000">
              <a:solidFill>
                <a:srgbClr val="1B2F5C"/>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Data'!$F$63:$F$69</c:f>
              <c:numCache>
                <c:formatCode>0.0000</c:formatCode>
                <c:ptCount val="7"/>
                <c:pt idx="0">
                  <c:v>0.90820000000000001</c:v>
                </c:pt>
                <c:pt idx="1">
                  <c:v>0.94469999999999998</c:v>
                </c:pt>
                <c:pt idx="2">
                  <c:v>0.98270000000000002</c:v>
                </c:pt>
                <c:pt idx="3">
                  <c:v>1.0221</c:v>
                </c:pt>
                <c:pt idx="4">
                  <c:v>1.0626</c:v>
                </c:pt>
                <c:pt idx="5">
                  <c:v>1.1043000000000001</c:v>
                </c:pt>
                <c:pt idx="6">
                  <c:v>1.1482000000000001</c:v>
                </c:pt>
              </c:numCache>
            </c:numRef>
          </c:val>
          <c:smooth val="1"/>
          <c:extLst>
            <c:ext xmlns:c16="http://schemas.microsoft.com/office/drawing/2014/chart" uri="{C3380CC4-5D6E-409C-BE32-E72D297353CC}">
              <c16:uniqueId val="{00000003-5E02-4A32-8329-E362F965B969}"/>
            </c:ext>
          </c:extLst>
        </c:ser>
        <c:ser>
          <c:idx val="4"/>
          <c:order val="4"/>
          <c:tx>
            <c:strRef>
              <c:f>'Chart Data'!$G$62</c:f>
              <c:strCache>
                <c:ptCount val="1"/>
                <c:pt idx="0">
                  <c:v>16 V</c:v>
                </c:pt>
              </c:strCache>
            </c:strRef>
          </c:tx>
          <c:spPr>
            <a:ln w="22000">
              <a:solidFill>
                <a:srgbClr val="B9682E"/>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Data'!$G$63:$G$69</c:f>
              <c:numCache>
                <c:formatCode>0.0000</c:formatCode>
                <c:ptCount val="7"/>
                <c:pt idx="0">
                  <c:v>0.71099999999999997</c:v>
                </c:pt>
                <c:pt idx="1">
                  <c:v>0.73919999999999997</c:v>
                </c:pt>
                <c:pt idx="2">
                  <c:v>0.76859999999999995</c:v>
                </c:pt>
                <c:pt idx="3">
                  <c:v>0.79920000000000002</c:v>
                </c:pt>
                <c:pt idx="4">
                  <c:v>0.83089999999999997</c:v>
                </c:pt>
                <c:pt idx="5">
                  <c:v>0.86380000000000001</c:v>
                </c:pt>
                <c:pt idx="6">
                  <c:v>0.89780000000000004</c:v>
                </c:pt>
              </c:numCache>
            </c:numRef>
          </c:val>
          <c:smooth val="1"/>
          <c:extLst>
            <c:ext xmlns:c16="http://schemas.microsoft.com/office/drawing/2014/chart" uri="{C3380CC4-5D6E-409C-BE32-E72D297353CC}">
              <c16:uniqueId val="{00000004-5E02-4A32-8329-E362F965B969}"/>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Data'!$H$62</c:f>
              <c:strCache>
                <c:ptCount val="1"/>
                <c:pt idx="0">
                  <c:v>Injector Size (cc/min)</c:v>
                </c:pt>
              </c:strCache>
            </c:strRef>
          </c:tx>
          <c:spPr>
            <a:ln w="22000">
              <a:solidFill>
                <a:srgbClr val="B9682E"/>
              </a:solidFill>
              <a:prstDash val="solid"/>
            </a:ln>
          </c:spPr>
          <c:marker>
            <c:symbol val="none"/>
          </c:marker>
          <c:cat>
            <c:numRef>
              <c:f>'Chart Data'!$B$63:$B$69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Data'!$H$63:$H$69</c:f>
              <c:numCache>
                <c:formatCode>#,##0.0</c:formatCode>
                <c:ptCount val="7"/>
                <c:pt idx="0">
                  <c:v>1599.6</c:v>
                </c:pt>
                <c:pt idx="1">
                  <c:v>1659.2</c:v>
                </c:pt>
                <c:pt idx="2">
                  <c:v>1720.8</c:v>
                </c:pt>
                <c:pt idx="3">
                  <c:v>1784.8</c:v>
                </c:pt>
                <c:pt idx="4">
                  <c:v>1851.3</c:v>
                </c:pt>
                <c:pt idx="5">
                  <c:v>1920</c:v>
                </c:pt>
                <c:pt idx="6">
                  <c:v>1991.2</c:v>
                </c:pt>
              </c:numCache>
            </c:numRef>
          </c:val>
          <c:smooth val="1"/>
          <c:extLst>
            <c:ext xmlns:c16="http://schemas.microsoft.com/office/drawing/2014/chart" uri="{C3380CC4-5D6E-409C-BE32-E72D297353CC}">
              <c16:uniqueId val="{00000000-E76F-476D-A7B0-9FD394B671E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Data'!$C$82</c:f>
              <c:strCache>
                <c:ptCount val="1"/>
                <c:pt idx="0">
                  <c:v>8 V</c:v>
                </c:pt>
              </c:strCache>
            </c:strRef>
          </c:tx>
          <c:spPr>
            <a:ln w="22000">
              <a:solidFill>
                <a:srgbClr val="3A5A9B"/>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Data'!$C$83:$C$89</c:f>
              <c:numCache>
                <c:formatCode>0.0000</c:formatCode>
                <c:ptCount val="7"/>
                <c:pt idx="0">
                  <c:v>1.5287999999999999</c:v>
                </c:pt>
                <c:pt idx="1">
                  <c:v>1.5501</c:v>
                </c:pt>
                <c:pt idx="2">
                  <c:v>1.5752999999999999</c:v>
                </c:pt>
                <c:pt idx="3">
                  <c:v>1.6056999999999999</c:v>
                </c:pt>
                <c:pt idx="4">
                  <c:v>1.6417999999999999</c:v>
                </c:pt>
                <c:pt idx="5">
                  <c:v>1.6852</c:v>
                </c:pt>
                <c:pt idx="6">
                  <c:v>1.7367999999999999</c:v>
                </c:pt>
              </c:numCache>
            </c:numRef>
          </c:val>
          <c:smooth val="1"/>
          <c:extLst>
            <c:ext xmlns:c16="http://schemas.microsoft.com/office/drawing/2014/chart" uri="{C3380CC4-5D6E-409C-BE32-E72D297353CC}">
              <c16:uniqueId val="{00000000-BFF5-478D-BBCD-603EC8BE1725}"/>
            </c:ext>
          </c:extLst>
        </c:ser>
        <c:ser>
          <c:idx val="1"/>
          <c:order val="1"/>
          <c:tx>
            <c:strRef>
              <c:f>'Chart Data'!$D$82</c:f>
              <c:strCache>
                <c:ptCount val="1"/>
                <c:pt idx="0">
                  <c:v>10 V</c:v>
                </c:pt>
              </c:strCache>
            </c:strRef>
          </c:tx>
          <c:spPr>
            <a:ln w="22000">
              <a:solidFill>
                <a:srgbClr val="5F7DB8"/>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Data'!$D$83:$D$89</c:f>
              <c:numCache>
                <c:formatCode>0.0000</c:formatCode>
                <c:ptCount val="7"/>
                <c:pt idx="0">
                  <c:v>1.1151</c:v>
                </c:pt>
                <c:pt idx="1">
                  <c:v>1.1299999999999999</c:v>
                </c:pt>
                <c:pt idx="2">
                  <c:v>1.1476999999999999</c:v>
                </c:pt>
                <c:pt idx="3">
                  <c:v>1.169</c:v>
                </c:pt>
                <c:pt idx="4">
                  <c:v>1.1941999999999999</c:v>
                </c:pt>
                <c:pt idx="5">
                  <c:v>1.2245999999999999</c:v>
                </c:pt>
                <c:pt idx="6">
                  <c:v>1.2608999999999999</c:v>
                </c:pt>
              </c:numCache>
            </c:numRef>
          </c:val>
          <c:smooth val="1"/>
          <c:extLst>
            <c:ext xmlns:c16="http://schemas.microsoft.com/office/drawing/2014/chart" uri="{C3380CC4-5D6E-409C-BE32-E72D297353CC}">
              <c16:uniqueId val="{00000001-BFF5-478D-BBCD-603EC8BE1725}"/>
            </c:ext>
          </c:extLst>
        </c:ser>
        <c:ser>
          <c:idx val="2"/>
          <c:order val="2"/>
          <c:tx>
            <c:strRef>
              <c:f>'Chart Data'!$E$82</c:f>
              <c:strCache>
                <c:ptCount val="1"/>
                <c:pt idx="0">
                  <c:v>12 V</c:v>
                </c:pt>
              </c:strCache>
            </c:strRef>
          </c:tx>
          <c:spPr>
            <a:ln w="22000">
              <a:solidFill>
                <a:srgbClr val="89A2D0"/>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Data'!$E$83:$E$89</c:f>
              <c:numCache>
                <c:formatCode>0.0000</c:formatCode>
                <c:ptCount val="7"/>
                <c:pt idx="0">
                  <c:v>0.81669999999999998</c:v>
                </c:pt>
                <c:pt idx="1">
                  <c:v>0.82720000000000005</c:v>
                </c:pt>
                <c:pt idx="2">
                  <c:v>0.83979999999999999</c:v>
                </c:pt>
                <c:pt idx="3">
                  <c:v>0.85509999999999997</c:v>
                </c:pt>
                <c:pt idx="4">
                  <c:v>0.87350000000000005</c:v>
                </c:pt>
                <c:pt idx="5">
                  <c:v>0.89580000000000004</c:v>
                </c:pt>
                <c:pt idx="6">
                  <c:v>0.92259999999999998</c:v>
                </c:pt>
              </c:numCache>
            </c:numRef>
          </c:val>
          <c:smooth val="1"/>
          <c:extLst>
            <c:ext xmlns:c16="http://schemas.microsoft.com/office/drawing/2014/chart" uri="{C3380CC4-5D6E-409C-BE32-E72D297353CC}">
              <c16:uniqueId val="{00000002-BFF5-478D-BBCD-603EC8BE1725}"/>
            </c:ext>
          </c:extLst>
        </c:ser>
        <c:ser>
          <c:idx val="3"/>
          <c:order val="3"/>
          <c:tx>
            <c:strRef>
              <c:f>'Chart Data'!$F$82</c:f>
              <c:strCache>
                <c:ptCount val="1"/>
                <c:pt idx="0">
                  <c:v>14 V</c:v>
                </c:pt>
              </c:strCache>
            </c:strRef>
          </c:tx>
          <c:spPr>
            <a:ln w="22000">
              <a:solidFill>
                <a:srgbClr val="1B2F5C"/>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Data'!$F$83:$F$89</c:f>
              <c:numCache>
                <c:formatCode>0.0000</c:formatCode>
                <c:ptCount val="7"/>
                <c:pt idx="0">
                  <c:v>0.61550000000000005</c:v>
                </c:pt>
                <c:pt idx="1">
                  <c:v>0.62319999999999998</c:v>
                </c:pt>
                <c:pt idx="2">
                  <c:v>0.63249999999999995</c:v>
                </c:pt>
                <c:pt idx="3">
                  <c:v>0.64390000000000003</c:v>
                </c:pt>
                <c:pt idx="4">
                  <c:v>0.65759999999999996</c:v>
                </c:pt>
                <c:pt idx="5">
                  <c:v>0.6744</c:v>
                </c:pt>
                <c:pt idx="6">
                  <c:v>0.6946</c:v>
                </c:pt>
              </c:numCache>
            </c:numRef>
          </c:val>
          <c:smooth val="1"/>
          <c:extLst>
            <c:ext xmlns:c16="http://schemas.microsoft.com/office/drawing/2014/chart" uri="{C3380CC4-5D6E-409C-BE32-E72D297353CC}">
              <c16:uniqueId val="{00000003-BFF5-478D-BBCD-603EC8BE1725}"/>
            </c:ext>
          </c:extLst>
        </c:ser>
        <c:ser>
          <c:idx val="4"/>
          <c:order val="4"/>
          <c:tx>
            <c:strRef>
              <c:f>'Chart Data'!$G$82</c:f>
              <c:strCache>
                <c:ptCount val="1"/>
                <c:pt idx="0">
                  <c:v>16 V</c:v>
                </c:pt>
              </c:strCache>
            </c:strRef>
          </c:tx>
          <c:spPr>
            <a:ln w="22000">
              <a:solidFill>
                <a:srgbClr val="B9682E"/>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Data'!$G$83:$G$89</c:f>
              <c:numCache>
                <c:formatCode>0.0000</c:formatCode>
                <c:ptCount val="7"/>
                <c:pt idx="0">
                  <c:v>0.51549999999999996</c:v>
                </c:pt>
                <c:pt idx="1">
                  <c:v>0.52190000000000003</c:v>
                </c:pt>
                <c:pt idx="2">
                  <c:v>0.52959999999999996</c:v>
                </c:pt>
                <c:pt idx="3">
                  <c:v>0.53910000000000002</c:v>
                </c:pt>
                <c:pt idx="4">
                  <c:v>0.55059999999999998</c:v>
                </c:pt>
                <c:pt idx="5">
                  <c:v>0.56459999999999999</c:v>
                </c:pt>
                <c:pt idx="6">
                  <c:v>0.58160000000000001</c:v>
                </c:pt>
              </c:numCache>
            </c:numRef>
          </c:val>
          <c:smooth val="1"/>
          <c:extLst>
            <c:ext xmlns:c16="http://schemas.microsoft.com/office/drawing/2014/chart" uri="{C3380CC4-5D6E-409C-BE32-E72D297353CC}">
              <c16:uniqueId val="{00000004-BFF5-478D-BBCD-603EC8BE172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Data'!$H$82</c:f>
              <c:strCache>
                <c:ptCount val="1"/>
                <c:pt idx="0">
                  <c:v>Injector Size (cc/min)</c:v>
                </c:pt>
              </c:strCache>
            </c:strRef>
          </c:tx>
          <c:spPr>
            <a:ln w="22000">
              <a:solidFill>
                <a:srgbClr val="B9682E"/>
              </a:solidFill>
              <a:prstDash val="solid"/>
            </a:ln>
          </c:spPr>
          <c:marker>
            <c:symbol val="none"/>
          </c:marker>
          <c:cat>
            <c:numRef>
              <c:f>'Chart Data'!$B$83:$B$89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Data'!$H$83:$H$89</c:f>
              <c:numCache>
                <c:formatCode>#,##0.0</c:formatCode>
                <c:ptCount val="7"/>
                <c:pt idx="0">
                  <c:v>2188.5</c:v>
                </c:pt>
                <c:pt idx="1">
                  <c:v>2267.1999999999998</c:v>
                </c:pt>
                <c:pt idx="2">
                  <c:v>2348.9</c:v>
                </c:pt>
                <c:pt idx="3">
                  <c:v>2434.3000000000002</c:v>
                </c:pt>
                <c:pt idx="4">
                  <c:v>2523.3000000000002</c:v>
                </c:pt>
                <c:pt idx="5">
                  <c:v>2616.1</c:v>
                </c:pt>
                <c:pt idx="6">
                  <c:v>2712.4</c:v>
                </c:pt>
              </c:numCache>
            </c:numRef>
          </c:val>
          <c:smooth val="1"/>
          <c:extLst>
            <c:ext xmlns:c16="http://schemas.microsoft.com/office/drawing/2014/chart" uri="{C3380CC4-5D6E-409C-BE32-E72D297353CC}">
              <c16:uniqueId val="{00000000-B595-4876-A7F1-29E104B7408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Data'!$C$102</c:f>
              <c:strCache>
                <c:ptCount val="1"/>
                <c:pt idx="0">
                  <c:v>8 V</c:v>
                </c:pt>
              </c:strCache>
            </c:strRef>
          </c:tx>
          <c:spPr>
            <a:ln w="22000">
              <a:solidFill>
                <a:srgbClr val="3A5A9B"/>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Data'!$C$103:$C$109</c:f>
              <c:numCache>
                <c:formatCode>0.0000</c:formatCode>
                <c:ptCount val="7"/>
                <c:pt idx="0">
                  <c:v>1.3088</c:v>
                </c:pt>
                <c:pt idx="1">
                  <c:v>1.3628</c:v>
                </c:pt>
                <c:pt idx="2">
                  <c:v>1.4228000000000001</c:v>
                </c:pt>
                <c:pt idx="3">
                  <c:v>1.4905999999999999</c:v>
                </c:pt>
                <c:pt idx="4">
                  <c:v>1.5665</c:v>
                </c:pt>
                <c:pt idx="5">
                  <c:v>1.6493</c:v>
                </c:pt>
                <c:pt idx="6">
                  <c:v>1.7415</c:v>
                </c:pt>
              </c:numCache>
            </c:numRef>
          </c:val>
          <c:smooth val="1"/>
          <c:extLst>
            <c:ext xmlns:c16="http://schemas.microsoft.com/office/drawing/2014/chart" uri="{C3380CC4-5D6E-409C-BE32-E72D297353CC}">
              <c16:uniqueId val="{00000000-5D27-4F3B-8A39-90D0773F8EA0}"/>
            </c:ext>
          </c:extLst>
        </c:ser>
        <c:ser>
          <c:idx val="1"/>
          <c:order val="1"/>
          <c:tx>
            <c:strRef>
              <c:f>'Chart Data'!$D$102</c:f>
              <c:strCache>
                <c:ptCount val="1"/>
                <c:pt idx="0">
                  <c:v>10 V</c:v>
                </c:pt>
              </c:strCache>
            </c:strRef>
          </c:tx>
          <c:spPr>
            <a:ln w="22000">
              <a:solidFill>
                <a:srgbClr val="5F7DB8"/>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Data'!$D$103:$D$109</c:f>
              <c:numCache>
                <c:formatCode>0.0000</c:formatCode>
                <c:ptCount val="7"/>
                <c:pt idx="0">
                  <c:v>0.86460000000000004</c:v>
                </c:pt>
                <c:pt idx="1">
                  <c:v>0.90159999999999996</c:v>
                </c:pt>
                <c:pt idx="2">
                  <c:v>0.94120000000000004</c:v>
                </c:pt>
                <c:pt idx="3">
                  <c:v>0.98129999999999995</c:v>
                </c:pt>
                <c:pt idx="4">
                  <c:v>1.0233000000000001</c:v>
                </c:pt>
                <c:pt idx="5">
                  <c:v>1.0703</c:v>
                </c:pt>
                <c:pt idx="6">
                  <c:v>1.1200000000000001</c:v>
                </c:pt>
              </c:numCache>
            </c:numRef>
          </c:val>
          <c:smooth val="1"/>
          <c:extLst>
            <c:ext xmlns:c16="http://schemas.microsoft.com/office/drawing/2014/chart" uri="{C3380CC4-5D6E-409C-BE32-E72D297353CC}">
              <c16:uniqueId val="{00000001-5D27-4F3B-8A39-90D0773F8EA0}"/>
            </c:ext>
          </c:extLst>
        </c:ser>
        <c:ser>
          <c:idx val="2"/>
          <c:order val="2"/>
          <c:tx>
            <c:strRef>
              <c:f>'Chart Data'!$E$102</c:f>
              <c:strCache>
                <c:ptCount val="1"/>
                <c:pt idx="0">
                  <c:v>12 V</c:v>
                </c:pt>
              </c:strCache>
            </c:strRef>
          </c:tx>
          <c:spPr>
            <a:ln w="22000">
              <a:solidFill>
                <a:srgbClr val="89A2D0"/>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Data'!$E$103:$E$109</c:f>
              <c:numCache>
                <c:formatCode>0.0000</c:formatCode>
                <c:ptCount val="7"/>
                <c:pt idx="0">
                  <c:v>0.60570000000000002</c:v>
                </c:pt>
                <c:pt idx="1">
                  <c:v>0.64070000000000005</c:v>
                </c:pt>
                <c:pt idx="2">
                  <c:v>0.67820000000000003</c:v>
                </c:pt>
                <c:pt idx="3">
                  <c:v>0.71450000000000002</c:v>
                </c:pt>
                <c:pt idx="4">
                  <c:v>0.74519999999999997</c:v>
                </c:pt>
                <c:pt idx="5">
                  <c:v>0.77190000000000003</c:v>
                </c:pt>
                <c:pt idx="6">
                  <c:v>0.80059999999999998</c:v>
                </c:pt>
              </c:numCache>
            </c:numRef>
          </c:val>
          <c:smooth val="1"/>
          <c:extLst>
            <c:ext xmlns:c16="http://schemas.microsoft.com/office/drawing/2014/chart" uri="{C3380CC4-5D6E-409C-BE32-E72D297353CC}">
              <c16:uniqueId val="{00000002-5D27-4F3B-8A39-90D0773F8EA0}"/>
            </c:ext>
          </c:extLst>
        </c:ser>
        <c:ser>
          <c:idx val="3"/>
          <c:order val="3"/>
          <c:tx>
            <c:strRef>
              <c:f>'Chart Data'!$F$102</c:f>
              <c:strCache>
                <c:ptCount val="1"/>
                <c:pt idx="0">
                  <c:v>14 V</c:v>
                </c:pt>
              </c:strCache>
            </c:strRef>
          </c:tx>
          <c:spPr>
            <a:ln w="22000">
              <a:solidFill>
                <a:srgbClr val="1B2F5C"/>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Data'!$F$103:$F$109</c:f>
              <c:numCache>
                <c:formatCode>0.0000</c:formatCode>
                <c:ptCount val="7"/>
                <c:pt idx="0">
                  <c:v>0.44340000000000002</c:v>
                </c:pt>
                <c:pt idx="1">
                  <c:v>0.46479999999999999</c:v>
                </c:pt>
                <c:pt idx="2">
                  <c:v>0.48809999999999998</c:v>
                </c:pt>
                <c:pt idx="3">
                  <c:v>0.51329999999999998</c:v>
                </c:pt>
                <c:pt idx="4">
                  <c:v>0.54059999999999997</c:v>
                </c:pt>
                <c:pt idx="5">
                  <c:v>0.57020000000000004</c:v>
                </c:pt>
                <c:pt idx="6">
                  <c:v>0.60250000000000004</c:v>
                </c:pt>
              </c:numCache>
            </c:numRef>
          </c:val>
          <c:smooth val="1"/>
          <c:extLst>
            <c:ext xmlns:c16="http://schemas.microsoft.com/office/drawing/2014/chart" uri="{C3380CC4-5D6E-409C-BE32-E72D297353CC}">
              <c16:uniqueId val="{00000003-5D27-4F3B-8A39-90D0773F8EA0}"/>
            </c:ext>
          </c:extLst>
        </c:ser>
        <c:ser>
          <c:idx val="4"/>
          <c:order val="4"/>
          <c:tx>
            <c:strRef>
              <c:f>'Chart Data'!$G$102</c:f>
              <c:strCache>
                <c:ptCount val="1"/>
                <c:pt idx="0">
                  <c:v>16 V</c:v>
                </c:pt>
              </c:strCache>
            </c:strRef>
          </c:tx>
          <c:spPr>
            <a:ln w="22000">
              <a:solidFill>
                <a:srgbClr val="B9682E"/>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Data'!$G$103:$G$109</c:f>
              <c:numCache>
                <c:formatCode>0.0000</c:formatCode>
                <c:ptCount val="7"/>
                <c:pt idx="0">
                  <c:v>0.32500000000000001</c:v>
                </c:pt>
                <c:pt idx="1">
                  <c:v>0.34100000000000003</c:v>
                </c:pt>
                <c:pt idx="2">
                  <c:v>0.35570000000000002</c:v>
                </c:pt>
                <c:pt idx="3">
                  <c:v>0.37130000000000002</c:v>
                </c:pt>
                <c:pt idx="4">
                  <c:v>0.39019999999999999</c:v>
                </c:pt>
                <c:pt idx="5">
                  <c:v>0.41299999999999998</c:v>
                </c:pt>
                <c:pt idx="6">
                  <c:v>0.44319999999999998</c:v>
                </c:pt>
              </c:numCache>
            </c:numRef>
          </c:val>
          <c:smooth val="1"/>
          <c:extLst>
            <c:ext xmlns:c16="http://schemas.microsoft.com/office/drawing/2014/chart" uri="{C3380CC4-5D6E-409C-BE32-E72D297353CC}">
              <c16:uniqueId val="{00000004-5D27-4F3B-8A39-90D0773F8EA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000" sourceLinked="0"/>
        <c:majorTickMark val="none"/>
        <c:minorTickMark val="none"/>
        <c:tickLblPos val="nextTo"/>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Data'!$H$102</c:f>
              <c:strCache>
                <c:ptCount val="1"/>
                <c:pt idx="0">
                  <c:v>Injector Size (cc/min)</c:v>
                </c:pt>
              </c:strCache>
            </c:strRef>
          </c:tx>
          <c:spPr>
            <a:ln w="22000">
              <a:solidFill>
                <a:srgbClr val="B9682E"/>
              </a:solidFill>
              <a:prstDash val="solid"/>
            </a:ln>
          </c:spPr>
          <c:marker>
            <c:symbol val="none"/>
          </c:marker>
          <c:cat>
            <c:numRef>
              <c:f>'Chart Data'!$B$103:$B$109</c:f>
              <c:numCache>
                <c:formatCode>0.000</c:formatCode>
                <c:ptCount val="7"/>
                <c:pt idx="0">
                  <c:v>45.179000000000002</c:v>
                </c:pt>
                <c:pt idx="1">
                  <c:v>48.576000000000001</c:v>
                </c:pt>
                <c:pt idx="2">
                  <c:v>52.228999999999999</c:v>
                </c:pt>
                <c:pt idx="3">
                  <c:v>56.155999999999999</c:v>
                </c:pt>
                <c:pt idx="4">
                  <c:v>60.378999999999998</c:v>
                </c:pt>
                <c:pt idx="5">
                  <c:v>64.918999999999997</c:v>
                </c:pt>
                <c:pt idx="6">
                  <c:v>69.8</c:v>
                </c:pt>
              </c:numCache>
            </c:numRef>
          </c:cat>
          <c:val>
            <c:numRef>
              <c:f>'Chart Data'!$H$103:$H$109</c:f>
              <c:numCache>
                <c:formatCode>#,##0.0</c:formatCode>
                <c:ptCount val="7"/>
                <c:pt idx="0">
                  <c:v>2698.7</c:v>
                </c:pt>
                <c:pt idx="1">
                  <c:v>2793.3</c:v>
                </c:pt>
                <c:pt idx="2">
                  <c:v>2893.1</c:v>
                </c:pt>
                <c:pt idx="3">
                  <c:v>2998.4</c:v>
                </c:pt>
                <c:pt idx="4">
                  <c:v>3106.5</c:v>
                </c:pt>
                <c:pt idx="5">
                  <c:v>3218.1</c:v>
                </c:pt>
                <c:pt idx="6">
                  <c:v>3335.7</c:v>
                </c:pt>
              </c:numCache>
            </c:numRef>
          </c:val>
          <c:smooth val="1"/>
          <c:extLst>
            <c:ext xmlns:c16="http://schemas.microsoft.com/office/drawing/2014/chart" uri="{C3380CC4-5D6E-409C-BE32-E72D297353CC}">
              <c16:uniqueId val="{00000000-E175-4922-9643-5E17FF47220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0" sourceLinked="1"/>
        <c:majorTickMark val="none"/>
        <c:minorTickMark val="none"/>
        <c:tickLblPos val="nextTo"/>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4E9F2"/>
              </a:solidFill>
              <a:prstDash val="solid"/>
            </a:ln>
          </c:spPr>
        </c:majorGridlines>
        <c:numFmt formatCode="#,##0.0" sourceLinked="0"/>
        <c:majorTickMark val="none"/>
        <c:minorTickMark val="none"/>
        <c:tickLblPos val="nextTo"/>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0</xdr:rowOff>
    </xdr:from>
    <xdr:ext cx="7372350" cy="2700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239375" cy="2700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28576</xdr:colOff>
      <xdr:row>1</xdr:row>
      <xdr:rowOff>0</xdr:rowOff>
    </xdr:from>
    <xdr:ext cx="17830800"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71451" y="47625"/>
          <a:ext cx="17830800"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9</xdr:row>
      <xdr:rowOff>0</xdr:rowOff>
    </xdr:from>
    <xdr:ext cx="7096125" cy="2700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287000" cy="2700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830800"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42876" y="47625"/>
          <a:ext cx="17830800"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9</xdr:row>
      <xdr:rowOff>0</xdr:rowOff>
    </xdr:from>
    <xdr:ext cx="6877050" cy="270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125075" cy="270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7831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42875" y="47625"/>
          <a:ext cx="177831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9</xdr:row>
      <xdr:rowOff>0</xdr:rowOff>
    </xdr:from>
    <xdr:ext cx="7096125" cy="2700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106025" cy="2700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21275"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42875" y="47625"/>
          <a:ext cx="17821275"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9</xdr:row>
      <xdr:rowOff>0</xdr:rowOff>
    </xdr:from>
    <xdr:ext cx="7134225" cy="2700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267950" cy="2700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59375"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42875" y="47625"/>
          <a:ext cx="17859375"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9</xdr:row>
      <xdr:rowOff>0</xdr:rowOff>
    </xdr:from>
    <xdr:ext cx="7267575" cy="2700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18</xdr:col>
      <xdr:colOff>0</xdr:colOff>
      <xdr:row>9</xdr:row>
      <xdr:rowOff>0</xdr:rowOff>
    </xdr:from>
    <xdr:ext cx="10248900" cy="2700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21275"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42875" y="47625"/>
          <a:ext cx="17821275"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E7F5"/>
    <pageSetUpPr fitToPage="1"/>
  </sheetPr>
  <dimension ref="A1:CA65"/>
  <sheetViews>
    <sheetView showGridLines="0" workbookViewId="0">
      <selection activeCell="J67" sqref="J67"/>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0</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841</v>
      </c>
      <c r="C6" s="10"/>
      <c r="D6" s="10"/>
      <c r="E6" s="10"/>
      <c r="F6" s="10"/>
      <c r="G6" s="10"/>
      <c r="H6" s="10"/>
      <c r="I6" s="29">
        <v>10.311</v>
      </c>
      <c r="J6" s="10"/>
      <c r="K6" s="10"/>
      <c r="L6" s="10"/>
      <c r="M6" s="10"/>
      <c r="N6" s="10"/>
      <c r="O6" s="10"/>
      <c r="P6" s="60">
        <v>81.83</v>
      </c>
      <c r="Q6" s="10"/>
      <c r="R6" s="10"/>
      <c r="S6" s="10"/>
      <c r="T6" s="10"/>
      <c r="U6" s="10"/>
      <c r="V6" s="10"/>
      <c r="W6" s="32">
        <v>0.48699999999999999</v>
      </c>
      <c r="X6" s="10"/>
      <c r="Y6" s="10"/>
      <c r="Z6" s="10"/>
      <c r="AA6" s="10"/>
      <c r="AB6" s="10"/>
      <c r="AC6" s="10"/>
      <c r="AD6" s="29">
        <v>1.0169999999999999</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45.178008839999997</v>
      </c>
      <c r="E28" s="17"/>
      <c r="F28" s="16">
        <v>48.577008839999998</v>
      </c>
      <c r="G28" s="17"/>
      <c r="H28" s="16">
        <v>52.230008840000004</v>
      </c>
      <c r="I28" s="17"/>
      <c r="J28" s="16">
        <v>56.157008840000003</v>
      </c>
      <c r="K28" s="17"/>
      <c r="L28" s="16">
        <v>60.379008839999997</v>
      </c>
      <c r="M28" s="17"/>
      <c r="N28" s="16">
        <v>64.918008839999999</v>
      </c>
      <c r="O28" s="17"/>
      <c r="P28" s="16">
        <v>69.799008839999999</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761.4</v>
      </c>
      <c r="E30" s="12"/>
      <c r="F30" s="41">
        <v>789.9</v>
      </c>
      <c r="G30" s="12"/>
      <c r="H30" s="53">
        <v>819</v>
      </c>
      <c r="I30" s="12"/>
      <c r="J30" s="56">
        <v>848.9</v>
      </c>
      <c r="K30" s="12"/>
      <c r="L30" s="42">
        <v>879.3</v>
      </c>
      <c r="M30" s="12"/>
      <c r="N30" s="46">
        <v>910</v>
      </c>
      <c r="O30" s="12"/>
      <c r="P30" s="47">
        <v>940.9</v>
      </c>
      <c r="Q30" s="12"/>
    </row>
    <row r="31" spans="2:45" ht="17.25" customHeight="1" x14ac:dyDescent="0.25">
      <c r="B31" s="18" t="s">
        <v>11</v>
      </c>
      <c r="C31" s="12"/>
      <c r="D31" s="20">
        <v>1.1046100884000001</v>
      </c>
      <c r="E31" s="12"/>
      <c r="F31" s="20">
        <v>1.0647800884</v>
      </c>
      <c r="G31" s="12"/>
      <c r="H31" s="20">
        <v>1.0268800884</v>
      </c>
      <c r="I31" s="12"/>
      <c r="J31" s="20">
        <v>0.99070008840000001</v>
      </c>
      <c r="K31" s="12"/>
      <c r="L31" s="20">
        <v>0.95646008839999996</v>
      </c>
      <c r="M31" s="12"/>
      <c r="N31" s="20">
        <v>0.92424008840000005</v>
      </c>
      <c r="O31" s="12"/>
      <c r="P31" s="20">
        <v>0.89388008839999999</v>
      </c>
      <c r="Q31" s="12"/>
    </row>
    <row r="32" spans="2:45" ht="17.25" customHeight="1" x14ac:dyDescent="0.25">
      <c r="B32" s="18" t="s">
        <v>12</v>
      </c>
      <c r="C32" s="12"/>
      <c r="D32" s="36">
        <v>0.47600883999999999</v>
      </c>
      <c r="E32" s="12"/>
      <c r="F32" s="36">
        <v>0.48000883999999999</v>
      </c>
      <c r="G32" s="12"/>
      <c r="H32" s="36">
        <v>0.48400884</v>
      </c>
      <c r="I32" s="12"/>
      <c r="J32" s="36">
        <v>0.48800884</v>
      </c>
      <c r="K32" s="12"/>
      <c r="L32" s="36">
        <v>0.49200884</v>
      </c>
      <c r="M32" s="12"/>
      <c r="N32" s="36">
        <v>0.49600884000000001</v>
      </c>
      <c r="O32" s="12"/>
      <c r="P32" s="36">
        <v>0.50100884000000001</v>
      </c>
      <c r="Q32" s="12"/>
    </row>
    <row r="33" spans="2:45" ht="17.25" customHeight="1" x14ac:dyDescent="0.25">
      <c r="B33" s="18" t="s">
        <v>13</v>
      </c>
      <c r="C33" s="12"/>
      <c r="D33" s="38">
        <v>74.08</v>
      </c>
      <c r="E33" s="12"/>
      <c r="F33" s="38">
        <v>76.86</v>
      </c>
      <c r="G33" s="12"/>
      <c r="H33" s="38">
        <v>79.69</v>
      </c>
      <c r="I33" s="12"/>
      <c r="J33" s="38">
        <v>82.6</v>
      </c>
      <c r="K33" s="12"/>
      <c r="L33" s="38">
        <v>85.56</v>
      </c>
      <c r="M33" s="12"/>
      <c r="N33" s="38">
        <v>88.54</v>
      </c>
      <c r="O33" s="12"/>
      <c r="P33" s="38">
        <v>91.55</v>
      </c>
      <c r="Q33" s="12"/>
    </row>
    <row r="34" spans="2:45" ht="17.25" customHeight="1" x14ac:dyDescent="0.25">
      <c r="B34" s="18" t="s">
        <v>14</v>
      </c>
      <c r="C34" s="12"/>
      <c r="D34" s="23">
        <v>9.3346008840000003</v>
      </c>
      <c r="E34" s="12"/>
      <c r="F34" s="23">
        <v>9.6837008840000003</v>
      </c>
      <c r="G34" s="12"/>
      <c r="H34" s="23">
        <v>10.041200884</v>
      </c>
      <c r="I34" s="12"/>
      <c r="J34" s="23">
        <v>10.407700884</v>
      </c>
      <c r="K34" s="12"/>
      <c r="L34" s="23">
        <v>10.780300884000001</v>
      </c>
      <c r="M34" s="12"/>
      <c r="N34" s="23">
        <v>11.156300884</v>
      </c>
      <c r="O34" s="12"/>
      <c r="P34" s="23">
        <v>11.535100884</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2.0004008839999998</v>
      </c>
      <c r="E38" s="12"/>
      <c r="F38" s="23">
        <v>2.037500884</v>
      </c>
      <c r="G38" s="12"/>
      <c r="H38" s="23">
        <v>2.077500884</v>
      </c>
      <c r="I38" s="12"/>
      <c r="J38" s="23">
        <v>2.121700884</v>
      </c>
      <c r="K38" s="12"/>
      <c r="L38" s="23">
        <v>2.1696008839999998</v>
      </c>
      <c r="M38" s="12"/>
      <c r="N38" s="23">
        <v>2.220400884</v>
      </c>
      <c r="O38" s="12"/>
      <c r="P38" s="23">
        <v>2.2849008839999998</v>
      </c>
      <c r="Q38" s="12"/>
    </row>
    <row r="39" spans="2:45" ht="17.25" customHeight="1" x14ac:dyDescent="0.25">
      <c r="B39" s="34">
        <v>10</v>
      </c>
      <c r="C39" s="12"/>
      <c r="D39" s="23">
        <v>1.456400884</v>
      </c>
      <c r="E39" s="12"/>
      <c r="F39" s="23">
        <v>1.482300884</v>
      </c>
      <c r="G39" s="12"/>
      <c r="H39" s="23">
        <v>1.511200884</v>
      </c>
      <c r="I39" s="12"/>
      <c r="J39" s="23">
        <v>1.5386008840000001</v>
      </c>
      <c r="K39" s="12"/>
      <c r="L39" s="23">
        <v>1.560900884</v>
      </c>
      <c r="M39" s="12"/>
      <c r="N39" s="23">
        <v>1.5804008839999999</v>
      </c>
      <c r="O39" s="12"/>
      <c r="P39" s="23">
        <v>1.6004008839999999</v>
      </c>
      <c r="Q39" s="12"/>
    </row>
    <row r="40" spans="2:45" ht="17.25" customHeight="1" x14ac:dyDescent="0.25">
      <c r="B40" s="34">
        <v>12</v>
      </c>
      <c r="C40" s="12"/>
      <c r="D40" s="23">
        <v>1.1509008839999999</v>
      </c>
      <c r="E40" s="12"/>
      <c r="F40" s="23">
        <v>1.1696008840000001</v>
      </c>
      <c r="G40" s="12"/>
      <c r="H40" s="23">
        <v>1.1916008840000001</v>
      </c>
      <c r="I40" s="12"/>
      <c r="J40" s="23">
        <v>1.214100884</v>
      </c>
      <c r="K40" s="12"/>
      <c r="L40" s="23">
        <v>1.233100884</v>
      </c>
      <c r="M40" s="12"/>
      <c r="N40" s="23">
        <v>1.244800884</v>
      </c>
      <c r="O40" s="12"/>
      <c r="P40" s="23">
        <v>1.2560008840000001</v>
      </c>
      <c r="Q40" s="12"/>
    </row>
    <row r="41" spans="2:45" ht="17.25" customHeight="1" x14ac:dyDescent="0.25">
      <c r="B41" s="34">
        <v>14</v>
      </c>
      <c r="C41" s="12"/>
      <c r="D41" s="23">
        <v>0.94970088399999997</v>
      </c>
      <c r="E41" s="12"/>
      <c r="F41" s="23">
        <v>0.96530088400000003</v>
      </c>
      <c r="G41" s="12"/>
      <c r="H41" s="23">
        <v>0.98380088399999999</v>
      </c>
      <c r="I41" s="12"/>
      <c r="J41" s="23">
        <v>1.002400884</v>
      </c>
      <c r="K41" s="12"/>
      <c r="L41" s="23">
        <v>1.0182008840000001</v>
      </c>
      <c r="M41" s="12"/>
      <c r="N41" s="23">
        <v>1.0282008840000001</v>
      </c>
      <c r="O41" s="12"/>
      <c r="P41" s="23">
        <v>1.0341008840000001</v>
      </c>
      <c r="Q41" s="12"/>
    </row>
    <row r="42" spans="2:45" ht="17.25" customHeight="1" x14ac:dyDescent="0.25">
      <c r="B42" s="34">
        <v>16</v>
      </c>
      <c r="C42" s="12"/>
      <c r="D42" s="23">
        <v>0.81860088399999997</v>
      </c>
      <c r="E42" s="12"/>
      <c r="F42" s="23">
        <v>0.83420088400000003</v>
      </c>
      <c r="G42" s="12"/>
      <c r="H42" s="23">
        <v>0.85090088399999997</v>
      </c>
      <c r="I42" s="12"/>
      <c r="J42" s="23">
        <v>0.865700884</v>
      </c>
      <c r="K42" s="12"/>
      <c r="L42" s="23">
        <v>0.87620088399999996</v>
      </c>
      <c r="M42" s="12"/>
      <c r="N42" s="23">
        <v>0.88030088399999995</v>
      </c>
      <c r="O42" s="12"/>
      <c r="P42" s="23">
        <v>0.882900884</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841</v>
      </c>
      <c r="E46" s="12"/>
      <c r="F46" s="45">
        <v>837</v>
      </c>
      <c r="G46" s="12"/>
      <c r="H46" s="58">
        <v>4.0410088400000002E-2</v>
      </c>
      <c r="I46" s="12"/>
      <c r="J46" s="48">
        <v>0.99525008839999995</v>
      </c>
      <c r="K46" s="12"/>
      <c r="L46" s="48">
        <v>4.0210088400000003E-2</v>
      </c>
      <c r="M46" s="12"/>
      <c r="N46" s="27">
        <v>0.48800884</v>
      </c>
      <c r="O46" s="12"/>
      <c r="P46" s="28">
        <v>1.017100884</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218.1</v>
      </c>
      <c r="K50" s="14"/>
      <c r="L50" s="14"/>
      <c r="M50" s="14"/>
      <c r="N50" s="14"/>
      <c r="O50" s="12"/>
      <c r="P50" s="39">
        <v>349</v>
      </c>
      <c r="Q50" s="14"/>
      <c r="R50" s="14"/>
      <c r="S50" s="14"/>
      <c r="T50" s="14"/>
      <c r="U50" s="12"/>
      <c r="V50" s="39">
        <v>301</v>
      </c>
      <c r="W50" s="14"/>
      <c r="X50" s="14"/>
      <c r="Y50" s="14"/>
      <c r="Z50" s="14"/>
      <c r="AA50" s="12"/>
      <c r="AB50" s="19">
        <v>231.8</v>
      </c>
      <c r="AC50" s="14"/>
      <c r="AD50" s="14"/>
      <c r="AE50" s="14"/>
      <c r="AF50" s="14"/>
      <c r="AG50" s="12"/>
      <c r="AH50" s="22">
        <v>285</v>
      </c>
      <c r="AI50" s="14"/>
      <c r="AJ50" s="14"/>
      <c r="AK50" s="14"/>
      <c r="AL50" s="14"/>
      <c r="AM50" s="12"/>
      <c r="AN50" s="22">
        <v>247</v>
      </c>
      <c r="AO50" s="14"/>
      <c r="AP50" s="14"/>
      <c r="AQ50" s="14"/>
      <c r="AR50" s="14"/>
      <c r="AS50" s="12"/>
    </row>
    <row r="51" spans="2:45" ht="15" customHeight="1" x14ac:dyDescent="0.25">
      <c r="D51" s="33">
        <v>4</v>
      </c>
      <c r="E51" s="14"/>
      <c r="F51" s="14"/>
      <c r="G51" s="14"/>
      <c r="H51" s="14"/>
      <c r="I51" s="12"/>
      <c r="J51" s="30">
        <v>290.8</v>
      </c>
      <c r="K51" s="14"/>
      <c r="L51" s="14"/>
      <c r="M51" s="14"/>
      <c r="N51" s="14"/>
      <c r="O51" s="12"/>
      <c r="P51" s="39">
        <v>465</v>
      </c>
      <c r="Q51" s="14"/>
      <c r="R51" s="14"/>
      <c r="S51" s="14"/>
      <c r="T51" s="14"/>
      <c r="U51" s="12"/>
      <c r="V51" s="39">
        <v>401</v>
      </c>
      <c r="W51" s="14"/>
      <c r="X51" s="14"/>
      <c r="Y51" s="14"/>
      <c r="Z51" s="14"/>
      <c r="AA51" s="12"/>
      <c r="AB51" s="19">
        <v>309</v>
      </c>
      <c r="AC51" s="14"/>
      <c r="AD51" s="14"/>
      <c r="AE51" s="14"/>
      <c r="AF51" s="14"/>
      <c r="AG51" s="12"/>
      <c r="AH51" s="22">
        <v>380</v>
      </c>
      <c r="AI51" s="14"/>
      <c r="AJ51" s="14"/>
      <c r="AK51" s="14"/>
      <c r="AL51" s="14"/>
      <c r="AM51" s="12"/>
      <c r="AN51" s="22">
        <v>330</v>
      </c>
      <c r="AO51" s="14"/>
      <c r="AP51" s="14"/>
      <c r="AQ51" s="14"/>
      <c r="AR51" s="14"/>
      <c r="AS51" s="12"/>
    </row>
    <row r="52" spans="2:45" ht="15" customHeight="1" x14ac:dyDescent="0.25">
      <c r="D52" s="33">
        <v>5</v>
      </c>
      <c r="E52" s="14"/>
      <c r="F52" s="14"/>
      <c r="G52" s="14"/>
      <c r="H52" s="14"/>
      <c r="I52" s="12"/>
      <c r="J52" s="30">
        <v>363.4</v>
      </c>
      <c r="K52" s="14"/>
      <c r="L52" s="14"/>
      <c r="M52" s="14"/>
      <c r="N52" s="14"/>
      <c r="O52" s="12"/>
      <c r="P52" s="39">
        <v>581</v>
      </c>
      <c r="Q52" s="14"/>
      <c r="R52" s="14"/>
      <c r="S52" s="14"/>
      <c r="T52" s="14"/>
      <c r="U52" s="12"/>
      <c r="V52" s="39">
        <v>501</v>
      </c>
      <c r="W52" s="14"/>
      <c r="X52" s="14"/>
      <c r="Y52" s="14"/>
      <c r="Z52" s="14"/>
      <c r="AA52" s="12"/>
      <c r="AB52" s="19">
        <v>386.2</v>
      </c>
      <c r="AC52" s="14"/>
      <c r="AD52" s="14"/>
      <c r="AE52" s="14"/>
      <c r="AF52" s="14"/>
      <c r="AG52" s="12"/>
      <c r="AH52" s="22">
        <v>475</v>
      </c>
      <c r="AI52" s="14"/>
      <c r="AJ52" s="14"/>
      <c r="AK52" s="14"/>
      <c r="AL52" s="14"/>
      <c r="AM52" s="12"/>
      <c r="AN52" s="22">
        <v>412</v>
      </c>
      <c r="AO52" s="14"/>
      <c r="AP52" s="14"/>
      <c r="AQ52" s="14"/>
      <c r="AR52" s="14"/>
      <c r="AS52" s="12"/>
    </row>
    <row r="53" spans="2:45" ht="15" customHeight="1" x14ac:dyDescent="0.25">
      <c r="D53" s="33">
        <v>6</v>
      </c>
      <c r="E53" s="14"/>
      <c r="F53" s="14"/>
      <c r="G53" s="14"/>
      <c r="H53" s="14"/>
      <c r="I53" s="12"/>
      <c r="J53" s="30">
        <v>436.1</v>
      </c>
      <c r="K53" s="14"/>
      <c r="L53" s="14"/>
      <c r="M53" s="14"/>
      <c r="N53" s="14"/>
      <c r="O53" s="12"/>
      <c r="P53" s="39">
        <v>698</v>
      </c>
      <c r="Q53" s="14"/>
      <c r="R53" s="14"/>
      <c r="S53" s="14"/>
      <c r="T53" s="14"/>
      <c r="U53" s="12"/>
      <c r="V53" s="39">
        <v>602</v>
      </c>
      <c r="W53" s="14"/>
      <c r="X53" s="14"/>
      <c r="Y53" s="14"/>
      <c r="Z53" s="14"/>
      <c r="AA53" s="12"/>
      <c r="AB53" s="19">
        <v>463.5</v>
      </c>
      <c r="AC53" s="14"/>
      <c r="AD53" s="14"/>
      <c r="AE53" s="14"/>
      <c r="AF53" s="14"/>
      <c r="AG53" s="12"/>
      <c r="AH53" s="22">
        <v>570</v>
      </c>
      <c r="AI53" s="14"/>
      <c r="AJ53" s="14"/>
      <c r="AK53" s="14"/>
      <c r="AL53" s="14"/>
      <c r="AM53" s="12"/>
      <c r="AN53" s="22">
        <v>494</v>
      </c>
      <c r="AO53" s="14"/>
      <c r="AP53" s="14"/>
      <c r="AQ53" s="14"/>
      <c r="AR53" s="14"/>
      <c r="AS53" s="12"/>
    </row>
    <row r="54" spans="2:45" ht="15" customHeight="1" x14ac:dyDescent="0.25">
      <c r="D54" s="59">
        <v>8</v>
      </c>
      <c r="E54" s="14"/>
      <c r="F54" s="14"/>
      <c r="G54" s="14"/>
      <c r="H54" s="14"/>
      <c r="I54" s="12"/>
      <c r="J54" s="24">
        <v>581.5</v>
      </c>
      <c r="K54" s="14"/>
      <c r="L54" s="14"/>
      <c r="M54" s="14"/>
      <c r="N54" s="14"/>
      <c r="O54" s="12"/>
      <c r="P54" s="26">
        <v>930</v>
      </c>
      <c r="Q54" s="14"/>
      <c r="R54" s="14"/>
      <c r="S54" s="14"/>
      <c r="T54" s="14"/>
      <c r="U54" s="12"/>
      <c r="V54" s="26">
        <v>802</v>
      </c>
      <c r="W54" s="14"/>
      <c r="X54" s="14"/>
      <c r="Y54" s="14"/>
      <c r="Z54" s="14"/>
      <c r="AA54" s="12"/>
      <c r="AB54" s="52">
        <v>618</v>
      </c>
      <c r="AC54" s="14"/>
      <c r="AD54" s="14"/>
      <c r="AE54" s="14"/>
      <c r="AF54" s="14"/>
      <c r="AG54" s="12"/>
      <c r="AH54" s="13">
        <v>761</v>
      </c>
      <c r="AI54" s="14"/>
      <c r="AJ54" s="14"/>
      <c r="AK54" s="14"/>
      <c r="AL54" s="14"/>
      <c r="AM54" s="12"/>
      <c r="AN54" s="13">
        <v>659</v>
      </c>
      <c r="AO54" s="14"/>
      <c r="AP54" s="14"/>
      <c r="AQ54" s="14"/>
      <c r="AR54" s="14"/>
      <c r="AS54" s="12"/>
    </row>
    <row r="55" spans="2:45" ht="15" customHeight="1" x14ac:dyDescent="0.25">
      <c r="D55" s="33">
        <v>10</v>
      </c>
      <c r="E55" s="14"/>
      <c r="F55" s="14"/>
      <c r="G55" s="14"/>
      <c r="H55" s="14"/>
      <c r="I55" s="12"/>
      <c r="J55" s="30">
        <v>726.9</v>
      </c>
      <c r="K55" s="14"/>
      <c r="L55" s="14"/>
      <c r="M55" s="14"/>
      <c r="N55" s="14"/>
      <c r="O55" s="12"/>
      <c r="P55" s="39">
        <v>1163</v>
      </c>
      <c r="Q55" s="14"/>
      <c r="R55" s="14"/>
      <c r="S55" s="14"/>
      <c r="T55" s="14"/>
      <c r="U55" s="12"/>
      <c r="V55" s="39">
        <v>1003</v>
      </c>
      <c r="W55" s="14"/>
      <c r="X55" s="14"/>
      <c r="Y55" s="14"/>
      <c r="Z55" s="14"/>
      <c r="AA55" s="12"/>
      <c r="AB55" s="19">
        <v>772.5</v>
      </c>
      <c r="AC55" s="14"/>
      <c r="AD55" s="14"/>
      <c r="AE55" s="14"/>
      <c r="AF55" s="14"/>
      <c r="AG55" s="12"/>
      <c r="AH55" s="22">
        <v>951</v>
      </c>
      <c r="AI55" s="14"/>
      <c r="AJ55" s="14"/>
      <c r="AK55" s="14"/>
      <c r="AL55" s="14"/>
      <c r="AM55" s="12"/>
      <c r="AN55" s="22">
        <v>824</v>
      </c>
      <c r="AO55" s="14"/>
      <c r="AP55" s="14"/>
      <c r="AQ55" s="14"/>
      <c r="AR55" s="14"/>
      <c r="AS55" s="12"/>
    </row>
    <row r="56" spans="2:45" ht="15" customHeight="1" x14ac:dyDescent="0.25">
      <c r="D56" s="33">
        <v>12</v>
      </c>
      <c r="E56" s="14"/>
      <c r="F56" s="14"/>
      <c r="G56" s="14"/>
      <c r="H56" s="14"/>
      <c r="I56" s="12"/>
      <c r="J56" s="30">
        <v>872.3</v>
      </c>
      <c r="K56" s="14"/>
      <c r="L56" s="14"/>
      <c r="M56" s="14"/>
      <c r="N56" s="14"/>
      <c r="O56" s="12"/>
      <c r="P56" s="39">
        <v>1396</v>
      </c>
      <c r="Q56" s="14"/>
      <c r="R56" s="14"/>
      <c r="S56" s="14"/>
      <c r="T56" s="14"/>
      <c r="U56" s="12"/>
      <c r="V56" s="39">
        <v>1203</v>
      </c>
      <c r="W56" s="14"/>
      <c r="X56" s="14"/>
      <c r="Y56" s="14"/>
      <c r="Z56" s="14"/>
      <c r="AA56" s="12"/>
      <c r="AB56" s="19">
        <v>927</v>
      </c>
      <c r="AC56" s="14"/>
      <c r="AD56" s="14"/>
      <c r="AE56" s="14"/>
      <c r="AF56" s="14"/>
      <c r="AG56" s="12"/>
      <c r="AH56" s="22">
        <v>1141</v>
      </c>
      <c r="AI56" s="14"/>
      <c r="AJ56" s="14"/>
      <c r="AK56" s="14"/>
      <c r="AL56" s="14"/>
      <c r="AM56" s="12"/>
      <c r="AN56" s="22">
        <v>989</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44</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46</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48</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50</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52</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54</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7CDEA"/>
    <pageSetUpPr fitToPage="1"/>
  </sheetPr>
  <dimension ref="A1:CA65"/>
  <sheetViews>
    <sheetView showGridLines="0" workbookViewId="0">
      <selection activeCell="E65" sqref="E65:AS65"/>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56</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1188.8</v>
      </c>
      <c r="C6" s="10"/>
      <c r="D6" s="10"/>
      <c r="E6" s="10"/>
      <c r="F6" s="10"/>
      <c r="G6" s="10"/>
      <c r="H6" s="10"/>
      <c r="I6" s="29">
        <v>14.5748</v>
      </c>
      <c r="J6" s="10"/>
      <c r="K6" s="10"/>
      <c r="L6" s="10"/>
      <c r="M6" s="10"/>
      <c r="N6" s="10"/>
      <c r="O6" s="10"/>
      <c r="P6" s="60">
        <v>115.67</v>
      </c>
      <c r="Q6" s="10"/>
      <c r="R6" s="10"/>
      <c r="S6" s="10"/>
      <c r="T6" s="10"/>
      <c r="U6" s="10"/>
      <c r="V6" s="10"/>
      <c r="W6" s="32">
        <v>0.53400000000000003</v>
      </c>
      <c r="X6" s="10"/>
      <c r="Y6" s="10"/>
      <c r="Z6" s="10"/>
      <c r="AA6" s="10"/>
      <c r="AB6" s="10"/>
      <c r="AC6" s="10"/>
      <c r="AD6" s="29">
        <v>1.0232000000000001</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45.179001030000002</v>
      </c>
      <c r="E28" s="17"/>
      <c r="F28" s="16">
        <v>48.577001029999998</v>
      </c>
      <c r="G28" s="17"/>
      <c r="H28" s="16">
        <v>52.228001030000001</v>
      </c>
      <c r="I28" s="17"/>
      <c r="J28" s="16">
        <v>56.156001029999999</v>
      </c>
      <c r="K28" s="17"/>
      <c r="L28" s="16">
        <v>60.379001029999998</v>
      </c>
      <c r="M28" s="17"/>
      <c r="N28" s="16">
        <v>64.918001029999999</v>
      </c>
      <c r="O28" s="17"/>
      <c r="P28" s="16">
        <v>69.800001030000004</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1076.2</v>
      </c>
      <c r="E30" s="12"/>
      <c r="F30" s="41">
        <v>1116.5</v>
      </c>
      <c r="G30" s="12"/>
      <c r="H30" s="53">
        <v>1157.7</v>
      </c>
      <c r="I30" s="12"/>
      <c r="J30" s="56">
        <v>1200</v>
      </c>
      <c r="K30" s="12"/>
      <c r="L30" s="42">
        <v>1242.9000000000001</v>
      </c>
      <c r="M30" s="12"/>
      <c r="N30" s="46">
        <v>1286.3</v>
      </c>
      <c r="O30" s="12"/>
      <c r="P30" s="47">
        <v>1329.9</v>
      </c>
      <c r="Q30" s="12"/>
    </row>
    <row r="31" spans="2:45" ht="17.25" customHeight="1" x14ac:dyDescent="0.25">
      <c r="B31" s="18" t="s">
        <v>11</v>
      </c>
      <c r="C31" s="12"/>
      <c r="D31" s="20">
        <v>1.1046000103</v>
      </c>
      <c r="E31" s="12"/>
      <c r="F31" s="20">
        <v>1.0647700103</v>
      </c>
      <c r="G31" s="12"/>
      <c r="H31" s="20">
        <v>1.0268800103</v>
      </c>
      <c r="I31" s="12"/>
      <c r="J31" s="20">
        <v>0.99070001029999999</v>
      </c>
      <c r="K31" s="12"/>
      <c r="L31" s="20">
        <v>0.95646001030000005</v>
      </c>
      <c r="M31" s="12"/>
      <c r="N31" s="20">
        <v>0.92423001029999996</v>
      </c>
      <c r="O31" s="12"/>
      <c r="P31" s="20">
        <v>0.89388001029999997</v>
      </c>
      <c r="Q31" s="12"/>
    </row>
    <row r="32" spans="2:45" ht="17.25" customHeight="1" x14ac:dyDescent="0.25">
      <c r="B32" s="18" t="s">
        <v>12</v>
      </c>
      <c r="C32" s="12"/>
      <c r="D32" s="36">
        <v>0.52200102999999998</v>
      </c>
      <c r="E32" s="12"/>
      <c r="F32" s="36">
        <v>0.52600102999999998</v>
      </c>
      <c r="G32" s="12"/>
      <c r="H32" s="36">
        <v>0.53000102999999998</v>
      </c>
      <c r="I32" s="12"/>
      <c r="J32" s="36">
        <v>0.53600102999999999</v>
      </c>
      <c r="K32" s="12"/>
      <c r="L32" s="36">
        <v>0.54000102999999999</v>
      </c>
      <c r="M32" s="12"/>
      <c r="N32" s="36">
        <v>0.54600103</v>
      </c>
      <c r="O32" s="12"/>
      <c r="P32" s="36">
        <v>0.55000103</v>
      </c>
      <c r="Q32" s="12"/>
    </row>
    <row r="33" spans="2:45" ht="17.25" customHeight="1" x14ac:dyDescent="0.25">
      <c r="B33" s="18" t="s">
        <v>13</v>
      </c>
      <c r="C33" s="12"/>
      <c r="D33" s="38">
        <v>104.72</v>
      </c>
      <c r="E33" s="12"/>
      <c r="F33" s="38">
        <v>108.64</v>
      </c>
      <c r="G33" s="12"/>
      <c r="H33" s="38">
        <v>112.65</v>
      </c>
      <c r="I33" s="12"/>
      <c r="J33" s="38">
        <v>116.76</v>
      </c>
      <c r="K33" s="12"/>
      <c r="L33" s="38">
        <v>120.94</v>
      </c>
      <c r="M33" s="12"/>
      <c r="N33" s="38">
        <v>125.16</v>
      </c>
      <c r="O33" s="12"/>
      <c r="P33" s="38">
        <v>129.41</v>
      </c>
      <c r="Q33" s="12"/>
    </row>
    <row r="34" spans="2:45" ht="17.25" customHeight="1" x14ac:dyDescent="0.25">
      <c r="B34" s="18" t="s">
        <v>14</v>
      </c>
      <c r="C34" s="12"/>
      <c r="D34" s="23">
        <v>13.194600103000001</v>
      </c>
      <c r="E34" s="12"/>
      <c r="F34" s="23">
        <v>13.688200103</v>
      </c>
      <c r="G34" s="12"/>
      <c r="H34" s="23">
        <v>14.193400103</v>
      </c>
      <c r="I34" s="12"/>
      <c r="J34" s="23">
        <v>14.711500103000001</v>
      </c>
      <c r="K34" s="12"/>
      <c r="L34" s="23">
        <v>15.238200103</v>
      </c>
      <c r="M34" s="12"/>
      <c r="N34" s="23">
        <v>15.769700103</v>
      </c>
      <c r="O34" s="12"/>
      <c r="P34" s="23">
        <v>16.305300103</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2.0016001029999999</v>
      </c>
      <c r="E38" s="12"/>
      <c r="F38" s="23">
        <v>2.040800103</v>
      </c>
      <c r="G38" s="12"/>
      <c r="H38" s="23">
        <v>2.083700103</v>
      </c>
      <c r="I38" s="12"/>
      <c r="J38" s="23">
        <v>2.1306001029999999</v>
      </c>
      <c r="K38" s="12"/>
      <c r="L38" s="23">
        <v>2.1817001029999998</v>
      </c>
      <c r="M38" s="12"/>
      <c r="N38" s="23">
        <v>2.2343001029999998</v>
      </c>
      <c r="O38" s="12"/>
      <c r="P38" s="23">
        <v>2.2961001030000001</v>
      </c>
      <c r="Q38" s="12"/>
    </row>
    <row r="39" spans="2:45" ht="17.25" customHeight="1" x14ac:dyDescent="0.25">
      <c r="B39" s="34">
        <v>10</v>
      </c>
      <c r="C39" s="12"/>
      <c r="D39" s="23">
        <v>1.4658001030000001</v>
      </c>
      <c r="E39" s="12"/>
      <c r="F39" s="23">
        <v>1.492700103</v>
      </c>
      <c r="G39" s="12"/>
      <c r="H39" s="23">
        <v>1.522700103</v>
      </c>
      <c r="I39" s="12"/>
      <c r="J39" s="23">
        <v>1.5503001030000001</v>
      </c>
      <c r="K39" s="12"/>
      <c r="L39" s="23">
        <v>1.571400103</v>
      </c>
      <c r="M39" s="12"/>
      <c r="N39" s="23">
        <v>1.5887001030000001</v>
      </c>
      <c r="O39" s="12"/>
      <c r="P39" s="23">
        <v>1.6051001030000001</v>
      </c>
      <c r="Q39" s="12"/>
    </row>
    <row r="40" spans="2:45" ht="17.25" customHeight="1" x14ac:dyDescent="0.25">
      <c r="B40" s="34">
        <v>12</v>
      </c>
      <c r="C40" s="12"/>
      <c r="D40" s="23">
        <v>1.1594001030000001</v>
      </c>
      <c r="E40" s="12"/>
      <c r="F40" s="23">
        <v>1.178400103</v>
      </c>
      <c r="G40" s="12"/>
      <c r="H40" s="23">
        <v>1.200500103</v>
      </c>
      <c r="I40" s="12"/>
      <c r="J40" s="23">
        <v>1.222300103</v>
      </c>
      <c r="K40" s="12"/>
      <c r="L40" s="23">
        <v>1.2399001030000001</v>
      </c>
      <c r="M40" s="12"/>
      <c r="N40" s="23">
        <v>1.249200103</v>
      </c>
      <c r="O40" s="12"/>
      <c r="P40" s="23">
        <v>1.2573001029999999</v>
      </c>
      <c r="Q40" s="12"/>
    </row>
    <row r="41" spans="2:45" ht="17.25" customHeight="1" x14ac:dyDescent="0.25">
      <c r="B41" s="34">
        <v>14</v>
      </c>
      <c r="C41" s="12"/>
      <c r="D41" s="23">
        <v>0.95650010299999999</v>
      </c>
      <c r="E41" s="12"/>
      <c r="F41" s="23">
        <v>0.97210010300000005</v>
      </c>
      <c r="G41" s="12"/>
      <c r="H41" s="23">
        <v>0.99030010300000004</v>
      </c>
      <c r="I41" s="12"/>
      <c r="J41" s="23">
        <v>1.0082001030000001</v>
      </c>
      <c r="K41" s="12"/>
      <c r="L41" s="23">
        <v>1.022600103</v>
      </c>
      <c r="M41" s="12"/>
      <c r="N41" s="23">
        <v>1.030600103</v>
      </c>
      <c r="O41" s="12"/>
      <c r="P41" s="23">
        <v>1.0338001029999999</v>
      </c>
      <c r="Q41" s="12"/>
    </row>
    <row r="42" spans="2:45" ht="17.25" customHeight="1" x14ac:dyDescent="0.25">
      <c r="B42" s="34">
        <v>16</v>
      </c>
      <c r="C42" s="12"/>
      <c r="D42" s="23">
        <v>0.82370010299999996</v>
      </c>
      <c r="E42" s="12"/>
      <c r="F42" s="23">
        <v>0.83910010300000004</v>
      </c>
      <c r="G42" s="12"/>
      <c r="H42" s="23">
        <v>0.85550010300000001</v>
      </c>
      <c r="I42" s="12"/>
      <c r="J42" s="23">
        <v>0.869700103</v>
      </c>
      <c r="K42" s="12"/>
      <c r="L42" s="23">
        <v>0.87930010300000006</v>
      </c>
      <c r="M42" s="12"/>
      <c r="N42" s="23">
        <v>0.88200010299999998</v>
      </c>
      <c r="O42" s="12"/>
      <c r="P42" s="23">
        <v>0.88320010299999996</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1188.8</v>
      </c>
      <c r="E46" s="12"/>
      <c r="F46" s="45">
        <v>837</v>
      </c>
      <c r="G46" s="12"/>
      <c r="H46" s="58">
        <v>4.04100103E-2</v>
      </c>
      <c r="I46" s="12"/>
      <c r="J46" s="48">
        <v>0.70406001029999998</v>
      </c>
      <c r="K46" s="12"/>
      <c r="L46" s="48">
        <v>2.8460010300000001E-2</v>
      </c>
      <c r="M46" s="12"/>
      <c r="N46" s="27">
        <v>0.53400102999999999</v>
      </c>
      <c r="O46" s="12"/>
      <c r="P46" s="28">
        <v>1.023200103</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308.2</v>
      </c>
      <c r="K50" s="14"/>
      <c r="L50" s="14"/>
      <c r="M50" s="14"/>
      <c r="N50" s="14"/>
      <c r="O50" s="12"/>
      <c r="P50" s="39">
        <v>493</v>
      </c>
      <c r="Q50" s="14"/>
      <c r="R50" s="14"/>
      <c r="S50" s="14"/>
      <c r="T50" s="14"/>
      <c r="U50" s="12"/>
      <c r="V50" s="39">
        <v>425</v>
      </c>
      <c r="W50" s="14"/>
      <c r="X50" s="14"/>
      <c r="Y50" s="14"/>
      <c r="Z50" s="14"/>
      <c r="AA50" s="12"/>
      <c r="AB50" s="19">
        <v>327.60000000000002</v>
      </c>
      <c r="AC50" s="14"/>
      <c r="AD50" s="14"/>
      <c r="AE50" s="14"/>
      <c r="AF50" s="14"/>
      <c r="AG50" s="12"/>
      <c r="AH50" s="22">
        <v>403</v>
      </c>
      <c r="AI50" s="14"/>
      <c r="AJ50" s="14"/>
      <c r="AK50" s="14"/>
      <c r="AL50" s="14"/>
      <c r="AM50" s="12"/>
      <c r="AN50" s="22">
        <v>349</v>
      </c>
      <c r="AO50" s="14"/>
      <c r="AP50" s="14"/>
      <c r="AQ50" s="14"/>
      <c r="AR50" s="14"/>
      <c r="AS50" s="12"/>
    </row>
    <row r="51" spans="2:45" ht="15" customHeight="1" x14ac:dyDescent="0.25">
      <c r="D51" s="33">
        <v>4</v>
      </c>
      <c r="E51" s="14"/>
      <c r="F51" s="14"/>
      <c r="G51" s="14"/>
      <c r="H51" s="14"/>
      <c r="I51" s="12"/>
      <c r="J51" s="30">
        <v>411</v>
      </c>
      <c r="K51" s="14"/>
      <c r="L51" s="14"/>
      <c r="M51" s="14"/>
      <c r="N51" s="14"/>
      <c r="O51" s="12"/>
      <c r="P51" s="39">
        <v>658</v>
      </c>
      <c r="Q51" s="14"/>
      <c r="R51" s="14"/>
      <c r="S51" s="14"/>
      <c r="T51" s="14"/>
      <c r="U51" s="12"/>
      <c r="V51" s="39">
        <v>567</v>
      </c>
      <c r="W51" s="14"/>
      <c r="X51" s="14"/>
      <c r="Y51" s="14"/>
      <c r="Z51" s="14"/>
      <c r="AA51" s="12"/>
      <c r="AB51" s="19">
        <v>436.8</v>
      </c>
      <c r="AC51" s="14"/>
      <c r="AD51" s="14"/>
      <c r="AE51" s="14"/>
      <c r="AF51" s="14"/>
      <c r="AG51" s="12"/>
      <c r="AH51" s="22">
        <v>538</v>
      </c>
      <c r="AI51" s="14"/>
      <c r="AJ51" s="14"/>
      <c r="AK51" s="14"/>
      <c r="AL51" s="14"/>
      <c r="AM51" s="12"/>
      <c r="AN51" s="22">
        <v>466</v>
      </c>
      <c r="AO51" s="14"/>
      <c r="AP51" s="14"/>
      <c r="AQ51" s="14"/>
      <c r="AR51" s="14"/>
      <c r="AS51" s="12"/>
    </row>
    <row r="52" spans="2:45" ht="15" customHeight="1" x14ac:dyDescent="0.25">
      <c r="D52" s="33">
        <v>5</v>
      </c>
      <c r="E52" s="14"/>
      <c r="F52" s="14"/>
      <c r="G52" s="14"/>
      <c r="H52" s="14"/>
      <c r="I52" s="12"/>
      <c r="J52" s="30">
        <v>513.70000000000005</v>
      </c>
      <c r="K52" s="14"/>
      <c r="L52" s="14"/>
      <c r="M52" s="14"/>
      <c r="N52" s="14"/>
      <c r="O52" s="12"/>
      <c r="P52" s="39">
        <v>822</v>
      </c>
      <c r="Q52" s="14"/>
      <c r="R52" s="14"/>
      <c r="S52" s="14"/>
      <c r="T52" s="14"/>
      <c r="U52" s="12"/>
      <c r="V52" s="39">
        <v>709</v>
      </c>
      <c r="W52" s="14"/>
      <c r="X52" s="14"/>
      <c r="Y52" s="14"/>
      <c r="Z52" s="14"/>
      <c r="AA52" s="12"/>
      <c r="AB52" s="19">
        <v>546</v>
      </c>
      <c r="AC52" s="14"/>
      <c r="AD52" s="14"/>
      <c r="AE52" s="14"/>
      <c r="AF52" s="14"/>
      <c r="AG52" s="12"/>
      <c r="AH52" s="22">
        <v>672</v>
      </c>
      <c r="AI52" s="14"/>
      <c r="AJ52" s="14"/>
      <c r="AK52" s="14"/>
      <c r="AL52" s="14"/>
      <c r="AM52" s="12"/>
      <c r="AN52" s="22">
        <v>582</v>
      </c>
      <c r="AO52" s="14"/>
      <c r="AP52" s="14"/>
      <c r="AQ52" s="14"/>
      <c r="AR52" s="14"/>
      <c r="AS52" s="12"/>
    </row>
    <row r="53" spans="2:45" ht="15" customHeight="1" x14ac:dyDescent="0.25">
      <c r="D53" s="33">
        <v>6</v>
      </c>
      <c r="E53" s="14"/>
      <c r="F53" s="14"/>
      <c r="G53" s="14"/>
      <c r="H53" s="14"/>
      <c r="I53" s="12"/>
      <c r="J53" s="30">
        <v>616.4</v>
      </c>
      <c r="K53" s="14"/>
      <c r="L53" s="14"/>
      <c r="M53" s="14"/>
      <c r="N53" s="14"/>
      <c r="O53" s="12"/>
      <c r="P53" s="39">
        <v>986</v>
      </c>
      <c r="Q53" s="14"/>
      <c r="R53" s="14"/>
      <c r="S53" s="14"/>
      <c r="T53" s="14"/>
      <c r="U53" s="12"/>
      <c r="V53" s="39">
        <v>850</v>
      </c>
      <c r="W53" s="14"/>
      <c r="X53" s="14"/>
      <c r="Y53" s="14"/>
      <c r="Z53" s="14"/>
      <c r="AA53" s="12"/>
      <c r="AB53" s="19">
        <v>655.1</v>
      </c>
      <c r="AC53" s="14"/>
      <c r="AD53" s="14"/>
      <c r="AE53" s="14"/>
      <c r="AF53" s="14"/>
      <c r="AG53" s="12"/>
      <c r="AH53" s="22">
        <v>806</v>
      </c>
      <c r="AI53" s="14"/>
      <c r="AJ53" s="14"/>
      <c r="AK53" s="14"/>
      <c r="AL53" s="14"/>
      <c r="AM53" s="12"/>
      <c r="AN53" s="22">
        <v>699</v>
      </c>
      <c r="AO53" s="14"/>
      <c r="AP53" s="14"/>
      <c r="AQ53" s="14"/>
      <c r="AR53" s="14"/>
      <c r="AS53" s="12"/>
    </row>
    <row r="54" spans="2:45" ht="15" customHeight="1" x14ac:dyDescent="0.25">
      <c r="D54" s="59">
        <v>8</v>
      </c>
      <c r="E54" s="14"/>
      <c r="F54" s="14"/>
      <c r="G54" s="14"/>
      <c r="H54" s="14"/>
      <c r="I54" s="12"/>
      <c r="J54" s="24">
        <v>821.9</v>
      </c>
      <c r="K54" s="14"/>
      <c r="L54" s="14"/>
      <c r="M54" s="14"/>
      <c r="N54" s="14"/>
      <c r="O54" s="12"/>
      <c r="P54" s="26">
        <v>1315</v>
      </c>
      <c r="Q54" s="14"/>
      <c r="R54" s="14"/>
      <c r="S54" s="14"/>
      <c r="T54" s="14"/>
      <c r="U54" s="12"/>
      <c r="V54" s="26">
        <v>1134</v>
      </c>
      <c r="W54" s="14"/>
      <c r="X54" s="14"/>
      <c r="Y54" s="14"/>
      <c r="Z54" s="14"/>
      <c r="AA54" s="12"/>
      <c r="AB54" s="52">
        <v>873.5</v>
      </c>
      <c r="AC54" s="14"/>
      <c r="AD54" s="14"/>
      <c r="AE54" s="14"/>
      <c r="AF54" s="14"/>
      <c r="AG54" s="12"/>
      <c r="AH54" s="13">
        <v>1075</v>
      </c>
      <c r="AI54" s="14"/>
      <c r="AJ54" s="14"/>
      <c r="AK54" s="14"/>
      <c r="AL54" s="14"/>
      <c r="AM54" s="12"/>
      <c r="AN54" s="13">
        <v>932</v>
      </c>
      <c r="AO54" s="14"/>
      <c r="AP54" s="14"/>
      <c r="AQ54" s="14"/>
      <c r="AR54" s="14"/>
      <c r="AS54" s="12"/>
    </row>
    <row r="55" spans="2:45" ht="15" customHeight="1" x14ac:dyDescent="0.25">
      <c r="D55" s="33">
        <v>10</v>
      </c>
      <c r="E55" s="14"/>
      <c r="F55" s="14"/>
      <c r="G55" s="14"/>
      <c r="H55" s="14"/>
      <c r="I55" s="12"/>
      <c r="J55" s="30">
        <v>1027.4000000000001</v>
      </c>
      <c r="K55" s="14"/>
      <c r="L55" s="14"/>
      <c r="M55" s="14"/>
      <c r="N55" s="14"/>
      <c r="O55" s="12"/>
      <c r="P55" s="39">
        <v>1644</v>
      </c>
      <c r="Q55" s="14"/>
      <c r="R55" s="14"/>
      <c r="S55" s="14"/>
      <c r="T55" s="14"/>
      <c r="U55" s="12"/>
      <c r="V55" s="39">
        <v>1417</v>
      </c>
      <c r="W55" s="14"/>
      <c r="X55" s="14"/>
      <c r="Y55" s="14"/>
      <c r="Z55" s="14"/>
      <c r="AA55" s="12"/>
      <c r="AB55" s="19">
        <v>1091.9000000000001</v>
      </c>
      <c r="AC55" s="14"/>
      <c r="AD55" s="14"/>
      <c r="AE55" s="14"/>
      <c r="AF55" s="14"/>
      <c r="AG55" s="12"/>
      <c r="AH55" s="22">
        <v>1344</v>
      </c>
      <c r="AI55" s="14"/>
      <c r="AJ55" s="14"/>
      <c r="AK55" s="14"/>
      <c r="AL55" s="14"/>
      <c r="AM55" s="12"/>
      <c r="AN55" s="22">
        <v>1165</v>
      </c>
      <c r="AO55" s="14"/>
      <c r="AP55" s="14"/>
      <c r="AQ55" s="14"/>
      <c r="AR55" s="14"/>
      <c r="AS55" s="12"/>
    </row>
    <row r="56" spans="2:45" ht="15" customHeight="1" x14ac:dyDescent="0.25">
      <c r="D56" s="33">
        <v>12</v>
      </c>
      <c r="E56" s="14"/>
      <c r="F56" s="14"/>
      <c r="G56" s="14"/>
      <c r="H56" s="14"/>
      <c r="I56" s="12"/>
      <c r="J56" s="30">
        <v>1232.9000000000001</v>
      </c>
      <c r="K56" s="14"/>
      <c r="L56" s="14"/>
      <c r="M56" s="14"/>
      <c r="N56" s="14"/>
      <c r="O56" s="12"/>
      <c r="P56" s="39">
        <v>1973</v>
      </c>
      <c r="Q56" s="14"/>
      <c r="R56" s="14"/>
      <c r="S56" s="14"/>
      <c r="T56" s="14"/>
      <c r="U56" s="12"/>
      <c r="V56" s="39">
        <v>1701</v>
      </c>
      <c r="W56" s="14"/>
      <c r="X56" s="14"/>
      <c r="Y56" s="14"/>
      <c r="Z56" s="14"/>
      <c r="AA56" s="12"/>
      <c r="AB56" s="19">
        <v>1310.3</v>
      </c>
      <c r="AC56" s="14"/>
      <c r="AD56" s="14"/>
      <c r="AE56" s="14"/>
      <c r="AF56" s="14"/>
      <c r="AG56" s="12"/>
      <c r="AH56" s="22">
        <v>1613</v>
      </c>
      <c r="AI56" s="14"/>
      <c r="AJ56" s="14"/>
      <c r="AK56" s="14"/>
      <c r="AL56" s="14"/>
      <c r="AM56" s="12"/>
      <c r="AN56" s="22">
        <v>1398</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57</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58</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59</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60</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61</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62</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3B2DD"/>
    <pageSetUpPr fitToPage="1"/>
  </sheetPr>
  <dimension ref="A1:CA65"/>
  <sheetViews>
    <sheetView showGridLines="0" workbookViewId="0">
      <selection activeCell="E65" sqref="E65:AS65"/>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63</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1557.1</v>
      </c>
      <c r="C6" s="10"/>
      <c r="D6" s="10"/>
      <c r="E6" s="10"/>
      <c r="F6" s="10"/>
      <c r="G6" s="10"/>
      <c r="H6" s="10"/>
      <c r="I6" s="29">
        <v>19.089600000000001</v>
      </c>
      <c r="J6" s="10"/>
      <c r="K6" s="10"/>
      <c r="L6" s="10"/>
      <c r="M6" s="10"/>
      <c r="N6" s="10"/>
      <c r="O6" s="10"/>
      <c r="P6" s="60">
        <v>151.51</v>
      </c>
      <c r="Q6" s="10"/>
      <c r="R6" s="10"/>
      <c r="S6" s="10"/>
      <c r="T6" s="10"/>
      <c r="U6" s="10"/>
      <c r="V6" s="10"/>
      <c r="W6" s="32">
        <v>0.437</v>
      </c>
      <c r="X6" s="10"/>
      <c r="Y6" s="10"/>
      <c r="Z6" s="10"/>
      <c r="AA6" s="10"/>
      <c r="AB6" s="10"/>
      <c r="AC6" s="10"/>
      <c r="AD6" s="29">
        <v>1.1920999999999999</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45.178002739999997</v>
      </c>
      <c r="E28" s="17"/>
      <c r="F28" s="16">
        <v>48.577002739999998</v>
      </c>
      <c r="G28" s="17"/>
      <c r="H28" s="16">
        <v>52.228002740000001</v>
      </c>
      <c r="I28" s="17"/>
      <c r="J28" s="16">
        <v>56.156002739999998</v>
      </c>
      <c r="K28" s="17"/>
      <c r="L28" s="16">
        <v>60.379002739999997</v>
      </c>
      <c r="M28" s="17"/>
      <c r="N28" s="16">
        <v>64.919002739999996</v>
      </c>
      <c r="O28" s="17"/>
      <c r="P28" s="16">
        <v>69.801002740000001</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1407.9</v>
      </c>
      <c r="E30" s="12"/>
      <c r="F30" s="61">
        <v>1460.8</v>
      </c>
      <c r="G30" s="12"/>
      <c r="H30" s="63">
        <v>1515.4</v>
      </c>
      <c r="I30" s="12"/>
      <c r="J30" s="64">
        <v>1572.1</v>
      </c>
      <c r="K30" s="12"/>
      <c r="L30" s="62">
        <v>1631.1</v>
      </c>
      <c r="M30" s="12"/>
      <c r="N30" s="46">
        <v>1692.4</v>
      </c>
      <c r="O30" s="12"/>
      <c r="P30" s="47">
        <v>1755.5</v>
      </c>
      <c r="Q30" s="12"/>
    </row>
    <row r="31" spans="2:45" ht="17.25" customHeight="1" x14ac:dyDescent="0.25">
      <c r="B31" s="18" t="s">
        <v>11</v>
      </c>
      <c r="C31" s="12"/>
      <c r="D31" s="20">
        <v>1.1059600274000001</v>
      </c>
      <c r="E31" s="12"/>
      <c r="F31" s="20">
        <v>1.0658800274</v>
      </c>
      <c r="G31" s="12"/>
      <c r="H31" s="20">
        <v>1.0274700273999999</v>
      </c>
      <c r="I31" s="12"/>
      <c r="J31" s="20">
        <v>0.99042002740000001</v>
      </c>
      <c r="K31" s="12"/>
      <c r="L31" s="20">
        <v>0.95458002740000003</v>
      </c>
      <c r="M31" s="12"/>
      <c r="N31" s="20">
        <v>0.92003002739999995</v>
      </c>
      <c r="O31" s="12"/>
      <c r="P31" s="20">
        <v>0.88693002740000004</v>
      </c>
      <c r="Q31" s="12"/>
    </row>
    <row r="32" spans="2:45" ht="17.25" customHeight="1" x14ac:dyDescent="0.25">
      <c r="B32" s="18" t="s">
        <v>12</v>
      </c>
      <c r="C32" s="12"/>
      <c r="D32" s="36">
        <v>0.42800273999999999</v>
      </c>
      <c r="E32" s="12"/>
      <c r="F32" s="36">
        <v>0.43100274</v>
      </c>
      <c r="G32" s="12"/>
      <c r="H32" s="36">
        <v>0.43500274</v>
      </c>
      <c r="I32" s="12"/>
      <c r="J32" s="36">
        <v>0.43900274</v>
      </c>
      <c r="K32" s="12"/>
      <c r="L32" s="36">
        <v>0.44300274000000001</v>
      </c>
      <c r="M32" s="12"/>
      <c r="N32" s="36">
        <v>0.44700274000000001</v>
      </c>
      <c r="O32" s="12"/>
      <c r="P32" s="36">
        <v>0.45000274000000001</v>
      </c>
      <c r="Q32" s="12"/>
    </row>
    <row r="33" spans="2:45" ht="17.25" customHeight="1" x14ac:dyDescent="0.25">
      <c r="B33" s="18" t="s">
        <v>13</v>
      </c>
      <c r="C33" s="12"/>
      <c r="D33" s="38">
        <v>136.99</v>
      </c>
      <c r="E33" s="12"/>
      <c r="F33" s="38">
        <v>142.13999999999999</v>
      </c>
      <c r="G33" s="12"/>
      <c r="H33" s="38">
        <v>147.44999999999999</v>
      </c>
      <c r="I33" s="12"/>
      <c r="J33" s="38">
        <v>152.97</v>
      </c>
      <c r="K33" s="12"/>
      <c r="L33" s="38">
        <v>158.71</v>
      </c>
      <c r="M33" s="12"/>
      <c r="N33" s="38">
        <v>164.67</v>
      </c>
      <c r="O33" s="12"/>
      <c r="P33" s="38">
        <v>170.82</v>
      </c>
      <c r="Q33" s="12"/>
    </row>
    <row r="34" spans="2:45" ht="17.25" customHeight="1" x14ac:dyDescent="0.25">
      <c r="B34" s="18" t="s">
        <v>14</v>
      </c>
      <c r="C34" s="12"/>
      <c r="D34" s="23">
        <v>17.260600274000002</v>
      </c>
      <c r="E34" s="12"/>
      <c r="F34" s="23">
        <v>17.909800273999998</v>
      </c>
      <c r="G34" s="12"/>
      <c r="H34" s="23">
        <v>18.579100274000002</v>
      </c>
      <c r="I34" s="12"/>
      <c r="J34" s="23">
        <v>19.274300274000002</v>
      </c>
      <c r="K34" s="12"/>
      <c r="L34" s="23">
        <v>19.997900273999999</v>
      </c>
      <c r="M34" s="12"/>
      <c r="N34" s="23">
        <v>20.748800274000001</v>
      </c>
      <c r="O34" s="12"/>
      <c r="P34" s="23">
        <v>21.523000274000001</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3.2905002739999998</v>
      </c>
      <c r="E38" s="12"/>
      <c r="F38" s="23">
        <v>3.3785002739999999</v>
      </c>
      <c r="G38" s="12"/>
      <c r="H38" s="23">
        <v>3.4754002740000001</v>
      </c>
      <c r="I38" s="12"/>
      <c r="J38" s="23">
        <v>3.582900274</v>
      </c>
      <c r="K38" s="12"/>
      <c r="L38" s="23">
        <v>3.7033002740000001</v>
      </c>
      <c r="M38" s="12"/>
      <c r="N38" s="23">
        <v>3.8316002739999999</v>
      </c>
      <c r="O38" s="12"/>
      <c r="P38" s="23">
        <v>3.967800274</v>
      </c>
      <c r="Q38" s="12"/>
    </row>
    <row r="39" spans="2:45" ht="17.25" customHeight="1" x14ac:dyDescent="0.25">
      <c r="B39" s="34">
        <v>10</v>
      </c>
      <c r="C39" s="12"/>
      <c r="D39" s="23">
        <v>1.9488002740000001</v>
      </c>
      <c r="E39" s="12"/>
      <c r="F39" s="23">
        <v>1.998600274</v>
      </c>
      <c r="G39" s="12"/>
      <c r="H39" s="23">
        <v>2.0531002740000002</v>
      </c>
      <c r="I39" s="12"/>
      <c r="J39" s="23">
        <v>2.1133002740000002</v>
      </c>
      <c r="K39" s="12"/>
      <c r="L39" s="23">
        <v>2.181600274</v>
      </c>
      <c r="M39" s="12"/>
      <c r="N39" s="23">
        <v>2.256300274</v>
      </c>
      <c r="O39" s="12"/>
      <c r="P39" s="23">
        <v>2.3377002739999999</v>
      </c>
      <c r="Q39" s="12"/>
    </row>
    <row r="40" spans="2:45" ht="17.25" customHeight="1" x14ac:dyDescent="0.25">
      <c r="B40" s="34">
        <v>12</v>
      </c>
      <c r="C40" s="12"/>
      <c r="D40" s="23">
        <v>1.405300274</v>
      </c>
      <c r="E40" s="12"/>
      <c r="F40" s="23">
        <v>1.441400274</v>
      </c>
      <c r="G40" s="12"/>
      <c r="H40" s="23">
        <v>1.4812002740000001</v>
      </c>
      <c r="I40" s="12"/>
      <c r="J40" s="23">
        <v>1.5254002739999999</v>
      </c>
      <c r="K40" s="12"/>
      <c r="L40" s="23">
        <v>1.5753002739999999</v>
      </c>
      <c r="M40" s="12"/>
      <c r="N40" s="23">
        <v>1.6302002739999999</v>
      </c>
      <c r="O40" s="12"/>
      <c r="P40" s="23">
        <v>1.6902002739999999</v>
      </c>
      <c r="Q40" s="12"/>
    </row>
    <row r="41" spans="2:45" ht="17.25" customHeight="1" x14ac:dyDescent="0.25">
      <c r="B41" s="34">
        <v>14</v>
      </c>
      <c r="C41" s="12"/>
      <c r="D41" s="23">
        <v>1.0783002740000001</v>
      </c>
      <c r="E41" s="12"/>
      <c r="F41" s="23">
        <v>1.1064002740000001</v>
      </c>
      <c r="G41" s="12"/>
      <c r="H41" s="23">
        <v>1.137400274</v>
      </c>
      <c r="I41" s="12"/>
      <c r="J41" s="23">
        <v>1.171900274</v>
      </c>
      <c r="K41" s="12"/>
      <c r="L41" s="23">
        <v>1.2107002739999999</v>
      </c>
      <c r="M41" s="12"/>
      <c r="N41" s="23">
        <v>1.2537002740000001</v>
      </c>
      <c r="O41" s="12"/>
      <c r="P41" s="23">
        <v>1.300300274</v>
      </c>
      <c r="Q41" s="12"/>
    </row>
    <row r="42" spans="2:45" ht="17.25" customHeight="1" x14ac:dyDescent="0.25">
      <c r="B42" s="34">
        <v>16</v>
      </c>
      <c r="C42" s="12"/>
      <c r="D42" s="23">
        <v>0.85490027400000002</v>
      </c>
      <c r="E42" s="12"/>
      <c r="F42" s="23">
        <v>0.87730027399999999</v>
      </c>
      <c r="G42" s="12"/>
      <c r="H42" s="23">
        <v>0.90210027400000004</v>
      </c>
      <c r="I42" s="12"/>
      <c r="J42" s="23">
        <v>0.92970027399999999</v>
      </c>
      <c r="K42" s="12"/>
      <c r="L42" s="23">
        <v>0.96080027400000001</v>
      </c>
      <c r="M42" s="12"/>
      <c r="N42" s="23">
        <v>0.99500027400000002</v>
      </c>
      <c r="O42" s="12"/>
      <c r="P42" s="23">
        <v>1.032300274</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1557.1</v>
      </c>
      <c r="E46" s="12"/>
      <c r="F46" s="45">
        <v>837</v>
      </c>
      <c r="G46" s="12"/>
      <c r="H46" s="58">
        <v>4.0420027400000003E-2</v>
      </c>
      <c r="I46" s="12"/>
      <c r="J46" s="48">
        <v>0.53754002739999995</v>
      </c>
      <c r="K46" s="12"/>
      <c r="L46" s="48">
        <v>2.1730027400000001E-2</v>
      </c>
      <c r="M46" s="12"/>
      <c r="N46" s="27">
        <v>0.43700274</v>
      </c>
      <c r="O46" s="12"/>
      <c r="P46" s="28">
        <v>1.1922002739999999</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403.2</v>
      </c>
      <c r="K50" s="14"/>
      <c r="L50" s="14"/>
      <c r="M50" s="14"/>
      <c r="N50" s="14"/>
      <c r="O50" s="12"/>
      <c r="P50" s="39">
        <v>645</v>
      </c>
      <c r="Q50" s="14"/>
      <c r="R50" s="14"/>
      <c r="S50" s="14"/>
      <c r="T50" s="14"/>
      <c r="U50" s="12"/>
      <c r="V50" s="39">
        <v>556</v>
      </c>
      <c r="W50" s="14"/>
      <c r="X50" s="14"/>
      <c r="Y50" s="14"/>
      <c r="Z50" s="14"/>
      <c r="AA50" s="12"/>
      <c r="AB50" s="19">
        <v>428.5</v>
      </c>
      <c r="AC50" s="14"/>
      <c r="AD50" s="14"/>
      <c r="AE50" s="14"/>
      <c r="AF50" s="14"/>
      <c r="AG50" s="12"/>
      <c r="AH50" s="22">
        <v>527</v>
      </c>
      <c r="AI50" s="14"/>
      <c r="AJ50" s="14"/>
      <c r="AK50" s="14"/>
      <c r="AL50" s="14"/>
      <c r="AM50" s="12"/>
      <c r="AN50" s="22">
        <v>457</v>
      </c>
      <c r="AO50" s="14"/>
      <c r="AP50" s="14"/>
      <c r="AQ50" s="14"/>
      <c r="AR50" s="14"/>
      <c r="AS50" s="12"/>
    </row>
    <row r="51" spans="2:45" ht="15" customHeight="1" x14ac:dyDescent="0.25">
      <c r="D51" s="33">
        <v>4</v>
      </c>
      <c r="E51" s="14"/>
      <c r="F51" s="14"/>
      <c r="G51" s="14"/>
      <c r="H51" s="14"/>
      <c r="I51" s="12"/>
      <c r="J51" s="30">
        <v>537.6</v>
      </c>
      <c r="K51" s="14"/>
      <c r="L51" s="14"/>
      <c r="M51" s="14"/>
      <c r="N51" s="14"/>
      <c r="O51" s="12"/>
      <c r="P51" s="39">
        <v>860</v>
      </c>
      <c r="Q51" s="14"/>
      <c r="R51" s="14"/>
      <c r="S51" s="14"/>
      <c r="T51" s="14"/>
      <c r="U51" s="12"/>
      <c r="V51" s="39">
        <v>742</v>
      </c>
      <c r="W51" s="14"/>
      <c r="X51" s="14"/>
      <c r="Y51" s="14"/>
      <c r="Z51" s="14"/>
      <c r="AA51" s="12"/>
      <c r="AB51" s="19">
        <v>571.29999999999995</v>
      </c>
      <c r="AC51" s="14"/>
      <c r="AD51" s="14"/>
      <c r="AE51" s="14"/>
      <c r="AF51" s="14"/>
      <c r="AG51" s="12"/>
      <c r="AH51" s="22">
        <v>703</v>
      </c>
      <c r="AI51" s="14"/>
      <c r="AJ51" s="14"/>
      <c r="AK51" s="14"/>
      <c r="AL51" s="14"/>
      <c r="AM51" s="12"/>
      <c r="AN51" s="22">
        <v>609</v>
      </c>
      <c r="AO51" s="14"/>
      <c r="AP51" s="14"/>
      <c r="AQ51" s="14"/>
      <c r="AR51" s="14"/>
      <c r="AS51" s="12"/>
    </row>
    <row r="52" spans="2:45" ht="15" customHeight="1" x14ac:dyDescent="0.25">
      <c r="D52" s="33">
        <v>5</v>
      </c>
      <c r="E52" s="14"/>
      <c r="F52" s="14"/>
      <c r="G52" s="14"/>
      <c r="H52" s="14"/>
      <c r="I52" s="12"/>
      <c r="J52" s="30">
        <v>671.9</v>
      </c>
      <c r="K52" s="14"/>
      <c r="L52" s="14"/>
      <c r="M52" s="14"/>
      <c r="N52" s="14"/>
      <c r="O52" s="12"/>
      <c r="P52" s="39">
        <v>1075</v>
      </c>
      <c r="Q52" s="14"/>
      <c r="R52" s="14"/>
      <c r="S52" s="14"/>
      <c r="T52" s="14"/>
      <c r="U52" s="12"/>
      <c r="V52" s="39">
        <v>927</v>
      </c>
      <c r="W52" s="14"/>
      <c r="X52" s="14"/>
      <c r="Y52" s="14"/>
      <c r="Z52" s="14"/>
      <c r="AA52" s="12"/>
      <c r="AB52" s="19">
        <v>714.2</v>
      </c>
      <c r="AC52" s="14"/>
      <c r="AD52" s="14"/>
      <c r="AE52" s="14"/>
      <c r="AF52" s="14"/>
      <c r="AG52" s="12"/>
      <c r="AH52" s="22">
        <v>879</v>
      </c>
      <c r="AI52" s="14"/>
      <c r="AJ52" s="14"/>
      <c r="AK52" s="14"/>
      <c r="AL52" s="14"/>
      <c r="AM52" s="12"/>
      <c r="AN52" s="22">
        <v>762</v>
      </c>
      <c r="AO52" s="14"/>
      <c r="AP52" s="14"/>
      <c r="AQ52" s="14"/>
      <c r="AR52" s="14"/>
      <c r="AS52" s="12"/>
    </row>
    <row r="53" spans="2:45" ht="15" customHeight="1" x14ac:dyDescent="0.25">
      <c r="D53" s="33">
        <v>6</v>
      </c>
      <c r="E53" s="14"/>
      <c r="F53" s="14"/>
      <c r="G53" s="14"/>
      <c r="H53" s="14"/>
      <c r="I53" s="12"/>
      <c r="J53" s="30">
        <v>806.3</v>
      </c>
      <c r="K53" s="14"/>
      <c r="L53" s="14"/>
      <c r="M53" s="14"/>
      <c r="N53" s="14"/>
      <c r="O53" s="12"/>
      <c r="P53" s="39">
        <v>1290</v>
      </c>
      <c r="Q53" s="14"/>
      <c r="R53" s="14"/>
      <c r="S53" s="14"/>
      <c r="T53" s="14"/>
      <c r="U53" s="12"/>
      <c r="V53" s="39">
        <v>1112</v>
      </c>
      <c r="W53" s="14"/>
      <c r="X53" s="14"/>
      <c r="Y53" s="14"/>
      <c r="Z53" s="14"/>
      <c r="AA53" s="12"/>
      <c r="AB53" s="19">
        <v>857</v>
      </c>
      <c r="AC53" s="14"/>
      <c r="AD53" s="14"/>
      <c r="AE53" s="14"/>
      <c r="AF53" s="14"/>
      <c r="AG53" s="12"/>
      <c r="AH53" s="22">
        <v>1055</v>
      </c>
      <c r="AI53" s="14"/>
      <c r="AJ53" s="14"/>
      <c r="AK53" s="14"/>
      <c r="AL53" s="14"/>
      <c r="AM53" s="12"/>
      <c r="AN53" s="22">
        <v>914</v>
      </c>
      <c r="AO53" s="14"/>
      <c r="AP53" s="14"/>
      <c r="AQ53" s="14"/>
      <c r="AR53" s="14"/>
      <c r="AS53" s="12"/>
    </row>
    <row r="54" spans="2:45" ht="15" customHeight="1" x14ac:dyDescent="0.25">
      <c r="D54" s="59">
        <v>8</v>
      </c>
      <c r="E54" s="14"/>
      <c r="F54" s="14"/>
      <c r="G54" s="14"/>
      <c r="H54" s="14"/>
      <c r="I54" s="12"/>
      <c r="J54" s="24">
        <v>1075.0999999999999</v>
      </c>
      <c r="K54" s="14"/>
      <c r="L54" s="14"/>
      <c r="M54" s="14"/>
      <c r="N54" s="14"/>
      <c r="O54" s="12"/>
      <c r="P54" s="26">
        <v>1720</v>
      </c>
      <c r="Q54" s="14"/>
      <c r="R54" s="14"/>
      <c r="S54" s="14"/>
      <c r="T54" s="14"/>
      <c r="U54" s="12"/>
      <c r="V54" s="26">
        <v>1483</v>
      </c>
      <c r="W54" s="14"/>
      <c r="X54" s="14"/>
      <c r="Y54" s="14"/>
      <c r="Z54" s="14"/>
      <c r="AA54" s="12"/>
      <c r="AB54" s="52">
        <v>1142.5999999999999</v>
      </c>
      <c r="AC54" s="14"/>
      <c r="AD54" s="14"/>
      <c r="AE54" s="14"/>
      <c r="AF54" s="14"/>
      <c r="AG54" s="12"/>
      <c r="AH54" s="13">
        <v>1406</v>
      </c>
      <c r="AI54" s="14"/>
      <c r="AJ54" s="14"/>
      <c r="AK54" s="14"/>
      <c r="AL54" s="14"/>
      <c r="AM54" s="12"/>
      <c r="AN54" s="13">
        <v>1219</v>
      </c>
      <c r="AO54" s="14"/>
      <c r="AP54" s="14"/>
      <c r="AQ54" s="14"/>
      <c r="AR54" s="14"/>
      <c r="AS54" s="12"/>
    </row>
    <row r="55" spans="2:45" ht="15" customHeight="1" x14ac:dyDescent="0.25">
      <c r="D55" s="33">
        <v>10</v>
      </c>
      <c r="E55" s="14"/>
      <c r="F55" s="14"/>
      <c r="G55" s="14"/>
      <c r="H55" s="14"/>
      <c r="I55" s="12"/>
      <c r="J55" s="30">
        <v>1343.9</v>
      </c>
      <c r="K55" s="14"/>
      <c r="L55" s="14"/>
      <c r="M55" s="14"/>
      <c r="N55" s="14"/>
      <c r="O55" s="12"/>
      <c r="P55" s="39">
        <v>2150</v>
      </c>
      <c r="Q55" s="14"/>
      <c r="R55" s="14"/>
      <c r="S55" s="14"/>
      <c r="T55" s="14"/>
      <c r="U55" s="12"/>
      <c r="V55" s="39">
        <v>1854</v>
      </c>
      <c r="W55" s="14"/>
      <c r="X55" s="14"/>
      <c r="Y55" s="14"/>
      <c r="Z55" s="14"/>
      <c r="AA55" s="12"/>
      <c r="AB55" s="19">
        <v>1428.3</v>
      </c>
      <c r="AC55" s="14"/>
      <c r="AD55" s="14"/>
      <c r="AE55" s="14"/>
      <c r="AF55" s="14"/>
      <c r="AG55" s="12"/>
      <c r="AH55" s="22">
        <v>1758</v>
      </c>
      <c r="AI55" s="14"/>
      <c r="AJ55" s="14"/>
      <c r="AK55" s="14"/>
      <c r="AL55" s="14"/>
      <c r="AM55" s="12"/>
      <c r="AN55" s="22">
        <v>1524</v>
      </c>
      <c r="AO55" s="14"/>
      <c r="AP55" s="14"/>
      <c r="AQ55" s="14"/>
      <c r="AR55" s="14"/>
      <c r="AS55" s="12"/>
    </row>
    <row r="56" spans="2:45" ht="15" customHeight="1" x14ac:dyDescent="0.25">
      <c r="D56" s="33">
        <v>12</v>
      </c>
      <c r="E56" s="14"/>
      <c r="F56" s="14"/>
      <c r="G56" s="14"/>
      <c r="H56" s="14"/>
      <c r="I56" s="12"/>
      <c r="J56" s="30">
        <v>1612.7</v>
      </c>
      <c r="K56" s="14"/>
      <c r="L56" s="14"/>
      <c r="M56" s="14"/>
      <c r="N56" s="14"/>
      <c r="O56" s="12"/>
      <c r="P56" s="39">
        <v>2580</v>
      </c>
      <c r="Q56" s="14"/>
      <c r="R56" s="14"/>
      <c r="S56" s="14"/>
      <c r="T56" s="14"/>
      <c r="U56" s="12"/>
      <c r="V56" s="39">
        <v>2224</v>
      </c>
      <c r="W56" s="14"/>
      <c r="X56" s="14"/>
      <c r="Y56" s="14"/>
      <c r="Z56" s="14"/>
      <c r="AA56" s="12"/>
      <c r="AB56" s="19">
        <v>1714</v>
      </c>
      <c r="AC56" s="14"/>
      <c r="AD56" s="14"/>
      <c r="AE56" s="14"/>
      <c r="AF56" s="14"/>
      <c r="AG56" s="12"/>
      <c r="AH56" s="22">
        <v>2110</v>
      </c>
      <c r="AI56" s="14"/>
      <c r="AJ56" s="14"/>
      <c r="AK56" s="14"/>
      <c r="AL56" s="14"/>
      <c r="AM56" s="12"/>
      <c r="AN56" s="22">
        <v>1828</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64</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65</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66</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67</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68</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69</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98CE"/>
    <pageSetUpPr fitToPage="1"/>
  </sheetPr>
  <dimension ref="A1:CA65"/>
  <sheetViews>
    <sheetView showGridLines="0" workbookViewId="0">
      <selection activeCell="E65" sqref="E65:AS65"/>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70</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1767.8</v>
      </c>
      <c r="C6" s="10"/>
      <c r="D6" s="10"/>
      <c r="E6" s="10"/>
      <c r="F6" s="10"/>
      <c r="G6" s="10"/>
      <c r="H6" s="10"/>
      <c r="I6" s="29">
        <v>21.673500000000001</v>
      </c>
      <c r="J6" s="10"/>
      <c r="K6" s="10"/>
      <c r="L6" s="10"/>
      <c r="M6" s="10"/>
      <c r="N6" s="10"/>
      <c r="O6" s="10"/>
      <c r="P6" s="60">
        <v>172.01</v>
      </c>
      <c r="Q6" s="10"/>
      <c r="R6" s="10"/>
      <c r="S6" s="10"/>
      <c r="T6" s="10"/>
      <c r="U6" s="10"/>
      <c r="V6" s="10"/>
      <c r="W6" s="32">
        <v>0.51400000000000001</v>
      </c>
      <c r="X6" s="10"/>
      <c r="Y6" s="10"/>
      <c r="Z6" s="10"/>
      <c r="AA6" s="10"/>
      <c r="AB6" s="10"/>
      <c r="AC6" s="10"/>
      <c r="AD6" s="29">
        <v>1.04</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45.179015470000003</v>
      </c>
      <c r="E28" s="17"/>
      <c r="F28" s="16">
        <v>48.576015470000002</v>
      </c>
      <c r="G28" s="17"/>
      <c r="H28" s="16">
        <v>52.230015469999998</v>
      </c>
      <c r="I28" s="17"/>
      <c r="J28" s="16">
        <v>56.15601547</v>
      </c>
      <c r="K28" s="17"/>
      <c r="L28" s="16">
        <v>60.378015470000001</v>
      </c>
      <c r="M28" s="17"/>
      <c r="N28" s="16">
        <v>64.919015470000005</v>
      </c>
      <c r="O28" s="17"/>
      <c r="P28" s="16">
        <v>69.800015470000005</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1599.6</v>
      </c>
      <c r="E30" s="12"/>
      <c r="F30" s="61">
        <v>1659.2</v>
      </c>
      <c r="G30" s="12"/>
      <c r="H30" s="63">
        <v>1720.8</v>
      </c>
      <c r="I30" s="12"/>
      <c r="J30" s="64">
        <v>1784.8</v>
      </c>
      <c r="K30" s="12"/>
      <c r="L30" s="62">
        <v>1851.3</v>
      </c>
      <c r="M30" s="12"/>
      <c r="N30" s="46">
        <v>1920</v>
      </c>
      <c r="O30" s="12"/>
      <c r="P30" s="47">
        <v>1991.2</v>
      </c>
      <c r="Q30" s="12"/>
    </row>
    <row r="31" spans="2:45" ht="17.25" customHeight="1" x14ac:dyDescent="0.25">
      <c r="B31" s="18" t="s">
        <v>11</v>
      </c>
      <c r="C31" s="12"/>
      <c r="D31" s="20">
        <v>1.1051501547</v>
      </c>
      <c r="E31" s="12"/>
      <c r="F31" s="20">
        <v>1.0654601547</v>
      </c>
      <c r="G31" s="12"/>
      <c r="H31" s="20">
        <v>1.0273301547</v>
      </c>
      <c r="I31" s="12"/>
      <c r="J31" s="20">
        <v>0.99049015470000001</v>
      </c>
      <c r="K31" s="12"/>
      <c r="L31" s="20">
        <v>0.95492015470000002</v>
      </c>
      <c r="M31" s="12"/>
      <c r="N31" s="20">
        <v>0.92071015469999995</v>
      </c>
      <c r="O31" s="12"/>
      <c r="P31" s="20">
        <v>0.88781015470000002</v>
      </c>
      <c r="Q31" s="12"/>
    </row>
    <row r="32" spans="2:45" ht="17.25" customHeight="1" x14ac:dyDescent="0.25">
      <c r="B32" s="18" t="s">
        <v>12</v>
      </c>
      <c r="C32" s="12"/>
      <c r="D32" s="36">
        <v>0.50301547000000002</v>
      </c>
      <c r="E32" s="12"/>
      <c r="F32" s="36">
        <v>0.50701547000000002</v>
      </c>
      <c r="G32" s="12"/>
      <c r="H32" s="36">
        <v>0.51201547000000003</v>
      </c>
      <c r="I32" s="12"/>
      <c r="J32" s="36">
        <v>0.51601547000000003</v>
      </c>
      <c r="K32" s="12"/>
      <c r="L32" s="36">
        <v>0.52101547000000004</v>
      </c>
      <c r="M32" s="12"/>
      <c r="N32" s="36">
        <v>0.52501547000000004</v>
      </c>
      <c r="O32" s="12"/>
      <c r="P32" s="36">
        <v>0.52901547000000004</v>
      </c>
      <c r="Q32" s="12"/>
    </row>
    <row r="33" spans="2:45" ht="17.25" customHeight="1" x14ac:dyDescent="0.25">
      <c r="B33" s="18" t="s">
        <v>13</v>
      </c>
      <c r="C33" s="12"/>
      <c r="D33" s="38">
        <v>155.65</v>
      </c>
      <c r="E33" s="12"/>
      <c r="F33" s="38">
        <v>161.44999999999999</v>
      </c>
      <c r="G33" s="12"/>
      <c r="H33" s="38">
        <v>167.44</v>
      </c>
      <c r="I33" s="12"/>
      <c r="J33" s="38">
        <v>173.67</v>
      </c>
      <c r="K33" s="12"/>
      <c r="L33" s="38">
        <v>180.14</v>
      </c>
      <c r="M33" s="12"/>
      <c r="N33" s="38">
        <v>186.82</v>
      </c>
      <c r="O33" s="12"/>
      <c r="P33" s="38">
        <v>193.75</v>
      </c>
      <c r="Q33" s="12"/>
    </row>
    <row r="34" spans="2:45" ht="17.25" customHeight="1" x14ac:dyDescent="0.25">
      <c r="B34" s="18" t="s">
        <v>14</v>
      </c>
      <c r="C34" s="12"/>
      <c r="D34" s="23">
        <v>19.611301547</v>
      </c>
      <c r="E34" s="12"/>
      <c r="F34" s="23">
        <v>20.342101546999999</v>
      </c>
      <c r="G34" s="12"/>
      <c r="H34" s="23">
        <v>21.097101547000001</v>
      </c>
      <c r="I34" s="12"/>
      <c r="J34" s="23">
        <v>21.882001547000002</v>
      </c>
      <c r="K34" s="12"/>
      <c r="L34" s="23">
        <v>22.696901547</v>
      </c>
      <c r="M34" s="12"/>
      <c r="N34" s="23">
        <v>23.539701547</v>
      </c>
      <c r="O34" s="12"/>
      <c r="P34" s="23">
        <v>24.412701547000001</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2.4468015470000002</v>
      </c>
      <c r="E38" s="12"/>
      <c r="F38" s="23">
        <v>2.5466015469999999</v>
      </c>
      <c r="G38" s="12"/>
      <c r="H38" s="23">
        <v>2.650401547</v>
      </c>
      <c r="I38" s="12"/>
      <c r="J38" s="23">
        <v>2.7568015469999998</v>
      </c>
      <c r="K38" s="12"/>
      <c r="L38" s="23">
        <v>2.865701547</v>
      </c>
      <c r="M38" s="12"/>
      <c r="N38" s="23">
        <v>2.976601547</v>
      </c>
      <c r="O38" s="12"/>
      <c r="P38" s="23">
        <v>3.089801547</v>
      </c>
      <c r="Q38" s="12"/>
    </row>
    <row r="39" spans="2:45" ht="17.25" customHeight="1" x14ac:dyDescent="0.25">
      <c r="B39" s="34">
        <v>10</v>
      </c>
      <c r="C39" s="12"/>
      <c r="D39" s="23">
        <v>1.678601547</v>
      </c>
      <c r="E39" s="12"/>
      <c r="F39" s="23">
        <v>1.746701547</v>
      </c>
      <c r="G39" s="12"/>
      <c r="H39" s="23">
        <v>1.817501547</v>
      </c>
      <c r="I39" s="12"/>
      <c r="J39" s="23">
        <v>1.890201547</v>
      </c>
      <c r="K39" s="12"/>
      <c r="L39" s="23">
        <v>1.964601547</v>
      </c>
      <c r="M39" s="12"/>
      <c r="N39" s="23">
        <v>2.0406015470000001</v>
      </c>
      <c r="O39" s="12"/>
      <c r="P39" s="23">
        <v>2.1179015470000002</v>
      </c>
      <c r="Q39" s="12"/>
    </row>
    <row r="40" spans="2:45" ht="17.25" customHeight="1" x14ac:dyDescent="0.25">
      <c r="B40" s="34">
        <v>12</v>
      </c>
      <c r="C40" s="12"/>
      <c r="D40" s="23">
        <v>1.1811015469999999</v>
      </c>
      <c r="E40" s="12"/>
      <c r="F40" s="23">
        <v>1.228701547</v>
      </c>
      <c r="G40" s="12"/>
      <c r="H40" s="23">
        <v>1.2783015470000001</v>
      </c>
      <c r="I40" s="12"/>
      <c r="J40" s="23">
        <v>1.329501547</v>
      </c>
      <c r="K40" s="12"/>
      <c r="L40" s="23">
        <v>1.381901547</v>
      </c>
      <c r="M40" s="12"/>
      <c r="N40" s="23">
        <v>1.4355015470000001</v>
      </c>
      <c r="O40" s="12"/>
      <c r="P40" s="23">
        <v>1.490501547</v>
      </c>
      <c r="Q40" s="12"/>
    </row>
    <row r="41" spans="2:45" ht="17.25" customHeight="1" x14ac:dyDescent="0.25">
      <c r="B41" s="34">
        <v>14</v>
      </c>
      <c r="C41" s="12"/>
      <c r="D41" s="23">
        <v>0.908201547</v>
      </c>
      <c r="E41" s="12"/>
      <c r="F41" s="23">
        <v>0.94480154699999996</v>
      </c>
      <c r="G41" s="12"/>
      <c r="H41" s="23">
        <v>0.98270154700000001</v>
      </c>
      <c r="I41" s="12"/>
      <c r="J41" s="23">
        <v>1.0222015470000001</v>
      </c>
      <c r="K41" s="12"/>
      <c r="L41" s="23">
        <v>1.0626015470000001</v>
      </c>
      <c r="M41" s="12"/>
      <c r="N41" s="23">
        <v>1.1044015469999999</v>
      </c>
      <c r="O41" s="12"/>
      <c r="P41" s="23">
        <v>1.148201547</v>
      </c>
      <c r="Q41" s="12"/>
    </row>
    <row r="42" spans="2:45" ht="17.25" customHeight="1" x14ac:dyDescent="0.25">
      <c r="B42" s="34">
        <v>16</v>
      </c>
      <c r="C42" s="12"/>
      <c r="D42" s="23">
        <v>0.71100154699999996</v>
      </c>
      <c r="E42" s="12"/>
      <c r="F42" s="23">
        <v>0.73930154699999995</v>
      </c>
      <c r="G42" s="12"/>
      <c r="H42" s="23">
        <v>0.76850154699999995</v>
      </c>
      <c r="I42" s="12"/>
      <c r="J42" s="23">
        <v>0.799301547</v>
      </c>
      <c r="K42" s="12"/>
      <c r="L42" s="23">
        <v>0.83100154699999995</v>
      </c>
      <c r="M42" s="12"/>
      <c r="N42" s="23">
        <v>0.863801547</v>
      </c>
      <c r="O42" s="12"/>
      <c r="P42" s="23">
        <v>0.89780154700000003</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1767.8</v>
      </c>
      <c r="E46" s="12"/>
      <c r="F46" s="45">
        <v>837</v>
      </c>
      <c r="G46" s="12"/>
      <c r="H46" s="58">
        <v>4.0420154700000002E-2</v>
      </c>
      <c r="I46" s="12"/>
      <c r="J46" s="48">
        <v>0.47347015469999998</v>
      </c>
      <c r="K46" s="12"/>
      <c r="L46" s="48">
        <v>1.9130154699999999E-2</v>
      </c>
      <c r="M46" s="12"/>
      <c r="N46" s="27">
        <v>0.51401547000000003</v>
      </c>
      <c r="O46" s="12"/>
      <c r="P46" s="28">
        <v>1.0400015469999999</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458.2</v>
      </c>
      <c r="K50" s="14"/>
      <c r="L50" s="14"/>
      <c r="M50" s="14"/>
      <c r="N50" s="14"/>
      <c r="O50" s="12"/>
      <c r="P50" s="39">
        <v>733</v>
      </c>
      <c r="Q50" s="14"/>
      <c r="R50" s="14"/>
      <c r="S50" s="14"/>
      <c r="T50" s="14"/>
      <c r="U50" s="12"/>
      <c r="V50" s="39">
        <v>632</v>
      </c>
      <c r="W50" s="14"/>
      <c r="X50" s="14"/>
      <c r="Y50" s="14"/>
      <c r="Z50" s="14"/>
      <c r="AA50" s="12"/>
      <c r="AB50" s="19">
        <v>487</v>
      </c>
      <c r="AC50" s="14"/>
      <c r="AD50" s="14"/>
      <c r="AE50" s="14"/>
      <c r="AF50" s="14"/>
      <c r="AG50" s="12"/>
      <c r="AH50" s="22">
        <v>599</v>
      </c>
      <c r="AI50" s="14"/>
      <c r="AJ50" s="14"/>
      <c r="AK50" s="14"/>
      <c r="AL50" s="14"/>
      <c r="AM50" s="12"/>
      <c r="AN50" s="22">
        <v>519</v>
      </c>
      <c r="AO50" s="14"/>
      <c r="AP50" s="14"/>
      <c r="AQ50" s="14"/>
      <c r="AR50" s="14"/>
      <c r="AS50" s="12"/>
    </row>
    <row r="51" spans="2:45" ht="15" customHeight="1" x14ac:dyDescent="0.25">
      <c r="D51" s="33">
        <v>4</v>
      </c>
      <c r="E51" s="14"/>
      <c r="F51" s="14"/>
      <c r="G51" s="14"/>
      <c r="H51" s="14"/>
      <c r="I51" s="12"/>
      <c r="J51" s="30">
        <v>610.9</v>
      </c>
      <c r="K51" s="14"/>
      <c r="L51" s="14"/>
      <c r="M51" s="14"/>
      <c r="N51" s="14"/>
      <c r="O51" s="12"/>
      <c r="P51" s="39">
        <v>977</v>
      </c>
      <c r="Q51" s="14"/>
      <c r="R51" s="14"/>
      <c r="S51" s="14"/>
      <c r="T51" s="14"/>
      <c r="U51" s="12"/>
      <c r="V51" s="39">
        <v>843</v>
      </c>
      <c r="W51" s="14"/>
      <c r="X51" s="14"/>
      <c r="Y51" s="14"/>
      <c r="Z51" s="14"/>
      <c r="AA51" s="12"/>
      <c r="AB51" s="19">
        <v>649.29999999999995</v>
      </c>
      <c r="AC51" s="14"/>
      <c r="AD51" s="14"/>
      <c r="AE51" s="14"/>
      <c r="AF51" s="14"/>
      <c r="AG51" s="12"/>
      <c r="AH51" s="22">
        <v>799</v>
      </c>
      <c r="AI51" s="14"/>
      <c r="AJ51" s="14"/>
      <c r="AK51" s="14"/>
      <c r="AL51" s="14"/>
      <c r="AM51" s="12"/>
      <c r="AN51" s="22">
        <v>693</v>
      </c>
      <c r="AO51" s="14"/>
      <c r="AP51" s="14"/>
      <c r="AQ51" s="14"/>
      <c r="AR51" s="14"/>
      <c r="AS51" s="12"/>
    </row>
    <row r="52" spans="2:45" ht="15" customHeight="1" x14ac:dyDescent="0.25">
      <c r="D52" s="33">
        <v>5</v>
      </c>
      <c r="E52" s="14"/>
      <c r="F52" s="14"/>
      <c r="G52" s="14"/>
      <c r="H52" s="14"/>
      <c r="I52" s="12"/>
      <c r="J52" s="30">
        <v>763.6</v>
      </c>
      <c r="K52" s="14"/>
      <c r="L52" s="14"/>
      <c r="M52" s="14"/>
      <c r="N52" s="14"/>
      <c r="O52" s="12"/>
      <c r="P52" s="39">
        <v>1222</v>
      </c>
      <c r="Q52" s="14"/>
      <c r="R52" s="14"/>
      <c r="S52" s="14"/>
      <c r="T52" s="14"/>
      <c r="U52" s="12"/>
      <c r="V52" s="39">
        <v>1053</v>
      </c>
      <c r="W52" s="14"/>
      <c r="X52" s="14"/>
      <c r="Y52" s="14"/>
      <c r="Z52" s="14"/>
      <c r="AA52" s="12"/>
      <c r="AB52" s="19">
        <v>811.6</v>
      </c>
      <c r="AC52" s="14"/>
      <c r="AD52" s="14"/>
      <c r="AE52" s="14"/>
      <c r="AF52" s="14"/>
      <c r="AG52" s="12"/>
      <c r="AH52" s="22">
        <v>999</v>
      </c>
      <c r="AI52" s="14"/>
      <c r="AJ52" s="14"/>
      <c r="AK52" s="14"/>
      <c r="AL52" s="14"/>
      <c r="AM52" s="12"/>
      <c r="AN52" s="22">
        <v>866</v>
      </c>
      <c r="AO52" s="14"/>
      <c r="AP52" s="14"/>
      <c r="AQ52" s="14"/>
      <c r="AR52" s="14"/>
      <c r="AS52" s="12"/>
    </row>
    <row r="53" spans="2:45" ht="15" customHeight="1" x14ac:dyDescent="0.25">
      <c r="D53" s="33">
        <v>6</v>
      </c>
      <c r="E53" s="14"/>
      <c r="F53" s="14"/>
      <c r="G53" s="14"/>
      <c r="H53" s="14"/>
      <c r="I53" s="12"/>
      <c r="J53" s="30">
        <v>916.4</v>
      </c>
      <c r="K53" s="14"/>
      <c r="L53" s="14"/>
      <c r="M53" s="14"/>
      <c r="N53" s="14"/>
      <c r="O53" s="12"/>
      <c r="P53" s="39">
        <v>1466</v>
      </c>
      <c r="Q53" s="14"/>
      <c r="R53" s="14"/>
      <c r="S53" s="14"/>
      <c r="T53" s="14"/>
      <c r="U53" s="12"/>
      <c r="V53" s="39">
        <v>1264</v>
      </c>
      <c r="W53" s="14"/>
      <c r="X53" s="14"/>
      <c r="Y53" s="14"/>
      <c r="Z53" s="14"/>
      <c r="AA53" s="12"/>
      <c r="AB53" s="19">
        <v>973.9</v>
      </c>
      <c r="AC53" s="14"/>
      <c r="AD53" s="14"/>
      <c r="AE53" s="14"/>
      <c r="AF53" s="14"/>
      <c r="AG53" s="12"/>
      <c r="AH53" s="22">
        <v>1199</v>
      </c>
      <c r="AI53" s="14"/>
      <c r="AJ53" s="14"/>
      <c r="AK53" s="14"/>
      <c r="AL53" s="14"/>
      <c r="AM53" s="12"/>
      <c r="AN53" s="22">
        <v>1039</v>
      </c>
      <c r="AO53" s="14"/>
      <c r="AP53" s="14"/>
      <c r="AQ53" s="14"/>
      <c r="AR53" s="14"/>
      <c r="AS53" s="12"/>
    </row>
    <row r="54" spans="2:45" ht="15" customHeight="1" x14ac:dyDescent="0.25">
      <c r="D54" s="59">
        <v>8</v>
      </c>
      <c r="E54" s="14"/>
      <c r="F54" s="14"/>
      <c r="G54" s="14"/>
      <c r="H54" s="14"/>
      <c r="I54" s="12"/>
      <c r="J54" s="24">
        <v>1221.8</v>
      </c>
      <c r="K54" s="14"/>
      <c r="L54" s="14"/>
      <c r="M54" s="14"/>
      <c r="N54" s="14"/>
      <c r="O54" s="12"/>
      <c r="P54" s="26">
        <v>1955</v>
      </c>
      <c r="Q54" s="14"/>
      <c r="R54" s="14"/>
      <c r="S54" s="14"/>
      <c r="T54" s="14"/>
      <c r="U54" s="12"/>
      <c r="V54" s="26">
        <v>1685</v>
      </c>
      <c r="W54" s="14"/>
      <c r="X54" s="14"/>
      <c r="Y54" s="14"/>
      <c r="Z54" s="14"/>
      <c r="AA54" s="12"/>
      <c r="AB54" s="52">
        <v>1298.5999999999999</v>
      </c>
      <c r="AC54" s="14"/>
      <c r="AD54" s="14"/>
      <c r="AE54" s="14"/>
      <c r="AF54" s="14"/>
      <c r="AG54" s="12"/>
      <c r="AH54" s="13">
        <v>1598</v>
      </c>
      <c r="AI54" s="14"/>
      <c r="AJ54" s="14"/>
      <c r="AK54" s="14"/>
      <c r="AL54" s="14"/>
      <c r="AM54" s="12"/>
      <c r="AN54" s="13">
        <v>1385</v>
      </c>
      <c r="AO54" s="14"/>
      <c r="AP54" s="14"/>
      <c r="AQ54" s="14"/>
      <c r="AR54" s="14"/>
      <c r="AS54" s="12"/>
    </row>
    <row r="55" spans="2:45" ht="15" customHeight="1" x14ac:dyDescent="0.25">
      <c r="D55" s="33">
        <v>10</v>
      </c>
      <c r="E55" s="14"/>
      <c r="F55" s="14"/>
      <c r="G55" s="14"/>
      <c r="H55" s="14"/>
      <c r="I55" s="12"/>
      <c r="J55" s="30">
        <v>1527.3</v>
      </c>
      <c r="K55" s="14"/>
      <c r="L55" s="14"/>
      <c r="M55" s="14"/>
      <c r="N55" s="14"/>
      <c r="O55" s="12"/>
      <c r="P55" s="39">
        <v>2444</v>
      </c>
      <c r="Q55" s="14"/>
      <c r="R55" s="14"/>
      <c r="S55" s="14"/>
      <c r="T55" s="14"/>
      <c r="U55" s="12"/>
      <c r="V55" s="39">
        <v>2107</v>
      </c>
      <c r="W55" s="14"/>
      <c r="X55" s="14"/>
      <c r="Y55" s="14"/>
      <c r="Z55" s="14"/>
      <c r="AA55" s="12"/>
      <c r="AB55" s="19">
        <v>1623.2</v>
      </c>
      <c r="AC55" s="14"/>
      <c r="AD55" s="14"/>
      <c r="AE55" s="14"/>
      <c r="AF55" s="14"/>
      <c r="AG55" s="12"/>
      <c r="AH55" s="22">
        <v>1998</v>
      </c>
      <c r="AI55" s="14"/>
      <c r="AJ55" s="14"/>
      <c r="AK55" s="14"/>
      <c r="AL55" s="14"/>
      <c r="AM55" s="12"/>
      <c r="AN55" s="22">
        <v>1731</v>
      </c>
      <c r="AO55" s="14"/>
      <c r="AP55" s="14"/>
      <c r="AQ55" s="14"/>
      <c r="AR55" s="14"/>
      <c r="AS55" s="12"/>
    </row>
    <row r="56" spans="2:45" ht="15" customHeight="1" x14ac:dyDescent="0.25">
      <c r="D56" s="33">
        <v>12</v>
      </c>
      <c r="E56" s="14"/>
      <c r="F56" s="14"/>
      <c r="G56" s="14"/>
      <c r="H56" s="14"/>
      <c r="I56" s="12"/>
      <c r="J56" s="30">
        <v>1832.8</v>
      </c>
      <c r="K56" s="14"/>
      <c r="L56" s="14"/>
      <c r="M56" s="14"/>
      <c r="N56" s="14"/>
      <c r="O56" s="12"/>
      <c r="P56" s="39">
        <v>2932</v>
      </c>
      <c r="Q56" s="14"/>
      <c r="R56" s="14"/>
      <c r="S56" s="14"/>
      <c r="T56" s="14"/>
      <c r="U56" s="12"/>
      <c r="V56" s="39">
        <v>2528</v>
      </c>
      <c r="W56" s="14"/>
      <c r="X56" s="14"/>
      <c r="Y56" s="14"/>
      <c r="Z56" s="14"/>
      <c r="AA56" s="12"/>
      <c r="AB56" s="19">
        <v>1947.8</v>
      </c>
      <c r="AC56" s="14"/>
      <c r="AD56" s="14"/>
      <c r="AE56" s="14"/>
      <c r="AF56" s="14"/>
      <c r="AG56" s="12"/>
      <c r="AH56" s="22">
        <v>2397</v>
      </c>
      <c r="AI56" s="14"/>
      <c r="AJ56" s="14"/>
      <c r="AK56" s="14"/>
      <c r="AL56" s="14"/>
      <c r="AM56" s="12"/>
      <c r="AN56" s="22">
        <v>2078</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71</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72</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73</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74</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75</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76</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4F7CB9"/>
    <pageSetUpPr fitToPage="1"/>
  </sheetPr>
  <dimension ref="A1:CA65"/>
  <sheetViews>
    <sheetView showGridLines="0" workbookViewId="0">
      <selection activeCell="E65" sqref="E65:AS65"/>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77</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2411.6</v>
      </c>
      <c r="C6" s="10"/>
      <c r="D6" s="10"/>
      <c r="E6" s="10"/>
      <c r="F6" s="10"/>
      <c r="G6" s="10"/>
      <c r="H6" s="10"/>
      <c r="I6" s="29">
        <v>29.566400000000002</v>
      </c>
      <c r="J6" s="10"/>
      <c r="K6" s="10"/>
      <c r="L6" s="10"/>
      <c r="M6" s="10"/>
      <c r="N6" s="10"/>
      <c r="O6" s="10"/>
      <c r="P6" s="60">
        <v>234.66</v>
      </c>
      <c r="Q6" s="10"/>
      <c r="R6" s="10"/>
      <c r="S6" s="10"/>
      <c r="T6" s="10"/>
      <c r="U6" s="10"/>
      <c r="V6" s="10"/>
      <c r="W6" s="32">
        <v>0.46300000000000002</v>
      </c>
      <c r="X6" s="10"/>
      <c r="Y6" s="10"/>
      <c r="Z6" s="10"/>
      <c r="AA6" s="10"/>
      <c r="AB6" s="10"/>
      <c r="AC6" s="10"/>
      <c r="AD6" s="29">
        <v>0.65910000000000002</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45.180018459999999</v>
      </c>
      <c r="E28" s="17"/>
      <c r="F28" s="16">
        <v>48.577018459999998</v>
      </c>
      <c r="G28" s="17"/>
      <c r="H28" s="16">
        <v>52.228018460000001</v>
      </c>
      <c r="I28" s="17"/>
      <c r="J28" s="16">
        <v>56.157018460000003</v>
      </c>
      <c r="K28" s="17"/>
      <c r="L28" s="16">
        <v>60.379018459999998</v>
      </c>
      <c r="M28" s="17"/>
      <c r="N28" s="16">
        <v>64.919018460000004</v>
      </c>
      <c r="O28" s="17"/>
      <c r="P28" s="16">
        <v>69.800018460000004</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2188.5</v>
      </c>
      <c r="E30" s="12"/>
      <c r="F30" s="61">
        <v>2267.1999999999998</v>
      </c>
      <c r="G30" s="12"/>
      <c r="H30" s="63">
        <v>2348.9</v>
      </c>
      <c r="I30" s="12"/>
      <c r="J30" s="66">
        <v>2434.3000000000002</v>
      </c>
      <c r="K30" s="12"/>
      <c r="L30" s="65">
        <v>2523.3000000000002</v>
      </c>
      <c r="M30" s="12"/>
      <c r="N30" s="46">
        <v>2616.1</v>
      </c>
      <c r="O30" s="12"/>
      <c r="P30" s="47">
        <v>2712.4</v>
      </c>
      <c r="Q30" s="12"/>
    </row>
    <row r="31" spans="2:45" ht="17.25" customHeight="1" x14ac:dyDescent="0.25">
      <c r="B31" s="18" t="s">
        <v>11</v>
      </c>
      <c r="C31" s="12"/>
      <c r="D31" s="20">
        <v>1.1019701846000001</v>
      </c>
      <c r="E31" s="12"/>
      <c r="F31" s="20">
        <v>1.0637201846</v>
      </c>
      <c r="G31" s="12"/>
      <c r="H31" s="20">
        <v>1.0266801846</v>
      </c>
      <c r="I31" s="12"/>
      <c r="J31" s="20">
        <v>0.99069018460000002</v>
      </c>
      <c r="K31" s="12"/>
      <c r="L31" s="20">
        <v>0.95573018460000003</v>
      </c>
      <c r="M31" s="12"/>
      <c r="N31" s="20">
        <v>0.92184018459999995</v>
      </c>
      <c r="O31" s="12"/>
      <c r="P31" s="20">
        <v>0.88913018460000004</v>
      </c>
      <c r="Q31" s="12"/>
    </row>
    <row r="32" spans="2:45" ht="17.25" customHeight="1" x14ac:dyDescent="0.25">
      <c r="B32" s="18" t="s">
        <v>12</v>
      </c>
      <c r="C32" s="12"/>
      <c r="D32" s="36">
        <v>0.45301846000000001</v>
      </c>
      <c r="E32" s="12"/>
      <c r="F32" s="36">
        <v>0.45701846000000002</v>
      </c>
      <c r="G32" s="12"/>
      <c r="H32" s="36">
        <v>0.46101846000000002</v>
      </c>
      <c r="I32" s="12"/>
      <c r="J32" s="36">
        <v>0.46501846000000002</v>
      </c>
      <c r="K32" s="12"/>
      <c r="L32" s="36">
        <v>0.46901846000000003</v>
      </c>
      <c r="M32" s="12"/>
      <c r="N32" s="36">
        <v>0.47301845999999997</v>
      </c>
      <c r="O32" s="12"/>
      <c r="P32" s="36">
        <v>0.47701845999999998</v>
      </c>
      <c r="Q32" s="12"/>
    </row>
    <row r="33" spans="2:45" ht="17.25" customHeight="1" x14ac:dyDescent="0.25">
      <c r="B33" s="18" t="s">
        <v>13</v>
      </c>
      <c r="C33" s="12"/>
      <c r="D33" s="38">
        <v>212.94</v>
      </c>
      <c r="E33" s="12"/>
      <c r="F33" s="38">
        <v>220.6</v>
      </c>
      <c r="G33" s="12"/>
      <c r="H33" s="38">
        <v>228.56</v>
      </c>
      <c r="I33" s="12"/>
      <c r="J33" s="38">
        <v>236.87</v>
      </c>
      <c r="K33" s="12"/>
      <c r="L33" s="38">
        <v>245.53</v>
      </c>
      <c r="M33" s="12"/>
      <c r="N33" s="38">
        <v>254.55</v>
      </c>
      <c r="O33" s="12"/>
      <c r="P33" s="38">
        <v>263.92</v>
      </c>
      <c r="Q33" s="12"/>
    </row>
    <row r="34" spans="2:45" ht="17.25" customHeight="1" x14ac:dyDescent="0.25">
      <c r="B34" s="18" t="s">
        <v>14</v>
      </c>
      <c r="C34" s="12"/>
      <c r="D34" s="23">
        <v>26.830501846000001</v>
      </c>
      <c r="E34" s="12"/>
      <c r="F34" s="23">
        <v>27.795301846000001</v>
      </c>
      <c r="G34" s="12"/>
      <c r="H34" s="23">
        <v>28.798101846000002</v>
      </c>
      <c r="I34" s="12"/>
      <c r="J34" s="23">
        <v>29.844801845999999</v>
      </c>
      <c r="K34" s="12"/>
      <c r="L34" s="23">
        <v>30.935801846</v>
      </c>
      <c r="M34" s="12"/>
      <c r="N34" s="23">
        <v>32.072901846000001</v>
      </c>
      <c r="O34" s="12"/>
      <c r="P34" s="23">
        <v>33.253501845999999</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1.5288018459999999</v>
      </c>
      <c r="E38" s="12"/>
      <c r="F38" s="23">
        <v>1.550201846</v>
      </c>
      <c r="G38" s="12"/>
      <c r="H38" s="23">
        <v>1.5754018460000001</v>
      </c>
      <c r="I38" s="12"/>
      <c r="J38" s="23">
        <v>1.6058018460000001</v>
      </c>
      <c r="K38" s="12"/>
      <c r="L38" s="23">
        <v>1.6418018459999999</v>
      </c>
      <c r="M38" s="12"/>
      <c r="N38" s="23">
        <v>1.685201846</v>
      </c>
      <c r="O38" s="12"/>
      <c r="P38" s="23">
        <v>1.7367018460000001</v>
      </c>
      <c r="Q38" s="12"/>
    </row>
    <row r="39" spans="2:45" ht="17.25" customHeight="1" x14ac:dyDescent="0.25">
      <c r="B39" s="34">
        <v>10</v>
      </c>
      <c r="C39" s="12"/>
      <c r="D39" s="23">
        <v>1.1152018459999999</v>
      </c>
      <c r="E39" s="12"/>
      <c r="F39" s="23">
        <v>1.1299018460000001</v>
      </c>
      <c r="G39" s="12"/>
      <c r="H39" s="23">
        <v>1.1478018459999999</v>
      </c>
      <c r="I39" s="12"/>
      <c r="J39" s="23">
        <v>1.169001846</v>
      </c>
      <c r="K39" s="12"/>
      <c r="L39" s="23">
        <v>1.1943018459999999</v>
      </c>
      <c r="M39" s="12"/>
      <c r="N39" s="23">
        <v>1.2247018460000001</v>
      </c>
      <c r="O39" s="12"/>
      <c r="P39" s="23">
        <v>1.2608018459999999</v>
      </c>
      <c r="Q39" s="12"/>
    </row>
    <row r="40" spans="2:45" ht="17.25" customHeight="1" x14ac:dyDescent="0.25">
      <c r="B40" s="34">
        <v>12</v>
      </c>
      <c r="C40" s="12"/>
      <c r="D40" s="23">
        <v>0.81680184600000005</v>
      </c>
      <c r="E40" s="12"/>
      <c r="F40" s="23">
        <v>0.82720184600000002</v>
      </c>
      <c r="G40" s="12"/>
      <c r="H40" s="23">
        <v>0.83990184599999995</v>
      </c>
      <c r="I40" s="12"/>
      <c r="J40" s="23">
        <v>0.85520184600000004</v>
      </c>
      <c r="K40" s="12"/>
      <c r="L40" s="23">
        <v>0.87360184600000002</v>
      </c>
      <c r="M40" s="12"/>
      <c r="N40" s="23">
        <v>0.895901846</v>
      </c>
      <c r="O40" s="12"/>
      <c r="P40" s="23">
        <v>0.92260184599999995</v>
      </c>
      <c r="Q40" s="12"/>
    </row>
    <row r="41" spans="2:45" ht="17.25" customHeight="1" x14ac:dyDescent="0.25">
      <c r="B41" s="34">
        <v>14</v>
      </c>
      <c r="C41" s="12"/>
      <c r="D41" s="23">
        <v>0.61560184600000001</v>
      </c>
      <c r="E41" s="12"/>
      <c r="F41" s="23">
        <v>0.62320184599999995</v>
      </c>
      <c r="G41" s="12"/>
      <c r="H41" s="23">
        <v>0.63240184600000005</v>
      </c>
      <c r="I41" s="12"/>
      <c r="J41" s="23">
        <v>0.643901846</v>
      </c>
      <c r="K41" s="12"/>
      <c r="L41" s="23">
        <v>0.65760184600000005</v>
      </c>
      <c r="M41" s="12"/>
      <c r="N41" s="23">
        <v>0.67450184599999996</v>
      </c>
      <c r="O41" s="12"/>
      <c r="P41" s="23">
        <v>0.69470184599999996</v>
      </c>
      <c r="Q41" s="12"/>
    </row>
    <row r="42" spans="2:45" ht="17.25" customHeight="1" x14ac:dyDescent="0.25">
      <c r="B42" s="34">
        <v>16</v>
      </c>
      <c r="C42" s="12"/>
      <c r="D42" s="23">
        <v>0.51560184600000003</v>
      </c>
      <c r="E42" s="12"/>
      <c r="F42" s="23">
        <v>0.521901846</v>
      </c>
      <c r="G42" s="12"/>
      <c r="H42" s="23">
        <v>0.52960184600000004</v>
      </c>
      <c r="I42" s="12"/>
      <c r="J42" s="23">
        <v>0.53920184599999998</v>
      </c>
      <c r="K42" s="12"/>
      <c r="L42" s="23">
        <v>0.55060184599999995</v>
      </c>
      <c r="M42" s="12"/>
      <c r="N42" s="23">
        <v>0.56460184599999996</v>
      </c>
      <c r="O42" s="12"/>
      <c r="P42" s="23">
        <v>0.58170184599999997</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2411.6</v>
      </c>
      <c r="E46" s="12"/>
      <c r="F46" s="45">
        <v>837</v>
      </c>
      <c r="G46" s="12"/>
      <c r="H46" s="58">
        <v>4.0420184599999999E-2</v>
      </c>
      <c r="I46" s="12"/>
      <c r="J46" s="48">
        <v>0.34708018460000001</v>
      </c>
      <c r="K46" s="12"/>
      <c r="L46" s="48">
        <v>1.40301846E-2</v>
      </c>
      <c r="M46" s="12"/>
      <c r="N46" s="27">
        <v>0.46301846000000002</v>
      </c>
      <c r="O46" s="12"/>
      <c r="P46" s="28">
        <v>0.65920184599999998</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627.29999999999995</v>
      </c>
      <c r="K50" s="14"/>
      <c r="L50" s="14"/>
      <c r="M50" s="14"/>
      <c r="N50" s="14"/>
      <c r="O50" s="12"/>
      <c r="P50" s="39">
        <v>1004</v>
      </c>
      <c r="Q50" s="14"/>
      <c r="R50" s="14"/>
      <c r="S50" s="14"/>
      <c r="T50" s="14"/>
      <c r="U50" s="12"/>
      <c r="V50" s="39">
        <v>865</v>
      </c>
      <c r="W50" s="14"/>
      <c r="X50" s="14"/>
      <c r="Y50" s="14"/>
      <c r="Z50" s="14"/>
      <c r="AA50" s="12"/>
      <c r="AB50" s="19">
        <v>666.7</v>
      </c>
      <c r="AC50" s="14"/>
      <c r="AD50" s="14"/>
      <c r="AE50" s="14"/>
      <c r="AF50" s="14"/>
      <c r="AG50" s="12"/>
      <c r="AH50" s="22">
        <v>821</v>
      </c>
      <c r="AI50" s="14"/>
      <c r="AJ50" s="14"/>
      <c r="AK50" s="14"/>
      <c r="AL50" s="14"/>
      <c r="AM50" s="12"/>
      <c r="AN50" s="22">
        <v>711</v>
      </c>
      <c r="AO50" s="14"/>
      <c r="AP50" s="14"/>
      <c r="AQ50" s="14"/>
      <c r="AR50" s="14"/>
      <c r="AS50" s="12"/>
    </row>
    <row r="51" spans="2:45" ht="15" customHeight="1" x14ac:dyDescent="0.25">
      <c r="D51" s="33">
        <v>4</v>
      </c>
      <c r="E51" s="14"/>
      <c r="F51" s="14"/>
      <c r="G51" s="14"/>
      <c r="H51" s="14"/>
      <c r="I51" s="12"/>
      <c r="J51" s="30">
        <v>836.4</v>
      </c>
      <c r="K51" s="14"/>
      <c r="L51" s="14"/>
      <c r="M51" s="14"/>
      <c r="N51" s="14"/>
      <c r="O51" s="12"/>
      <c r="P51" s="39">
        <v>1338</v>
      </c>
      <c r="Q51" s="14"/>
      <c r="R51" s="14"/>
      <c r="S51" s="14"/>
      <c r="T51" s="14"/>
      <c r="U51" s="12"/>
      <c r="V51" s="39">
        <v>1154</v>
      </c>
      <c r="W51" s="14"/>
      <c r="X51" s="14"/>
      <c r="Y51" s="14"/>
      <c r="Z51" s="14"/>
      <c r="AA51" s="12"/>
      <c r="AB51" s="19">
        <v>889</v>
      </c>
      <c r="AC51" s="14"/>
      <c r="AD51" s="14"/>
      <c r="AE51" s="14"/>
      <c r="AF51" s="14"/>
      <c r="AG51" s="12"/>
      <c r="AH51" s="22">
        <v>1094</v>
      </c>
      <c r="AI51" s="14"/>
      <c r="AJ51" s="14"/>
      <c r="AK51" s="14"/>
      <c r="AL51" s="14"/>
      <c r="AM51" s="12"/>
      <c r="AN51" s="22">
        <v>948</v>
      </c>
      <c r="AO51" s="14"/>
      <c r="AP51" s="14"/>
      <c r="AQ51" s="14"/>
      <c r="AR51" s="14"/>
      <c r="AS51" s="12"/>
    </row>
    <row r="52" spans="2:45" ht="15" customHeight="1" x14ac:dyDescent="0.25">
      <c r="D52" s="33">
        <v>5</v>
      </c>
      <c r="E52" s="14"/>
      <c r="F52" s="14"/>
      <c r="G52" s="14"/>
      <c r="H52" s="14"/>
      <c r="I52" s="12"/>
      <c r="J52" s="30">
        <v>1045.5</v>
      </c>
      <c r="K52" s="14"/>
      <c r="L52" s="14"/>
      <c r="M52" s="14"/>
      <c r="N52" s="14"/>
      <c r="O52" s="12"/>
      <c r="P52" s="39">
        <v>1673</v>
      </c>
      <c r="Q52" s="14"/>
      <c r="R52" s="14"/>
      <c r="S52" s="14"/>
      <c r="T52" s="14"/>
      <c r="U52" s="12"/>
      <c r="V52" s="39">
        <v>1442</v>
      </c>
      <c r="W52" s="14"/>
      <c r="X52" s="14"/>
      <c r="Y52" s="14"/>
      <c r="Z52" s="14"/>
      <c r="AA52" s="12"/>
      <c r="AB52" s="19">
        <v>1111.2</v>
      </c>
      <c r="AC52" s="14"/>
      <c r="AD52" s="14"/>
      <c r="AE52" s="14"/>
      <c r="AF52" s="14"/>
      <c r="AG52" s="12"/>
      <c r="AH52" s="22">
        <v>1368</v>
      </c>
      <c r="AI52" s="14"/>
      <c r="AJ52" s="14"/>
      <c r="AK52" s="14"/>
      <c r="AL52" s="14"/>
      <c r="AM52" s="12"/>
      <c r="AN52" s="22">
        <v>1185</v>
      </c>
      <c r="AO52" s="14"/>
      <c r="AP52" s="14"/>
      <c r="AQ52" s="14"/>
      <c r="AR52" s="14"/>
      <c r="AS52" s="12"/>
    </row>
    <row r="53" spans="2:45" ht="15" customHeight="1" x14ac:dyDescent="0.25">
      <c r="D53" s="33">
        <v>6</v>
      </c>
      <c r="E53" s="14"/>
      <c r="F53" s="14"/>
      <c r="G53" s="14"/>
      <c r="H53" s="14"/>
      <c r="I53" s="12"/>
      <c r="J53" s="30">
        <v>1254.5999999999999</v>
      </c>
      <c r="K53" s="14"/>
      <c r="L53" s="14"/>
      <c r="M53" s="14"/>
      <c r="N53" s="14"/>
      <c r="O53" s="12"/>
      <c r="P53" s="39">
        <v>2007</v>
      </c>
      <c r="Q53" s="14"/>
      <c r="R53" s="14"/>
      <c r="S53" s="14"/>
      <c r="T53" s="14"/>
      <c r="U53" s="12"/>
      <c r="V53" s="39">
        <v>1730</v>
      </c>
      <c r="W53" s="14"/>
      <c r="X53" s="14"/>
      <c r="Y53" s="14"/>
      <c r="Z53" s="14"/>
      <c r="AA53" s="12"/>
      <c r="AB53" s="19">
        <v>1333.4</v>
      </c>
      <c r="AC53" s="14"/>
      <c r="AD53" s="14"/>
      <c r="AE53" s="14"/>
      <c r="AF53" s="14"/>
      <c r="AG53" s="12"/>
      <c r="AH53" s="22">
        <v>1641</v>
      </c>
      <c r="AI53" s="14"/>
      <c r="AJ53" s="14"/>
      <c r="AK53" s="14"/>
      <c r="AL53" s="14"/>
      <c r="AM53" s="12"/>
      <c r="AN53" s="22">
        <v>1422</v>
      </c>
      <c r="AO53" s="14"/>
      <c r="AP53" s="14"/>
      <c r="AQ53" s="14"/>
      <c r="AR53" s="14"/>
      <c r="AS53" s="12"/>
    </row>
    <row r="54" spans="2:45" ht="15" customHeight="1" x14ac:dyDescent="0.25">
      <c r="D54" s="59">
        <v>8</v>
      </c>
      <c r="E54" s="14"/>
      <c r="F54" s="14"/>
      <c r="G54" s="14"/>
      <c r="H54" s="14"/>
      <c r="I54" s="12"/>
      <c r="J54" s="24">
        <v>1672.8</v>
      </c>
      <c r="K54" s="14"/>
      <c r="L54" s="14"/>
      <c r="M54" s="14"/>
      <c r="N54" s="14"/>
      <c r="O54" s="12"/>
      <c r="P54" s="26">
        <v>2676</v>
      </c>
      <c r="Q54" s="14"/>
      <c r="R54" s="14"/>
      <c r="S54" s="14"/>
      <c r="T54" s="14"/>
      <c r="U54" s="12"/>
      <c r="V54" s="26">
        <v>2307</v>
      </c>
      <c r="W54" s="14"/>
      <c r="X54" s="14"/>
      <c r="Y54" s="14"/>
      <c r="Z54" s="14"/>
      <c r="AA54" s="12"/>
      <c r="AB54" s="52">
        <v>1777.9</v>
      </c>
      <c r="AC54" s="14"/>
      <c r="AD54" s="14"/>
      <c r="AE54" s="14"/>
      <c r="AF54" s="14"/>
      <c r="AG54" s="12"/>
      <c r="AH54" s="13">
        <v>2188</v>
      </c>
      <c r="AI54" s="14"/>
      <c r="AJ54" s="14"/>
      <c r="AK54" s="14"/>
      <c r="AL54" s="14"/>
      <c r="AM54" s="12"/>
      <c r="AN54" s="13">
        <v>1896</v>
      </c>
      <c r="AO54" s="14"/>
      <c r="AP54" s="14"/>
      <c r="AQ54" s="14"/>
      <c r="AR54" s="14"/>
      <c r="AS54" s="12"/>
    </row>
    <row r="55" spans="2:45" ht="15" customHeight="1" x14ac:dyDescent="0.25">
      <c r="D55" s="33">
        <v>10</v>
      </c>
      <c r="E55" s="14"/>
      <c r="F55" s="14"/>
      <c r="G55" s="14"/>
      <c r="H55" s="14"/>
      <c r="I55" s="12"/>
      <c r="J55" s="30">
        <v>2091</v>
      </c>
      <c r="K55" s="14"/>
      <c r="L55" s="14"/>
      <c r="M55" s="14"/>
      <c r="N55" s="14"/>
      <c r="O55" s="12"/>
      <c r="P55" s="39">
        <v>3346</v>
      </c>
      <c r="Q55" s="14"/>
      <c r="R55" s="14"/>
      <c r="S55" s="14"/>
      <c r="T55" s="14"/>
      <c r="U55" s="12"/>
      <c r="V55" s="39">
        <v>2884</v>
      </c>
      <c r="W55" s="14"/>
      <c r="X55" s="14"/>
      <c r="Y55" s="14"/>
      <c r="Z55" s="14"/>
      <c r="AA55" s="12"/>
      <c r="AB55" s="19">
        <v>2222.4</v>
      </c>
      <c r="AC55" s="14"/>
      <c r="AD55" s="14"/>
      <c r="AE55" s="14"/>
      <c r="AF55" s="14"/>
      <c r="AG55" s="12"/>
      <c r="AH55" s="22">
        <v>2735</v>
      </c>
      <c r="AI55" s="14"/>
      <c r="AJ55" s="14"/>
      <c r="AK55" s="14"/>
      <c r="AL55" s="14"/>
      <c r="AM55" s="12"/>
      <c r="AN55" s="22">
        <v>2371</v>
      </c>
      <c r="AO55" s="14"/>
      <c r="AP55" s="14"/>
      <c r="AQ55" s="14"/>
      <c r="AR55" s="14"/>
      <c r="AS55" s="12"/>
    </row>
    <row r="56" spans="2:45" ht="15" customHeight="1" x14ac:dyDescent="0.25">
      <c r="D56" s="33">
        <v>12</v>
      </c>
      <c r="E56" s="14"/>
      <c r="F56" s="14"/>
      <c r="G56" s="14"/>
      <c r="H56" s="14"/>
      <c r="I56" s="12"/>
      <c r="J56" s="30">
        <v>2509.1999999999998</v>
      </c>
      <c r="K56" s="14"/>
      <c r="L56" s="14"/>
      <c r="M56" s="14"/>
      <c r="N56" s="14"/>
      <c r="O56" s="12"/>
      <c r="P56" s="39">
        <v>4015</v>
      </c>
      <c r="Q56" s="14"/>
      <c r="R56" s="14"/>
      <c r="S56" s="14"/>
      <c r="T56" s="14"/>
      <c r="U56" s="12"/>
      <c r="V56" s="39">
        <v>3461</v>
      </c>
      <c r="W56" s="14"/>
      <c r="X56" s="14"/>
      <c r="Y56" s="14"/>
      <c r="Z56" s="14"/>
      <c r="AA56" s="12"/>
      <c r="AB56" s="19">
        <v>2666.9</v>
      </c>
      <c r="AC56" s="14"/>
      <c r="AD56" s="14"/>
      <c r="AE56" s="14"/>
      <c r="AF56" s="14"/>
      <c r="AG56" s="12"/>
      <c r="AH56" s="22">
        <v>3282</v>
      </c>
      <c r="AI56" s="14"/>
      <c r="AJ56" s="14"/>
      <c r="AK56" s="14"/>
      <c r="AL56" s="14"/>
      <c r="AM56" s="12"/>
      <c r="AN56" s="22">
        <v>2845</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78</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79</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80</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81</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82</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83</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5619E"/>
    <pageSetUpPr fitToPage="1"/>
  </sheetPr>
  <dimension ref="A1:CA65"/>
  <sheetViews>
    <sheetView showGridLines="0" tabSelected="1" workbookViewId="0">
      <selection activeCell="A9" sqref="A9"/>
    </sheetView>
  </sheetViews>
  <sheetFormatPr defaultRowHeight="15" x14ac:dyDescent="0.25"/>
  <cols>
    <col min="1" max="1" width="2.140625" style="1" customWidth="1"/>
    <col min="2" max="3" width="14" style="1" customWidth="1"/>
    <col min="4" max="45" width="5.7109375" style="1" customWidth="1"/>
    <col min="46" max="79" width="13" style="1" customWidth="1"/>
  </cols>
  <sheetData>
    <row r="1" spans="2:45" ht="3.95" customHeight="1" x14ac:dyDescent="0.25"/>
    <row r="2" spans="2:45" ht="99.95" customHeight="1" x14ac:dyDescent="0.25"/>
    <row r="3" spans="2:45" ht="18" customHeight="1" x14ac:dyDescent="0.25">
      <c r="B3" s="57" t="s">
        <v>84</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row>
    <row r="4" spans="2:45" ht="8.1" customHeight="1" x14ac:dyDescent="0.25"/>
    <row r="5" spans="2:45" ht="3.95" customHeight="1" x14ac:dyDescent="0.25">
      <c r="B5" s="43"/>
      <c r="C5" s="10"/>
      <c r="D5" s="10"/>
      <c r="E5" s="10"/>
      <c r="F5" s="10"/>
      <c r="G5" s="10"/>
      <c r="H5" s="10"/>
      <c r="I5" s="43"/>
      <c r="J5" s="10"/>
      <c r="K5" s="10"/>
      <c r="L5" s="10"/>
      <c r="M5" s="10"/>
      <c r="N5" s="10"/>
      <c r="O5" s="10"/>
      <c r="P5" s="43"/>
      <c r="Q5" s="10"/>
      <c r="R5" s="10"/>
      <c r="S5" s="10"/>
      <c r="T5" s="10"/>
      <c r="U5" s="10"/>
      <c r="V5" s="10"/>
      <c r="W5" s="43"/>
      <c r="X5" s="10"/>
      <c r="Y5" s="10"/>
      <c r="Z5" s="10"/>
      <c r="AA5" s="10"/>
      <c r="AB5" s="10"/>
      <c r="AC5" s="10"/>
      <c r="AD5" s="43"/>
      <c r="AE5" s="10"/>
      <c r="AF5" s="10"/>
      <c r="AG5" s="10"/>
      <c r="AH5" s="10"/>
      <c r="AI5" s="10"/>
      <c r="AJ5" s="10"/>
      <c r="AK5" s="43"/>
      <c r="AL5" s="10"/>
      <c r="AM5" s="10"/>
      <c r="AN5" s="10"/>
      <c r="AO5" s="10"/>
      <c r="AP5" s="10"/>
      <c r="AQ5" s="10"/>
      <c r="AR5" s="10"/>
      <c r="AS5" s="10"/>
    </row>
    <row r="6" spans="2:45" ht="23.1" customHeight="1" x14ac:dyDescent="0.25">
      <c r="B6" s="40">
        <v>2970.3</v>
      </c>
      <c r="C6" s="10"/>
      <c r="D6" s="10"/>
      <c r="E6" s="10"/>
      <c r="F6" s="10"/>
      <c r="G6" s="10"/>
      <c r="H6" s="10"/>
      <c r="I6" s="29">
        <v>36.415399999999998</v>
      </c>
      <c r="J6" s="10"/>
      <c r="K6" s="10"/>
      <c r="L6" s="10"/>
      <c r="M6" s="10"/>
      <c r="N6" s="10"/>
      <c r="O6" s="10"/>
      <c r="P6" s="60">
        <v>289.01</v>
      </c>
      <c r="Q6" s="10"/>
      <c r="R6" s="10"/>
      <c r="S6" s="10"/>
      <c r="T6" s="10"/>
      <c r="U6" s="10"/>
      <c r="V6" s="10"/>
      <c r="W6" s="32">
        <v>0.46300000000000002</v>
      </c>
      <c r="X6" s="10"/>
      <c r="Y6" s="10"/>
      <c r="Z6" s="10"/>
      <c r="AA6" s="10"/>
      <c r="AB6" s="10"/>
      <c r="AC6" s="10"/>
      <c r="AD6" s="29">
        <v>0.52390000000000003</v>
      </c>
      <c r="AE6" s="10"/>
      <c r="AF6" s="10"/>
      <c r="AG6" s="10"/>
      <c r="AH6" s="10"/>
      <c r="AI6" s="10"/>
      <c r="AJ6" s="10"/>
      <c r="AK6" s="35">
        <v>55.1</v>
      </c>
      <c r="AL6" s="10"/>
      <c r="AM6" s="10"/>
      <c r="AN6" s="10"/>
      <c r="AO6" s="10"/>
      <c r="AP6" s="10"/>
      <c r="AQ6" s="10"/>
      <c r="AR6" s="10"/>
      <c r="AS6" s="10"/>
    </row>
    <row r="7" spans="2:45" ht="21.95" customHeight="1" x14ac:dyDescent="0.25">
      <c r="B7" s="15" t="s">
        <v>1</v>
      </c>
      <c r="C7" s="10"/>
      <c r="D7" s="10"/>
      <c r="E7" s="10"/>
      <c r="F7" s="10"/>
      <c r="G7" s="10"/>
      <c r="H7" s="10"/>
      <c r="I7" s="15" t="s">
        <v>2</v>
      </c>
      <c r="J7" s="10"/>
      <c r="K7" s="10"/>
      <c r="L7" s="10"/>
      <c r="M7" s="10"/>
      <c r="N7" s="10"/>
      <c r="O7" s="10"/>
      <c r="P7" s="15" t="s">
        <v>3</v>
      </c>
      <c r="Q7" s="10"/>
      <c r="R7" s="10"/>
      <c r="S7" s="10"/>
      <c r="T7" s="10"/>
      <c r="U7" s="10"/>
      <c r="V7" s="10"/>
      <c r="W7" s="15" t="s">
        <v>4</v>
      </c>
      <c r="X7" s="10"/>
      <c r="Y7" s="10"/>
      <c r="Z7" s="10"/>
      <c r="AA7" s="10"/>
      <c r="AB7" s="10"/>
      <c r="AC7" s="10"/>
      <c r="AD7" s="15" t="s">
        <v>5</v>
      </c>
      <c r="AE7" s="10"/>
      <c r="AF7" s="10"/>
      <c r="AG7" s="10"/>
      <c r="AH7" s="10"/>
      <c r="AI7" s="10"/>
      <c r="AJ7" s="10"/>
      <c r="AK7" s="15" t="s">
        <v>6</v>
      </c>
      <c r="AL7" s="10"/>
      <c r="AM7" s="10"/>
      <c r="AN7" s="10"/>
      <c r="AO7" s="10"/>
      <c r="AP7" s="10"/>
      <c r="AQ7" s="10"/>
      <c r="AR7" s="10"/>
      <c r="AS7" s="10"/>
    </row>
    <row r="8" spans="2:45" ht="8.1" customHeight="1" x14ac:dyDescent="0.25"/>
    <row r="26" spans="2:45" ht="8.1" customHeight="1" x14ac:dyDescent="0.25"/>
    <row r="27" spans="2:45" ht="19.5" customHeight="1" x14ac:dyDescent="0.25">
      <c r="B27" s="31" t="s">
        <v>7</v>
      </c>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2:45" ht="17.25" customHeight="1" x14ac:dyDescent="0.25">
      <c r="B28" s="18" t="s">
        <v>8</v>
      </c>
      <c r="C28" s="12"/>
      <c r="D28" s="16">
        <v>45.179010570000003</v>
      </c>
      <c r="E28" s="17"/>
      <c r="F28" s="16">
        <v>48.577010569999999</v>
      </c>
      <c r="G28" s="17"/>
      <c r="H28" s="16">
        <v>52.230010569999997</v>
      </c>
      <c r="I28" s="17"/>
      <c r="J28" s="16">
        <v>56.156010569999999</v>
      </c>
      <c r="K28" s="17"/>
      <c r="L28" s="16">
        <v>60.379010569999998</v>
      </c>
      <c r="M28" s="17"/>
      <c r="N28" s="16">
        <v>64.919010569999998</v>
      </c>
      <c r="O28" s="17"/>
      <c r="P28" s="16">
        <v>69.800010569999998</v>
      </c>
      <c r="Q28" s="17"/>
    </row>
    <row r="29" spans="2:45" ht="17.25" customHeight="1" x14ac:dyDescent="0.25">
      <c r="B29" s="18" t="s">
        <v>9</v>
      </c>
      <c r="C29" s="12"/>
      <c r="D29" s="11">
        <v>311.5</v>
      </c>
      <c r="E29" s="12"/>
      <c r="F29" s="11">
        <v>334.9</v>
      </c>
      <c r="G29" s="12"/>
      <c r="H29" s="11">
        <v>360.1</v>
      </c>
      <c r="I29" s="12"/>
      <c r="J29" s="11">
        <v>387.2</v>
      </c>
      <c r="K29" s="12"/>
      <c r="L29" s="11">
        <v>416.3</v>
      </c>
      <c r="M29" s="12"/>
      <c r="N29" s="11">
        <v>447.6</v>
      </c>
      <c r="O29" s="12"/>
      <c r="P29" s="11">
        <v>481.3</v>
      </c>
      <c r="Q29" s="12"/>
    </row>
    <row r="30" spans="2:45" ht="17.25" customHeight="1" x14ac:dyDescent="0.25">
      <c r="B30" s="18" t="s">
        <v>10</v>
      </c>
      <c r="C30" s="12"/>
      <c r="D30" s="50">
        <v>2698.7</v>
      </c>
      <c r="E30" s="12"/>
      <c r="F30" s="61">
        <v>2793.3</v>
      </c>
      <c r="G30" s="12"/>
      <c r="H30" s="68">
        <v>2893.1</v>
      </c>
      <c r="I30" s="12"/>
      <c r="J30" s="66">
        <v>2998.4</v>
      </c>
      <c r="K30" s="12"/>
      <c r="L30" s="62">
        <v>3106.5</v>
      </c>
      <c r="M30" s="12"/>
      <c r="N30" s="67">
        <v>3218.1</v>
      </c>
      <c r="O30" s="12"/>
      <c r="P30" s="47">
        <v>3335.7</v>
      </c>
      <c r="Q30" s="12"/>
    </row>
    <row r="31" spans="2:45" ht="17.25" customHeight="1" x14ac:dyDescent="0.25">
      <c r="B31" s="18" t="s">
        <v>11</v>
      </c>
      <c r="C31" s="12"/>
      <c r="D31" s="20">
        <v>1.1006501057</v>
      </c>
      <c r="E31" s="12"/>
      <c r="F31" s="20">
        <v>1.0633301057</v>
      </c>
      <c r="G31" s="12"/>
      <c r="H31" s="20">
        <v>1.0266801056999999</v>
      </c>
      <c r="I31" s="12"/>
      <c r="J31" s="20">
        <v>0.99061010569999997</v>
      </c>
      <c r="K31" s="12"/>
      <c r="L31" s="20">
        <v>0.95613010570000001</v>
      </c>
      <c r="M31" s="12"/>
      <c r="N31" s="20">
        <v>0.92301010569999997</v>
      </c>
      <c r="O31" s="12"/>
      <c r="P31" s="20">
        <v>0.89045010570000005</v>
      </c>
      <c r="Q31" s="12"/>
    </row>
    <row r="32" spans="2:45" ht="17.25" customHeight="1" x14ac:dyDescent="0.25">
      <c r="B32" s="18" t="s">
        <v>12</v>
      </c>
      <c r="C32" s="12"/>
      <c r="D32" s="36">
        <v>0.45301057</v>
      </c>
      <c r="E32" s="12"/>
      <c r="F32" s="36">
        <v>0.45701057</v>
      </c>
      <c r="G32" s="12"/>
      <c r="H32" s="36">
        <v>0.46101057000000001</v>
      </c>
      <c r="I32" s="12"/>
      <c r="J32" s="36">
        <v>0.46501057000000001</v>
      </c>
      <c r="K32" s="12"/>
      <c r="L32" s="36">
        <v>0.46901057000000002</v>
      </c>
      <c r="M32" s="12"/>
      <c r="N32" s="36">
        <v>0.47301057000000002</v>
      </c>
      <c r="O32" s="12"/>
      <c r="P32" s="36">
        <v>0.47701057000000002</v>
      </c>
      <c r="Q32" s="12"/>
    </row>
    <row r="33" spans="2:45" ht="17.25" customHeight="1" x14ac:dyDescent="0.25">
      <c r="B33" s="18" t="s">
        <v>13</v>
      </c>
      <c r="C33" s="12"/>
      <c r="D33" s="38">
        <v>262.58999999999997</v>
      </c>
      <c r="E33" s="12"/>
      <c r="F33" s="38">
        <v>271.8</v>
      </c>
      <c r="G33" s="12"/>
      <c r="H33" s="38">
        <v>281.5</v>
      </c>
      <c r="I33" s="12"/>
      <c r="J33" s="38">
        <v>291.75</v>
      </c>
      <c r="K33" s="12"/>
      <c r="L33" s="38">
        <v>302.27</v>
      </c>
      <c r="M33" s="12"/>
      <c r="N33" s="38">
        <v>313.13</v>
      </c>
      <c r="O33" s="12"/>
      <c r="P33" s="38">
        <v>324.57</v>
      </c>
      <c r="Q33" s="12"/>
    </row>
    <row r="34" spans="2:45" ht="17.25" customHeight="1" x14ac:dyDescent="0.25">
      <c r="B34" s="18" t="s">
        <v>14</v>
      </c>
      <c r="C34" s="12"/>
      <c r="D34" s="23">
        <v>33.085601056999998</v>
      </c>
      <c r="E34" s="12"/>
      <c r="F34" s="23">
        <v>34.246401057</v>
      </c>
      <c r="G34" s="12"/>
      <c r="H34" s="23">
        <v>35.468801057</v>
      </c>
      <c r="I34" s="12"/>
      <c r="J34" s="23">
        <v>36.760401057000003</v>
      </c>
      <c r="K34" s="12"/>
      <c r="L34" s="23">
        <v>38.086101057</v>
      </c>
      <c r="M34" s="12"/>
      <c r="N34" s="23">
        <v>39.453401057000001</v>
      </c>
      <c r="O34" s="12"/>
      <c r="P34" s="23">
        <v>40.895901057000003</v>
      </c>
      <c r="Q34" s="12"/>
    </row>
    <row r="35" spans="2:45" ht="6.95" customHeight="1" x14ac:dyDescent="0.25"/>
    <row r="36" spans="2:45" ht="19.5" customHeight="1" x14ac:dyDescent="0.25">
      <c r="B36" s="31" t="s">
        <v>15</v>
      </c>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row>
    <row r="37" spans="2:45" ht="17.25" customHeight="1" x14ac:dyDescent="0.25">
      <c r="B37" s="44" t="s">
        <v>16</v>
      </c>
      <c r="C37" s="12"/>
      <c r="D37" s="37" t="s">
        <v>17</v>
      </c>
      <c r="E37" s="12"/>
      <c r="F37" s="37" t="s">
        <v>18</v>
      </c>
      <c r="G37" s="12"/>
      <c r="H37" s="37" t="s">
        <v>19</v>
      </c>
      <c r="I37" s="12"/>
      <c r="J37" s="37" t="s">
        <v>20</v>
      </c>
      <c r="K37" s="12"/>
      <c r="L37" s="37" t="s">
        <v>21</v>
      </c>
      <c r="M37" s="12"/>
      <c r="N37" s="37" t="s">
        <v>22</v>
      </c>
      <c r="O37" s="12"/>
      <c r="P37" s="37" t="s">
        <v>23</v>
      </c>
      <c r="Q37" s="12"/>
    </row>
    <row r="38" spans="2:45" ht="17.25" customHeight="1" x14ac:dyDescent="0.25">
      <c r="B38" s="34">
        <v>8</v>
      </c>
      <c r="C38" s="12"/>
      <c r="D38" s="23">
        <v>1.3089010569999999</v>
      </c>
      <c r="E38" s="12"/>
      <c r="F38" s="23">
        <v>1.362801057</v>
      </c>
      <c r="G38" s="12"/>
      <c r="H38" s="23">
        <v>1.422901057</v>
      </c>
      <c r="I38" s="12"/>
      <c r="J38" s="23">
        <v>1.4907010570000001</v>
      </c>
      <c r="K38" s="12"/>
      <c r="L38" s="23">
        <v>1.566601057</v>
      </c>
      <c r="M38" s="12"/>
      <c r="N38" s="23">
        <v>1.649301057</v>
      </c>
      <c r="O38" s="12"/>
      <c r="P38" s="23">
        <v>1.741601057</v>
      </c>
      <c r="Q38" s="12"/>
    </row>
    <row r="39" spans="2:45" ht="17.25" customHeight="1" x14ac:dyDescent="0.25">
      <c r="B39" s="34">
        <v>10</v>
      </c>
      <c r="C39" s="12"/>
      <c r="D39" s="23">
        <v>0.864701057</v>
      </c>
      <c r="E39" s="12"/>
      <c r="F39" s="23">
        <v>0.90170105700000003</v>
      </c>
      <c r="G39" s="12"/>
      <c r="H39" s="23">
        <v>0.941301057</v>
      </c>
      <c r="I39" s="12"/>
      <c r="J39" s="23">
        <v>0.98130105700000003</v>
      </c>
      <c r="K39" s="12"/>
      <c r="L39" s="23">
        <v>1.0233010570000001</v>
      </c>
      <c r="M39" s="12"/>
      <c r="N39" s="23">
        <v>1.070401057</v>
      </c>
      <c r="O39" s="12"/>
      <c r="P39" s="23">
        <v>1.1201010570000001</v>
      </c>
      <c r="Q39" s="12"/>
    </row>
    <row r="40" spans="2:45" ht="17.25" customHeight="1" x14ac:dyDescent="0.25">
      <c r="B40" s="34">
        <v>12</v>
      </c>
      <c r="C40" s="12"/>
      <c r="D40" s="23">
        <v>0.60570105699999999</v>
      </c>
      <c r="E40" s="12"/>
      <c r="F40" s="23">
        <v>0.64080105700000001</v>
      </c>
      <c r="G40" s="12"/>
      <c r="H40" s="23">
        <v>0.67830105699999999</v>
      </c>
      <c r="I40" s="12"/>
      <c r="J40" s="23">
        <v>0.71450105699999999</v>
      </c>
      <c r="K40" s="12"/>
      <c r="L40" s="23">
        <v>0.74530105700000004</v>
      </c>
      <c r="M40" s="12"/>
      <c r="N40" s="23">
        <v>0.77200105699999999</v>
      </c>
      <c r="O40" s="12"/>
      <c r="P40" s="23">
        <v>0.80060105699999995</v>
      </c>
      <c r="Q40" s="12"/>
    </row>
    <row r="41" spans="2:45" ht="17.25" customHeight="1" x14ac:dyDescent="0.25">
      <c r="B41" s="34">
        <v>14</v>
      </c>
      <c r="C41" s="12"/>
      <c r="D41" s="23">
        <v>0.44350105699999998</v>
      </c>
      <c r="E41" s="12"/>
      <c r="F41" s="23">
        <v>0.46480105700000002</v>
      </c>
      <c r="G41" s="12"/>
      <c r="H41" s="23">
        <v>0.488101057</v>
      </c>
      <c r="I41" s="12"/>
      <c r="J41" s="23">
        <v>0.51330105699999995</v>
      </c>
      <c r="K41" s="12"/>
      <c r="L41" s="23">
        <v>0.54070105700000004</v>
      </c>
      <c r="M41" s="12"/>
      <c r="N41" s="23">
        <v>0.570301057</v>
      </c>
      <c r="O41" s="12"/>
      <c r="P41" s="23">
        <v>0.602601057</v>
      </c>
      <c r="Q41" s="12"/>
    </row>
    <row r="42" spans="2:45" ht="17.25" customHeight="1" x14ac:dyDescent="0.25">
      <c r="B42" s="34">
        <v>16</v>
      </c>
      <c r="C42" s="12"/>
      <c r="D42" s="23">
        <v>0.32510105700000003</v>
      </c>
      <c r="E42" s="12"/>
      <c r="F42" s="23">
        <v>0.34110105699999999</v>
      </c>
      <c r="G42" s="12"/>
      <c r="H42" s="23">
        <v>0.35580105699999998</v>
      </c>
      <c r="I42" s="12"/>
      <c r="J42" s="23">
        <v>0.37130105699999999</v>
      </c>
      <c r="K42" s="12"/>
      <c r="L42" s="23">
        <v>0.39020105700000002</v>
      </c>
      <c r="M42" s="12"/>
      <c r="N42" s="23">
        <v>0.413001057</v>
      </c>
      <c r="O42" s="12"/>
      <c r="P42" s="23">
        <v>0.44310105700000002</v>
      </c>
      <c r="Q42" s="12"/>
    </row>
    <row r="43" spans="2:45" ht="6.95" customHeight="1" x14ac:dyDescent="0.25"/>
    <row r="44" spans="2:45" ht="19.5" customHeight="1" x14ac:dyDescent="0.25">
      <c r="B44" s="31" t="s">
        <v>24</v>
      </c>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row>
    <row r="45" spans="2:45" ht="27" customHeight="1" x14ac:dyDescent="0.25">
      <c r="B45" s="51" t="s">
        <v>25</v>
      </c>
      <c r="C45" s="12"/>
      <c r="D45" s="21" t="s">
        <v>26</v>
      </c>
      <c r="E45" s="12"/>
      <c r="F45" s="21" t="s">
        <v>27</v>
      </c>
      <c r="G45" s="12"/>
      <c r="H45" s="21" t="s">
        <v>28</v>
      </c>
      <c r="I45" s="12"/>
      <c r="J45" s="21" t="s">
        <v>29</v>
      </c>
      <c r="K45" s="12"/>
      <c r="L45" s="21" t="s">
        <v>30</v>
      </c>
      <c r="M45" s="12"/>
      <c r="N45" s="21" t="s">
        <v>31</v>
      </c>
      <c r="O45" s="12"/>
      <c r="P45" s="21" t="s">
        <v>32</v>
      </c>
      <c r="Q45" s="12"/>
    </row>
    <row r="46" spans="2:45" ht="21" customHeight="1" x14ac:dyDescent="0.25">
      <c r="B46" s="54" t="s">
        <v>33</v>
      </c>
      <c r="C46" s="12"/>
      <c r="D46" s="55">
        <v>2970.3</v>
      </c>
      <c r="E46" s="12"/>
      <c r="F46" s="45">
        <v>837</v>
      </c>
      <c r="G46" s="12"/>
      <c r="H46" s="58">
        <v>4.04201057E-2</v>
      </c>
      <c r="I46" s="12"/>
      <c r="J46" s="48">
        <v>0.28179010570000002</v>
      </c>
      <c r="K46" s="12"/>
      <c r="L46" s="48">
        <v>1.14001057E-2</v>
      </c>
      <c r="M46" s="12"/>
      <c r="N46" s="27">
        <v>0.46301057000000001</v>
      </c>
      <c r="O46" s="12"/>
      <c r="P46" s="28">
        <v>0.523901057</v>
      </c>
      <c r="Q46" s="12"/>
    </row>
    <row r="47" spans="2:45" ht="8.1" customHeight="1" x14ac:dyDescent="0.25"/>
    <row r="48" spans="2:45" ht="19.5" customHeight="1" x14ac:dyDescent="0.25">
      <c r="B48" s="31" t="s">
        <v>34</v>
      </c>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row>
    <row r="49" spans="2:45" ht="27.95" customHeight="1" x14ac:dyDescent="0.25">
      <c r="D49" s="49" t="s">
        <v>35</v>
      </c>
      <c r="E49" s="14"/>
      <c r="F49" s="14"/>
      <c r="G49" s="14"/>
      <c r="H49" s="14"/>
      <c r="I49" s="12"/>
      <c r="J49" s="49" t="s">
        <v>36</v>
      </c>
      <c r="K49" s="14"/>
      <c r="L49" s="14"/>
      <c r="M49" s="14"/>
      <c r="N49" s="14"/>
      <c r="O49" s="12"/>
      <c r="P49" s="49" t="s">
        <v>37</v>
      </c>
      <c r="Q49" s="14"/>
      <c r="R49" s="14"/>
      <c r="S49" s="14"/>
      <c r="T49" s="14"/>
      <c r="U49" s="12"/>
      <c r="V49" s="49" t="s">
        <v>38</v>
      </c>
      <c r="W49" s="14"/>
      <c r="X49" s="14"/>
      <c r="Y49" s="14"/>
      <c r="Z49" s="14"/>
      <c r="AA49" s="12"/>
      <c r="AB49" s="49" t="s">
        <v>39</v>
      </c>
      <c r="AC49" s="14"/>
      <c r="AD49" s="14"/>
      <c r="AE49" s="14"/>
      <c r="AF49" s="14"/>
      <c r="AG49" s="12"/>
      <c r="AH49" s="49" t="s">
        <v>40</v>
      </c>
      <c r="AI49" s="14"/>
      <c r="AJ49" s="14"/>
      <c r="AK49" s="14"/>
      <c r="AL49" s="14"/>
      <c r="AM49" s="12"/>
      <c r="AN49" s="49" t="s">
        <v>41</v>
      </c>
      <c r="AO49" s="14"/>
      <c r="AP49" s="14"/>
      <c r="AQ49" s="14"/>
      <c r="AR49" s="14"/>
      <c r="AS49" s="12"/>
    </row>
    <row r="50" spans="2:45" ht="15" customHeight="1" x14ac:dyDescent="0.25">
      <c r="D50" s="33">
        <v>3</v>
      </c>
      <c r="E50" s="14"/>
      <c r="F50" s="14"/>
      <c r="G50" s="14"/>
      <c r="H50" s="14"/>
      <c r="I50" s="12"/>
      <c r="J50" s="30">
        <v>773.6</v>
      </c>
      <c r="K50" s="14"/>
      <c r="L50" s="14"/>
      <c r="M50" s="14"/>
      <c r="N50" s="14"/>
      <c r="O50" s="12"/>
      <c r="P50" s="39">
        <v>1238</v>
      </c>
      <c r="Q50" s="14"/>
      <c r="R50" s="14"/>
      <c r="S50" s="14"/>
      <c r="T50" s="14"/>
      <c r="U50" s="12"/>
      <c r="V50" s="39">
        <v>1067</v>
      </c>
      <c r="W50" s="14"/>
      <c r="X50" s="14"/>
      <c r="Y50" s="14"/>
      <c r="Z50" s="14"/>
      <c r="AA50" s="12"/>
      <c r="AB50" s="19">
        <v>822.2</v>
      </c>
      <c r="AC50" s="14"/>
      <c r="AD50" s="14"/>
      <c r="AE50" s="14"/>
      <c r="AF50" s="14"/>
      <c r="AG50" s="12"/>
      <c r="AH50" s="22">
        <v>1012</v>
      </c>
      <c r="AI50" s="14"/>
      <c r="AJ50" s="14"/>
      <c r="AK50" s="14"/>
      <c r="AL50" s="14"/>
      <c r="AM50" s="12"/>
      <c r="AN50" s="22">
        <v>877</v>
      </c>
      <c r="AO50" s="14"/>
      <c r="AP50" s="14"/>
      <c r="AQ50" s="14"/>
      <c r="AR50" s="14"/>
      <c r="AS50" s="12"/>
    </row>
    <row r="51" spans="2:45" ht="15" customHeight="1" x14ac:dyDescent="0.25">
      <c r="D51" s="33">
        <v>4</v>
      </c>
      <c r="E51" s="14"/>
      <c r="F51" s="14"/>
      <c r="G51" s="14"/>
      <c r="H51" s="14"/>
      <c r="I51" s="12"/>
      <c r="J51" s="30">
        <v>1031.4000000000001</v>
      </c>
      <c r="K51" s="14"/>
      <c r="L51" s="14"/>
      <c r="M51" s="14"/>
      <c r="N51" s="14"/>
      <c r="O51" s="12"/>
      <c r="P51" s="39">
        <v>1650</v>
      </c>
      <c r="Q51" s="14"/>
      <c r="R51" s="14"/>
      <c r="S51" s="14"/>
      <c r="T51" s="14"/>
      <c r="U51" s="12"/>
      <c r="V51" s="39">
        <v>1423</v>
      </c>
      <c r="W51" s="14"/>
      <c r="X51" s="14"/>
      <c r="Y51" s="14"/>
      <c r="Z51" s="14"/>
      <c r="AA51" s="12"/>
      <c r="AB51" s="19">
        <v>1096.2</v>
      </c>
      <c r="AC51" s="14"/>
      <c r="AD51" s="14"/>
      <c r="AE51" s="14"/>
      <c r="AF51" s="14"/>
      <c r="AG51" s="12"/>
      <c r="AH51" s="22">
        <v>1349</v>
      </c>
      <c r="AI51" s="14"/>
      <c r="AJ51" s="14"/>
      <c r="AK51" s="14"/>
      <c r="AL51" s="14"/>
      <c r="AM51" s="12"/>
      <c r="AN51" s="22">
        <v>1169</v>
      </c>
      <c r="AO51" s="14"/>
      <c r="AP51" s="14"/>
      <c r="AQ51" s="14"/>
      <c r="AR51" s="14"/>
      <c r="AS51" s="12"/>
    </row>
    <row r="52" spans="2:45" ht="15" customHeight="1" x14ac:dyDescent="0.25">
      <c r="D52" s="33">
        <v>5</v>
      </c>
      <c r="E52" s="14"/>
      <c r="F52" s="14"/>
      <c r="G52" s="14"/>
      <c r="H52" s="14"/>
      <c r="I52" s="12"/>
      <c r="J52" s="30">
        <v>1289.2</v>
      </c>
      <c r="K52" s="14"/>
      <c r="L52" s="14"/>
      <c r="M52" s="14"/>
      <c r="N52" s="14"/>
      <c r="O52" s="12"/>
      <c r="P52" s="39">
        <v>2063</v>
      </c>
      <c r="Q52" s="14"/>
      <c r="R52" s="14"/>
      <c r="S52" s="14"/>
      <c r="T52" s="14"/>
      <c r="U52" s="12"/>
      <c r="V52" s="39">
        <v>1778</v>
      </c>
      <c r="W52" s="14"/>
      <c r="X52" s="14"/>
      <c r="Y52" s="14"/>
      <c r="Z52" s="14"/>
      <c r="AA52" s="12"/>
      <c r="AB52" s="19">
        <v>1370.2</v>
      </c>
      <c r="AC52" s="14"/>
      <c r="AD52" s="14"/>
      <c r="AE52" s="14"/>
      <c r="AF52" s="14"/>
      <c r="AG52" s="12"/>
      <c r="AH52" s="22">
        <v>1686</v>
      </c>
      <c r="AI52" s="14"/>
      <c r="AJ52" s="14"/>
      <c r="AK52" s="14"/>
      <c r="AL52" s="14"/>
      <c r="AM52" s="12"/>
      <c r="AN52" s="22">
        <v>1462</v>
      </c>
      <c r="AO52" s="14"/>
      <c r="AP52" s="14"/>
      <c r="AQ52" s="14"/>
      <c r="AR52" s="14"/>
      <c r="AS52" s="12"/>
    </row>
    <row r="53" spans="2:45" ht="15" customHeight="1" x14ac:dyDescent="0.25">
      <c r="D53" s="33">
        <v>6</v>
      </c>
      <c r="E53" s="14"/>
      <c r="F53" s="14"/>
      <c r="G53" s="14"/>
      <c r="H53" s="14"/>
      <c r="I53" s="12"/>
      <c r="J53" s="30">
        <v>1547.1</v>
      </c>
      <c r="K53" s="14"/>
      <c r="L53" s="14"/>
      <c r="M53" s="14"/>
      <c r="N53" s="14"/>
      <c r="O53" s="12"/>
      <c r="P53" s="39">
        <v>2475</v>
      </c>
      <c r="Q53" s="14"/>
      <c r="R53" s="14"/>
      <c r="S53" s="14"/>
      <c r="T53" s="14"/>
      <c r="U53" s="12"/>
      <c r="V53" s="39">
        <v>2134</v>
      </c>
      <c r="W53" s="14"/>
      <c r="X53" s="14"/>
      <c r="Y53" s="14"/>
      <c r="Z53" s="14"/>
      <c r="AA53" s="12"/>
      <c r="AB53" s="19">
        <v>1644.3</v>
      </c>
      <c r="AC53" s="14"/>
      <c r="AD53" s="14"/>
      <c r="AE53" s="14"/>
      <c r="AF53" s="14"/>
      <c r="AG53" s="12"/>
      <c r="AH53" s="22">
        <v>2024</v>
      </c>
      <c r="AI53" s="14"/>
      <c r="AJ53" s="14"/>
      <c r="AK53" s="14"/>
      <c r="AL53" s="14"/>
      <c r="AM53" s="12"/>
      <c r="AN53" s="22">
        <v>1754</v>
      </c>
      <c r="AO53" s="14"/>
      <c r="AP53" s="14"/>
      <c r="AQ53" s="14"/>
      <c r="AR53" s="14"/>
      <c r="AS53" s="12"/>
    </row>
    <row r="54" spans="2:45" ht="15" customHeight="1" x14ac:dyDescent="0.25">
      <c r="D54" s="59">
        <v>8</v>
      </c>
      <c r="E54" s="14"/>
      <c r="F54" s="14"/>
      <c r="G54" s="14"/>
      <c r="H54" s="14"/>
      <c r="I54" s="12"/>
      <c r="J54" s="24">
        <v>2062.8000000000002</v>
      </c>
      <c r="K54" s="14"/>
      <c r="L54" s="14"/>
      <c r="M54" s="14"/>
      <c r="N54" s="14"/>
      <c r="O54" s="12"/>
      <c r="P54" s="26">
        <v>3300</v>
      </c>
      <c r="Q54" s="14"/>
      <c r="R54" s="14"/>
      <c r="S54" s="14"/>
      <c r="T54" s="14"/>
      <c r="U54" s="12"/>
      <c r="V54" s="26">
        <v>2845</v>
      </c>
      <c r="W54" s="14"/>
      <c r="X54" s="14"/>
      <c r="Y54" s="14"/>
      <c r="Z54" s="14"/>
      <c r="AA54" s="12"/>
      <c r="AB54" s="52">
        <v>2192.4</v>
      </c>
      <c r="AC54" s="14"/>
      <c r="AD54" s="14"/>
      <c r="AE54" s="14"/>
      <c r="AF54" s="14"/>
      <c r="AG54" s="12"/>
      <c r="AH54" s="13">
        <v>2698</v>
      </c>
      <c r="AI54" s="14"/>
      <c r="AJ54" s="14"/>
      <c r="AK54" s="14"/>
      <c r="AL54" s="14"/>
      <c r="AM54" s="12"/>
      <c r="AN54" s="13">
        <v>2339</v>
      </c>
      <c r="AO54" s="14"/>
      <c r="AP54" s="14"/>
      <c r="AQ54" s="14"/>
      <c r="AR54" s="14"/>
      <c r="AS54" s="12"/>
    </row>
    <row r="55" spans="2:45" ht="15" customHeight="1" x14ac:dyDescent="0.25">
      <c r="D55" s="33">
        <v>10</v>
      </c>
      <c r="E55" s="14"/>
      <c r="F55" s="14"/>
      <c r="G55" s="14"/>
      <c r="H55" s="14"/>
      <c r="I55" s="12"/>
      <c r="J55" s="30">
        <v>2578.5</v>
      </c>
      <c r="K55" s="14"/>
      <c r="L55" s="14"/>
      <c r="M55" s="14"/>
      <c r="N55" s="14"/>
      <c r="O55" s="12"/>
      <c r="P55" s="39">
        <v>4126</v>
      </c>
      <c r="Q55" s="14"/>
      <c r="R55" s="14"/>
      <c r="S55" s="14"/>
      <c r="T55" s="14"/>
      <c r="U55" s="12"/>
      <c r="V55" s="39">
        <v>3557</v>
      </c>
      <c r="W55" s="14"/>
      <c r="X55" s="14"/>
      <c r="Y55" s="14"/>
      <c r="Z55" s="14"/>
      <c r="AA55" s="12"/>
      <c r="AB55" s="19">
        <v>2740.5</v>
      </c>
      <c r="AC55" s="14"/>
      <c r="AD55" s="14"/>
      <c r="AE55" s="14"/>
      <c r="AF55" s="14"/>
      <c r="AG55" s="12"/>
      <c r="AH55" s="22">
        <v>3373</v>
      </c>
      <c r="AI55" s="14"/>
      <c r="AJ55" s="14"/>
      <c r="AK55" s="14"/>
      <c r="AL55" s="14"/>
      <c r="AM55" s="12"/>
      <c r="AN55" s="22">
        <v>2923</v>
      </c>
      <c r="AO55" s="14"/>
      <c r="AP55" s="14"/>
      <c r="AQ55" s="14"/>
      <c r="AR55" s="14"/>
      <c r="AS55" s="12"/>
    </row>
    <row r="56" spans="2:45" ht="15" customHeight="1" x14ac:dyDescent="0.25">
      <c r="D56" s="33">
        <v>12</v>
      </c>
      <c r="E56" s="14"/>
      <c r="F56" s="14"/>
      <c r="G56" s="14"/>
      <c r="H56" s="14"/>
      <c r="I56" s="12"/>
      <c r="J56" s="30">
        <v>3094.2</v>
      </c>
      <c r="K56" s="14"/>
      <c r="L56" s="14"/>
      <c r="M56" s="14"/>
      <c r="N56" s="14"/>
      <c r="O56" s="12"/>
      <c r="P56" s="39">
        <v>4951</v>
      </c>
      <c r="Q56" s="14"/>
      <c r="R56" s="14"/>
      <c r="S56" s="14"/>
      <c r="T56" s="14"/>
      <c r="U56" s="12"/>
      <c r="V56" s="39">
        <v>4268</v>
      </c>
      <c r="W56" s="14"/>
      <c r="X56" s="14"/>
      <c r="Y56" s="14"/>
      <c r="Z56" s="14"/>
      <c r="AA56" s="12"/>
      <c r="AB56" s="19">
        <v>3288.6</v>
      </c>
      <c r="AC56" s="14"/>
      <c r="AD56" s="14"/>
      <c r="AE56" s="14"/>
      <c r="AF56" s="14"/>
      <c r="AG56" s="12"/>
      <c r="AH56" s="22">
        <v>4048</v>
      </c>
      <c r="AI56" s="14"/>
      <c r="AJ56" s="14"/>
      <c r="AK56" s="14"/>
      <c r="AL56" s="14"/>
      <c r="AM56" s="12"/>
      <c r="AN56" s="22">
        <v>3508</v>
      </c>
      <c r="AO56" s="14"/>
      <c r="AP56" s="14"/>
      <c r="AQ56" s="14"/>
      <c r="AR56" s="14"/>
      <c r="AS56" s="12"/>
    </row>
    <row r="57" spans="2:45" ht="8.1" customHeight="1" x14ac:dyDescent="0.25"/>
    <row r="58" spans="2:45" ht="18" customHeight="1" x14ac:dyDescent="0.25">
      <c r="B58" s="31" t="s">
        <v>42</v>
      </c>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row>
    <row r="59" spans="2:45" ht="30" customHeight="1" x14ac:dyDescent="0.25">
      <c r="B59" s="9" t="s">
        <v>43</v>
      </c>
      <c r="C59" s="10"/>
      <c r="D59" s="10"/>
      <c r="E59" s="25" t="s">
        <v>85</v>
      </c>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row>
    <row r="60" spans="2:45" ht="42" customHeight="1" x14ac:dyDescent="0.25">
      <c r="B60" s="9" t="s">
        <v>45</v>
      </c>
      <c r="C60" s="10"/>
      <c r="D60" s="10"/>
      <c r="E60" s="25" t="s">
        <v>86</v>
      </c>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row>
    <row r="61" spans="2:45" ht="42" customHeight="1" x14ac:dyDescent="0.25">
      <c r="B61" s="9" t="s">
        <v>47</v>
      </c>
      <c r="C61" s="10"/>
      <c r="D61" s="10"/>
      <c r="E61" s="25" t="s">
        <v>87</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row>
    <row r="62" spans="2:45" ht="30" customHeight="1" x14ac:dyDescent="0.25">
      <c r="B62" s="9" t="s">
        <v>49</v>
      </c>
      <c r="C62" s="10"/>
      <c r="D62" s="10"/>
      <c r="E62" s="25" t="s">
        <v>88</v>
      </c>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row>
    <row r="63" spans="2:45" ht="42" customHeight="1" x14ac:dyDescent="0.25">
      <c r="B63" s="9" t="s">
        <v>51</v>
      </c>
      <c r="C63" s="10"/>
      <c r="D63" s="10"/>
      <c r="E63" s="25" t="s">
        <v>89</v>
      </c>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row>
    <row r="64" spans="2:45" ht="42" customHeight="1" x14ac:dyDescent="0.25">
      <c r="B64" s="9" t="s">
        <v>53</v>
      </c>
      <c r="C64" s="10"/>
      <c r="D64" s="10"/>
      <c r="E64" s="25" t="s">
        <v>90</v>
      </c>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row>
    <row r="65" spans="2:45" ht="54" customHeight="1" x14ac:dyDescent="0.25">
      <c r="B65" s="9" t="s">
        <v>55</v>
      </c>
      <c r="C65" s="10"/>
      <c r="D65" s="10"/>
      <c r="E65" s="25" t="s">
        <v>103</v>
      </c>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row>
  </sheetData>
  <mergeCells count="214">
    <mergeCell ref="B3:AS3"/>
    <mergeCell ref="H46:I46"/>
    <mergeCell ref="AH49:AM49"/>
    <mergeCell ref="AB52:AG52"/>
    <mergeCell ref="P53:U53"/>
    <mergeCell ref="D32:E32"/>
    <mergeCell ref="B27:AS27"/>
    <mergeCell ref="F32:G32"/>
    <mergeCell ref="D41:E41"/>
    <mergeCell ref="AB53:AG53"/>
    <mergeCell ref="F41:G41"/>
    <mergeCell ref="J50:O50"/>
    <mergeCell ref="AD5:AJ5"/>
    <mergeCell ref="V50:AA50"/>
    <mergeCell ref="F38:G38"/>
    <mergeCell ref="H32:I32"/>
    <mergeCell ref="J32:K32"/>
    <mergeCell ref="J52:O52"/>
    <mergeCell ref="J41:K41"/>
    <mergeCell ref="I7:O7"/>
    <mergeCell ref="L41:M41"/>
    <mergeCell ref="P6:V6"/>
    <mergeCell ref="F37:G37"/>
    <mergeCell ref="AK7:AS7"/>
    <mergeCell ref="I5:O5"/>
    <mergeCell ref="P52:U52"/>
    <mergeCell ref="P29:Q29"/>
    <mergeCell ref="B61:D61"/>
    <mergeCell ref="H29:I29"/>
    <mergeCell ref="P38:Q38"/>
    <mergeCell ref="P49:U49"/>
    <mergeCell ref="AN50:AS50"/>
    <mergeCell ref="B46:C46"/>
    <mergeCell ref="AK5:AS5"/>
    <mergeCell ref="J37:K37"/>
    <mergeCell ref="D46:E46"/>
    <mergeCell ref="L37:M37"/>
    <mergeCell ref="D40:E40"/>
    <mergeCell ref="AN51:AS51"/>
    <mergeCell ref="N37:O37"/>
    <mergeCell ref="F40:G40"/>
    <mergeCell ref="P31:Q31"/>
    <mergeCell ref="D53:I53"/>
    <mergeCell ref="P40:Q40"/>
    <mergeCell ref="B39:C39"/>
    <mergeCell ref="J30:K30"/>
    <mergeCell ref="V49:AA49"/>
    <mergeCell ref="D54:I54"/>
    <mergeCell ref="AD6:AJ6"/>
    <mergeCell ref="P51:U51"/>
    <mergeCell ref="AB55:AG55"/>
    <mergeCell ref="E59:AS59"/>
    <mergeCell ref="B30:C30"/>
    <mergeCell ref="D30:E30"/>
    <mergeCell ref="AB51:AG51"/>
    <mergeCell ref="H42:I42"/>
    <mergeCell ref="J42:K42"/>
    <mergeCell ref="B45:C45"/>
    <mergeCell ref="P50:U50"/>
    <mergeCell ref="AB54:AG54"/>
    <mergeCell ref="P7:V7"/>
    <mergeCell ref="N45:O45"/>
    <mergeCell ref="P56:U56"/>
    <mergeCell ref="P45:Q45"/>
    <mergeCell ref="D52:I52"/>
    <mergeCell ref="H30:I30"/>
    <mergeCell ref="J39:K39"/>
    <mergeCell ref="D49:I49"/>
    <mergeCell ref="P54:U54"/>
    <mergeCell ref="V55:AA55"/>
    <mergeCell ref="P55:U55"/>
    <mergeCell ref="L34:M34"/>
    <mergeCell ref="AN52:AS52"/>
    <mergeCell ref="N33:O33"/>
    <mergeCell ref="B65:D65"/>
    <mergeCell ref="V53:AA53"/>
    <mergeCell ref="J51:O51"/>
    <mergeCell ref="B63:D63"/>
    <mergeCell ref="B34:C34"/>
    <mergeCell ref="B28:C28"/>
    <mergeCell ref="E60:AS60"/>
    <mergeCell ref="D28:E28"/>
    <mergeCell ref="AB49:AG49"/>
    <mergeCell ref="E61:AS61"/>
    <mergeCell ref="B64:D64"/>
    <mergeCell ref="E63:AS63"/>
    <mergeCell ref="E65:AS65"/>
    <mergeCell ref="AN53:AS53"/>
    <mergeCell ref="N34:O34"/>
    <mergeCell ref="D42:E42"/>
    <mergeCell ref="H33:I33"/>
    <mergeCell ref="P42:Q42"/>
    <mergeCell ref="J33:K33"/>
    <mergeCell ref="AN55:AS55"/>
    <mergeCell ref="B59:D59"/>
    <mergeCell ref="N30:O30"/>
    <mergeCell ref="P30:Q30"/>
    <mergeCell ref="J46:K46"/>
    <mergeCell ref="D29:E29"/>
    <mergeCell ref="L46:M46"/>
    <mergeCell ref="D38:E38"/>
    <mergeCell ref="AN49:AS49"/>
    <mergeCell ref="AB50:AG50"/>
    <mergeCell ref="AH53:AM53"/>
    <mergeCell ref="J29:K29"/>
    <mergeCell ref="H38:I38"/>
    <mergeCell ref="J49:O49"/>
    <mergeCell ref="J38:K38"/>
    <mergeCell ref="L32:M32"/>
    <mergeCell ref="AH50:AM50"/>
    <mergeCell ref="B36:AS36"/>
    <mergeCell ref="N32:O32"/>
    <mergeCell ref="AH55:AM55"/>
    <mergeCell ref="N41:O41"/>
    <mergeCell ref="P41:Q41"/>
    <mergeCell ref="H31:I31"/>
    <mergeCell ref="H40:I40"/>
    <mergeCell ref="J40:K40"/>
    <mergeCell ref="L30:M30"/>
    <mergeCell ref="B48:AS48"/>
    <mergeCell ref="D51:I51"/>
    <mergeCell ref="AH54:AM54"/>
    <mergeCell ref="B29:C29"/>
    <mergeCell ref="W5:AC5"/>
    <mergeCell ref="B37:C37"/>
    <mergeCell ref="D37:E37"/>
    <mergeCell ref="V56:AA56"/>
    <mergeCell ref="N28:O28"/>
    <mergeCell ref="F31:G31"/>
    <mergeCell ref="F46:G46"/>
    <mergeCell ref="F28:G28"/>
    <mergeCell ref="P28:Q28"/>
    <mergeCell ref="D50:I50"/>
    <mergeCell ref="H28:I28"/>
    <mergeCell ref="P37:Q37"/>
    <mergeCell ref="AH56:AM56"/>
    <mergeCell ref="D39:E39"/>
    <mergeCell ref="F39:G39"/>
    <mergeCell ref="B5:H5"/>
    <mergeCell ref="P5:V5"/>
    <mergeCell ref="B42:C42"/>
    <mergeCell ref="L33:M33"/>
    <mergeCell ref="E64:AS64"/>
    <mergeCell ref="P39:Q39"/>
    <mergeCell ref="W6:AC6"/>
    <mergeCell ref="D55:I55"/>
    <mergeCell ref="B38:C38"/>
    <mergeCell ref="L29:M29"/>
    <mergeCell ref="AK6:AS6"/>
    <mergeCell ref="N29:O29"/>
    <mergeCell ref="L38:M38"/>
    <mergeCell ref="H45:I45"/>
    <mergeCell ref="N38:O38"/>
    <mergeCell ref="P32:Q32"/>
    <mergeCell ref="H37:I37"/>
    <mergeCell ref="J31:K31"/>
    <mergeCell ref="B40:C40"/>
    <mergeCell ref="B62:D62"/>
    <mergeCell ref="L31:M31"/>
    <mergeCell ref="N31:O31"/>
    <mergeCell ref="L40:M40"/>
    <mergeCell ref="B44:AS44"/>
    <mergeCell ref="N40:O40"/>
    <mergeCell ref="B33:C33"/>
    <mergeCell ref="D33:E33"/>
    <mergeCell ref="V52:AA52"/>
    <mergeCell ref="E62:AS62"/>
    <mergeCell ref="V54:AA54"/>
    <mergeCell ref="N46:O46"/>
    <mergeCell ref="P46:Q46"/>
    <mergeCell ref="I6:O6"/>
    <mergeCell ref="J45:K45"/>
    <mergeCell ref="J56:O56"/>
    <mergeCell ref="L39:M39"/>
    <mergeCell ref="L45:M45"/>
    <mergeCell ref="N39:O39"/>
    <mergeCell ref="B58:AS58"/>
    <mergeCell ref="W7:AC7"/>
    <mergeCell ref="P33:Q33"/>
    <mergeCell ref="B32:C32"/>
    <mergeCell ref="AH52:AM52"/>
    <mergeCell ref="B41:C41"/>
    <mergeCell ref="J53:O53"/>
    <mergeCell ref="D34:E34"/>
    <mergeCell ref="F34:G34"/>
    <mergeCell ref="B6:H6"/>
    <mergeCell ref="H41:I41"/>
    <mergeCell ref="J55:O55"/>
    <mergeCell ref="P34:Q34"/>
    <mergeCell ref="H34:I34"/>
    <mergeCell ref="B60:D60"/>
    <mergeCell ref="F29:G29"/>
    <mergeCell ref="AN54:AS54"/>
    <mergeCell ref="AD7:AJ7"/>
    <mergeCell ref="J28:K28"/>
    <mergeCell ref="B31:C31"/>
    <mergeCell ref="AB56:AG56"/>
    <mergeCell ref="L28:M28"/>
    <mergeCell ref="D31:E31"/>
    <mergeCell ref="D45:E45"/>
    <mergeCell ref="AN56:AS56"/>
    <mergeCell ref="H39:I39"/>
    <mergeCell ref="J54:O54"/>
    <mergeCell ref="V51:AA51"/>
    <mergeCell ref="F30:G30"/>
    <mergeCell ref="J34:K34"/>
    <mergeCell ref="AH51:AM51"/>
    <mergeCell ref="L42:M42"/>
    <mergeCell ref="D56:I56"/>
    <mergeCell ref="F33:G33"/>
    <mergeCell ref="N42:O42"/>
    <mergeCell ref="F45:G45"/>
    <mergeCell ref="F42:G42"/>
    <mergeCell ref="B7:H7"/>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Y121"/>
  <sheetViews>
    <sheetView showGridLines="0" workbookViewId="0"/>
  </sheetViews>
  <sheetFormatPr defaultRowHeight="15" x14ac:dyDescent="0.25"/>
  <cols>
    <col min="1" max="1" width="2" style="2" customWidth="1"/>
    <col min="2" max="8" width="11.42578125" style="2" customWidth="1"/>
    <col min="9" max="25" width="13" style="2" customWidth="1"/>
  </cols>
  <sheetData>
    <row r="1" spans="2:12" ht="20.100000000000001" customHeight="1" x14ac:dyDescent="0.25">
      <c r="B1" s="69" t="s">
        <v>91</v>
      </c>
      <c r="C1" s="70"/>
      <c r="D1" s="70"/>
      <c r="E1" s="70"/>
      <c r="F1" s="70"/>
      <c r="G1" s="70"/>
      <c r="H1" s="70"/>
      <c r="I1" s="70"/>
      <c r="J1" s="70"/>
      <c r="K1" s="70"/>
      <c r="L1" s="70"/>
    </row>
    <row r="2" spans="2:12" x14ac:dyDescent="0.25">
      <c r="B2" s="3" t="s">
        <v>92</v>
      </c>
      <c r="C2" s="4" t="s">
        <v>93</v>
      </c>
      <c r="D2" s="4" t="s">
        <v>94</v>
      </c>
      <c r="E2" s="4" t="s">
        <v>95</v>
      </c>
      <c r="F2" s="4" t="s">
        <v>96</v>
      </c>
      <c r="G2" s="4" t="s">
        <v>97</v>
      </c>
      <c r="H2" s="4" t="s">
        <v>10</v>
      </c>
    </row>
    <row r="3" spans="2:12" x14ac:dyDescent="0.25">
      <c r="B3" s="5">
        <v>45.179000000000002</v>
      </c>
      <c r="C3" s="6">
        <v>2.0003000000000002</v>
      </c>
      <c r="D3" s="6">
        <v>1.4563999999999999</v>
      </c>
      <c r="E3" s="6">
        <v>1.1508</v>
      </c>
      <c r="F3" s="6">
        <v>0.9496</v>
      </c>
      <c r="G3" s="6">
        <v>0.81859999999999999</v>
      </c>
      <c r="H3" s="7">
        <v>761.4</v>
      </c>
    </row>
    <row r="4" spans="2:12" x14ac:dyDescent="0.25">
      <c r="B4" s="5">
        <v>48.576000000000001</v>
      </c>
      <c r="C4" s="6">
        <v>2.0375000000000001</v>
      </c>
      <c r="D4" s="6">
        <v>1.4823</v>
      </c>
      <c r="E4" s="6">
        <v>1.1695</v>
      </c>
      <c r="F4" s="6">
        <v>0.96530000000000005</v>
      </c>
      <c r="G4" s="6">
        <v>0.83420000000000005</v>
      </c>
      <c r="H4" s="7">
        <v>789.9</v>
      </c>
    </row>
    <row r="5" spans="2:12" x14ac:dyDescent="0.25">
      <c r="B5" s="5">
        <v>52.228999999999999</v>
      </c>
      <c r="C5" s="6">
        <v>2.0775999999999999</v>
      </c>
      <c r="D5" s="6">
        <v>1.5112000000000001</v>
      </c>
      <c r="E5" s="6">
        <v>1.1915</v>
      </c>
      <c r="F5" s="6">
        <v>0.98380000000000001</v>
      </c>
      <c r="G5" s="6">
        <v>0.8508</v>
      </c>
      <c r="H5" s="7">
        <v>819</v>
      </c>
    </row>
    <row r="6" spans="2:12" x14ac:dyDescent="0.25">
      <c r="B6" s="5">
        <v>56.155999999999999</v>
      </c>
      <c r="C6" s="6">
        <v>2.1217000000000001</v>
      </c>
      <c r="D6" s="6">
        <v>1.5386</v>
      </c>
      <c r="E6" s="6">
        <v>1.214</v>
      </c>
      <c r="F6" s="6">
        <v>1.0024</v>
      </c>
      <c r="G6" s="6">
        <v>0.86560000000000004</v>
      </c>
      <c r="H6" s="7">
        <v>848.9</v>
      </c>
    </row>
    <row r="7" spans="2:12" x14ac:dyDescent="0.25">
      <c r="B7" s="5">
        <v>60.378999999999998</v>
      </c>
      <c r="C7" s="6">
        <v>2.1696</v>
      </c>
      <c r="D7" s="6">
        <v>1.5609</v>
      </c>
      <c r="E7" s="6">
        <v>1.2331000000000001</v>
      </c>
      <c r="F7" s="6">
        <v>1.0181</v>
      </c>
      <c r="G7" s="6">
        <v>0.87619999999999998</v>
      </c>
      <c r="H7" s="7">
        <v>879.3</v>
      </c>
    </row>
    <row r="8" spans="2:12" x14ac:dyDescent="0.25">
      <c r="B8" s="5">
        <v>64.918999999999997</v>
      </c>
      <c r="C8" s="6">
        <v>2.2204000000000002</v>
      </c>
      <c r="D8" s="6">
        <v>1.5803</v>
      </c>
      <c r="E8" s="6">
        <v>1.2447999999999999</v>
      </c>
      <c r="F8" s="6">
        <v>1.0281</v>
      </c>
      <c r="G8" s="6">
        <v>0.88019999999999998</v>
      </c>
      <c r="H8" s="7">
        <v>910</v>
      </c>
    </row>
    <row r="9" spans="2:12" x14ac:dyDescent="0.25">
      <c r="B9" s="5">
        <v>69.8</v>
      </c>
      <c r="C9" s="6">
        <v>2.2848000000000002</v>
      </c>
      <c r="D9" s="6">
        <v>1.6003000000000001</v>
      </c>
      <c r="E9" s="6">
        <v>1.256</v>
      </c>
      <c r="F9" s="6">
        <v>1.0341</v>
      </c>
      <c r="G9" s="6">
        <v>0.88280000000000003</v>
      </c>
      <c r="H9" s="7">
        <v>940.9</v>
      </c>
    </row>
    <row r="10" spans="2:12" x14ac:dyDescent="0.25">
      <c r="B10" s="8"/>
      <c r="C10" s="8"/>
      <c r="D10" s="8"/>
      <c r="E10" s="8"/>
      <c r="F10" s="8"/>
      <c r="G10" s="8"/>
      <c r="H10" s="8"/>
    </row>
    <row r="11" spans="2:12" x14ac:dyDescent="0.25">
      <c r="B11" s="8"/>
      <c r="C11" s="8"/>
      <c r="D11" s="8"/>
      <c r="E11" s="8"/>
      <c r="F11" s="8"/>
      <c r="G11" s="8"/>
      <c r="H11" s="8"/>
    </row>
    <row r="12" spans="2:12" x14ac:dyDescent="0.25">
      <c r="B12" s="8"/>
      <c r="C12" s="8"/>
      <c r="D12" s="8"/>
      <c r="E12" s="8"/>
      <c r="F12" s="8"/>
      <c r="G12" s="8"/>
      <c r="H12" s="8"/>
    </row>
    <row r="13" spans="2:12" x14ac:dyDescent="0.25">
      <c r="B13" s="8"/>
      <c r="C13" s="8"/>
      <c r="D13" s="8"/>
      <c r="E13" s="8"/>
      <c r="F13" s="8"/>
      <c r="G13" s="8"/>
      <c r="H13" s="8"/>
    </row>
    <row r="14" spans="2:12" x14ac:dyDescent="0.25">
      <c r="B14" s="8"/>
      <c r="C14" s="8"/>
      <c r="D14" s="8"/>
      <c r="E14" s="8"/>
      <c r="F14" s="8"/>
      <c r="G14" s="8"/>
      <c r="H14" s="8"/>
    </row>
    <row r="15" spans="2:12" x14ac:dyDescent="0.25">
      <c r="B15" s="8"/>
      <c r="C15" s="8"/>
      <c r="D15" s="8"/>
      <c r="E15" s="8"/>
      <c r="F15" s="8"/>
      <c r="G15" s="8"/>
      <c r="H15" s="8"/>
    </row>
    <row r="16" spans="2:12" x14ac:dyDescent="0.25">
      <c r="B16" s="8"/>
      <c r="C16" s="8"/>
      <c r="D16" s="8"/>
      <c r="E16" s="8"/>
      <c r="F16" s="8"/>
      <c r="G16" s="8"/>
      <c r="H16" s="8"/>
    </row>
    <row r="17" spans="2:8" x14ac:dyDescent="0.25">
      <c r="B17" s="8"/>
      <c r="C17" s="8"/>
      <c r="D17" s="8"/>
      <c r="E17" s="8"/>
      <c r="F17" s="8"/>
      <c r="G17" s="8"/>
      <c r="H17" s="8"/>
    </row>
    <row r="18" spans="2:8" x14ac:dyDescent="0.25">
      <c r="B18" s="8"/>
      <c r="C18" s="8"/>
      <c r="D18" s="8"/>
      <c r="E18" s="8"/>
      <c r="F18" s="8"/>
      <c r="G18" s="8"/>
      <c r="H18" s="8"/>
    </row>
    <row r="19" spans="2:8" x14ac:dyDescent="0.25">
      <c r="B19" s="8"/>
      <c r="C19" s="8"/>
      <c r="D19" s="8"/>
      <c r="E19" s="8"/>
      <c r="F19" s="8"/>
      <c r="G19" s="8"/>
      <c r="H19" s="8"/>
    </row>
    <row r="20" spans="2:8" x14ac:dyDescent="0.25">
      <c r="B20" s="8"/>
      <c r="C20" s="8"/>
      <c r="D20" s="8"/>
      <c r="E20" s="8"/>
      <c r="F20" s="8"/>
      <c r="G20" s="8"/>
      <c r="H20" s="8"/>
    </row>
    <row r="21" spans="2:8" x14ac:dyDescent="0.25">
      <c r="B21" s="8"/>
      <c r="C21" s="8"/>
      <c r="D21" s="8"/>
      <c r="E21" s="8"/>
      <c r="F21" s="8"/>
      <c r="G21" s="8"/>
      <c r="H21" s="8"/>
    </row>
    <row r="22" spans="2:8" x14ac:dyDescent="0.25">
      <c r="B22" s="3" t="s">
        <v>98</v>
      </c>
      <c r="C22" s="4" t="s">
        <v>93</v>
      </c>
      <c r="D22" s="4" t="s">
        <v>94</v>
      </c>
      <c r="E22" s="4" t="s">
        <v>95</v>
      </c>
      <c r="F22" s="4" t="s">
        <v>96</v>
      </c>
      <c r="G22" s="4" t="s">
        <v>97</v>
      </c>
      <c r="H22" s="4" t="s">
        <v>10</v>
      </c>
    </row>
    <row r="23" spans="2:8" x14ac:dyDescent="0.25">
      <c r="B23" s="5">
        <v>45.179000000000002</v>
      </c>
      <c r="C23" s="6">
        <v>2.0015000000000001</v>
      </c>
      <c r="D23" s="6">
        <v>1.4657</v>
      </c>
      <c r="E23" s="6">
        <v>1.1594</v>
      </c>
      <c r="F23" s="6">
        <v>0.95640000000000003</v>
      </c>
      <c r="G23" s="6">
        <v>0.8236</v>
      </c>
      <c r="H23" s="7">
        <v>1076.2</v>
      </c>
    </row>
    <row r="24" spans="2:8" x14ac:dyDescent="0.25">
      <c r="B24" s="5">
        <v>48.576000000000001</v>
      </c>
      <c r="C24" s="6">
        <v>2.0407999999999999</v>
      </c>
      <c r="D24" s="6">
        <v>1.4926999999999999</v>
      </c>
      <c r="E24" s="6">
        <v>1.1783999999999999</v>
      </c>
      <c r="F24" s="6">
        <v>0.97219999999999995</v>
      </c>
      <c r="G24" s="6">
        <v>0.83899999999999997</v>
      </c>
      <c r="H24" s="7">
        <v>1116.5</v>
      </c>
    </row>
    <row r="25" spans="2:8" x14ac:dyDescent="0.25">
      <c r="B25" s="5">
        <v>52.228999999999999</v>
      </c>
      <c r="C25" s="6">
        <v>2.0836000000000001</v>
      </c>
      <c r="D25" s="6">
        <v>1.5226999999999999</v>
      </c>
      <c r="E25" s="6">
        <v>1.2004999999999999</v>
      </c>
      <c r="F25" s="6">
        <v>0.99039999999999995</v>
      </c>
      <c r="G25" s="6">
        <v>0.85540000000000005</v>
      </c>
      <c r="H25" s="7">
        <v>1157.7</v>
      </c>
    </row>
    <row r="26" spans="2:8" x14ac:dyDescent="0.25">
      <c r="B26" s="5">
        <v>56.155999999999999</v>
      </c>
      <c r="C26" s="6">
        <v>2.1305999999999998</v>
      </c>
      <c r="D26" s="6">
        <v>1.5503</v>
      </c>
      <c r="E26" s="6">
        <v>1.2222999999999999</v>
      </c>
      <c r="F26" s="6">
        <v>1.0082</v>
      </c>
      <c r="G26" s="6">
        <v>0.86960000000000004</v>
      </c>
      <c r="H26" s="7">
        <v>1200</v>
      </c>
    </row>
    <row r="27" spans="2:8" x14ac:dyDescent="0.25">
      <c r="B27" s="5">
        <v>60.378999999999998</v>
      </c>
      <c r="C27" s="6">
        <v>2.1818</v>
      </c>
      <c r="D27" s="6">
        <v>1.5714999999999999</v>
      </c>
      <c r="E27" s="6">
        <v>1.2399</v>
      </c>
      <c r="F27" s="6">
        <v>1.0225</v>
      </c>
      <c r="G27" s="6">
        <v>0.87929999999999997</v>
      </c>
      <c r="H27" s="7">
        <v>1242.9000000000001</v>
      </c>
    </row>
    <row r="28" spans="2:8" x14ac:dyDescent="0.25">
      <c r="B28" s="5">
        <v>64.918999999999997</v>
      </c>
      <c r="C28" s="6">
        <v>2.2343999999999999</v>
      </c>
      <c r="D28" s="6">
        <v>1.5887</v>
      </c>
      <c r="E28" s="6">
        <v>1.2492000000000001</v>
      </c>
      <c r="F28" s="6">
        <v>1.0305</v>
      </c>
      <c r="G28" s="6">
        <v>0.88200000000000001</v>
      </c>
      <c r="H28" s="7">
        <v>1286.3</v>
      </c>
    </row>
    <row r="29" spans="2:8" x14ac:dyDescent="0.25">
      <c r="B29" s="5">
        <v>69.8</v>
      </c>
      <c r="C29" s="6">
        <v>2.2961999999999998</v>
      </c>
      <c r="D29" s="6">
        <v>1.6051</v>
      </c>
      <c r="E29" s="6">
        <v>1.2572000000000001</v>
      </c>
      <c r="F29" s="6">
        <v>1.0338000000000001</v>
      </c>
      <c r="G29" s="6">
        <v>0.88319999999999999</v>
      </c>
      <c r="H29" s="7">
        <v>1329.9</v>
      </c>
    </row>
    <row r="30" spans="2:8" x14ac:dyDescent="0.25">
      <c r="B30" s="8"/>
      <c r="C30" s="8"/>
      <c r="D30" s="8"/>
      <c r="E30" s="8"/>
      <c r="F30" s="8"/>
      <c r="G30" s="8"/>
      <c r="H30" s="8"/>
    </row>
    <row r="31" spans="2:8" x14ac:dyDescent="0.25">
      <c r="B31" s="8"/>
      <c r="C31" s="8"/>
      <c r="D31" s="8"/>
      <c r="E31" s="8"/>
      <c r="F31" s="8"/>
      <c r="G31" s="8"/>
      <c r="H31" s="8"/>
    </row>
    <row r="32" spans="2:8" x14ac:dyDescent="0.25">
      <c r="B32" s="8"/>
      <c r="C32" s="8"/>
      <c r="D32" s="8"/>
      <c r="E32" s="8"/>
      <c r="F32" s="8"/>
      <c r="G32" s="8"/>
      <c r="H32" s="8"/>
    </row>
    <row r="33" spans="2:8" x14ac:dyDescent="0.25">
      <c r="B33" s="8"/>
      <c r="C33" s="8"/>
      <c r="D33" s="8"/>
      <c r="E33" s="8"/>
      <c r="F33" s="8"/>
      <c r="G33" s="8"/>
      <c r="H33" s="8"/>
    </row>
    <row r="34" spans="2:8" x14ac:dyDescent="0.25">
      <c r="B34" s="8"/>
      <c r="C34" s="8"/>
      <c r="D34" s="8"/>
      <c r="E34" s="8"/>
      <c r="F34" s="8"/>
      <c r="G34" s="8"/>
      <c r="H34" s="8"/>
    </row>
    <row r="35" spans="2:8" x14ac:dyDescent="0.25">
      <c r="B35" s="8"/>
      <c r="C35" s="8"/>
      <c r="D35" s="8"/>
      <c r="E35" s="8"/>
      <c r="F35" s="8"/>
      <c r="G35" s="8"/>
      <c r="H35" s="8"/>
    </row>
    <row r="36" spans="2:8" x14ac:dyDescent="0.25">
      <c r="B36" s="8"/>
      <c r="C36" s="8"/>
      <c r="D36" s="8"/>
      <c r="E36" s="8"/>
      <c r="F36" s="8"/>
      <c r="G36" s="8"/>
      <c r="H36" s="8"/>
    </row>
    <row r="37" spans="2:8" x14ac:dyDescent="0.25">
      <c r="B37" s="8"/>
      <c r="C37" s="8"/>
      <c r="D37" s="8"/>
      <c r="E37" s="8"/>
      <c r="F37" s="8"/>
      <c r="G37" s="8"/>
      <c r="H37" s="8"/>
    </row>
    <row r="38" spans="2:8" x14ac:dyDescent="0.25">
      <c r="B38" s="8"/>
      <c r="C38" s="8"/>
      <c r="D38" s="8"/>
      <c r="E38" s="8"/>
      <c r="F38" s="8"/>
      <c r="G38" s="8"/>
      <c r="H38" s="8"/>
    </row>
    <row r="39" spans="2:8" x14ac:dyDescent="0.25">
      <c r="B39" s="8"/>
      <c r="C39" s="8"/>
      <c r="D39" s="8"/>
      <c r="E39" s="8"/>
      <c r="F39" s="8"/>
      <c r="G39" s="8"/>
      <c r="H39" s="8"/>
    </row>
    <row r="40" spans="2:8" x14ac:dyDescent="0.25">
      <c r="B40" s="8"/>
      <c r="C40" s="8"/>
      <c r="D40" s="8"/>
      <c r="E40" s="8"/>
      <c r="F40" s="8"/>
      <c r="G40" s="8"/>
      <c r="H40" s="8"/>
    </row>
    <row r="41" spans="2:8" x14ac:dyDescent="0.25">
      <c r="B41" s="8"/>
      <c r="C41" s="8"/>
      <c r="D41" s="8"/>
      <c r="E41" s="8"/>
      <c r="F41" s="8"/>
      <c r="G41" s="8"/>
      <c r="H41" s="8"/>
    </row>
    <row r="42" spans="2:8" x14ac:dyDescent="0.25">
      <c r="B42" s="3" t="s">
        <v>99</v>
      </c>
      <c r="C42" s="4" t="s">
        <v>93</v>
      </c>
      <c r="D42" s="4" t="s">
        <v>94</v>
      </c>
      <c r="E42" s="4" t="s">
        <v>95</v>
      </c>
      <c r="F42" s="4" t="s">
        <v>96</v>
      </c>
      <c r="G42" s="4" t="s">
        <v>97</v>
      </c>
      <c r="H42" s="4" t="s">
        <v>10</v>
      </c>
    </row>
    <row r="43" spans="2:8" x14ac:dyDescent="0.25">
      <c r="B43" s="5">
        <v>45.179000000000002</v>
      </c>
      <c r="C43" s="6">
        <v>3.2904</v>
      </c>
      <c r="D43" s="6">
        <v>1.9489000000000001</v>
      </c>
      <c r="E43" s="6">
        <v>1.4052</v>
      </c>
      <c r="F43" s="6">
        <v>1.0783</v>
      </c>
      <c r="G43" s="6">
        <v>0.8548</v>
      </c>
      <c r="H43" s="7">
        <v>1407.9</v>
      </c>
    </row>
    <row r="44" spans="2:8" x14ac:dyDescent="0.25">
      <c r="B44" s="5">
        <v>48.576000000000001</v>
      </c>
      <c r="C44" s="6">
        <v>3.3784999999999998</v>
      </c>
      <c r="D44" s="6">
        <v>1.9984999999999999</v>
      </c>
      <c r="E44" s="6">
        <v>1.4413</v>
      </c>
      <c r="F44" s="6">
        <v>1.1064000000000001</v>
      </c>
      <c r="G44" s="6">
        <v>0.87729999999999997</v>
      </c>
      <c r="H44" s="7">
        <v>1460.8</v>
      </c>
    </row>
    <row r="45" spans="2:8" x14ac:dyDescent="0.25">
      <c r="B45" s="5">
        <v>52.228999999999999</v>
      </c>
      <c r="C45" s="6">
        <v>3.4754999999999998</v>
      </c>
      <c r="D45" s="6">
        <v>2.0529999999999999</v>
      </c>
      <c r="E45" s="6">
        <v>1.4812000000000001</v>
      </c>
      <c r="F45" s="6">
        <v>1.1374</v>
      </c>
      <c r="G45" s="6">
        <v>0.90210000000000001</v>
      </c>
      <c r="H45" s="7">
        <v>1515.4</v>
      </c>
    </row>
    <row r="46" spans="2:8" x14ac:dyDescent="0.25">
      <c r="B46" s="5">
        <v>56.155999999999999</v>
      </c>
      <c r="C46" s="6">
        <v>3.5829</v>
      </c>
      <c r="D46" s="6">
        <v>2.1133999999999999</v>
      </c>
      <c r="E46" s="6">
        <v>1.5254000000000001</v>
      </c>
      <c r="F46" s="6">
        <v>1.1718</v>
      </c>
      <c r="G46" s="6">
        <v>0.92959999999999998</v>
      </c>
      <c r="H46" s="7">
        <v>1572.1</v>
      </c>
    </row>
    <row r="47" spans="2:8" x14ac:dyDescent="0.25">
      <c r="B47" s="5">
        <v>60.378999999999998</v>
      </c>
      <c r="C47" s="6">
        <v>3.7033</v>
      </c>
      <c r="D47" s="6">
        <v>2.1815000000000002</v>
      </c>
      <c r="E47" s="6">
        <v>1.5752999999999999</v>
      </c>
      <c r="F47" s="6">
        <v>1.2107000000000001</v>
      </c>
      <c r="G47" s="6">
        <v>0.9607</v>
      </c>
      <c r="H47" s="7">
        <v>1631.1</v>
      </c>
    </row>
    <row r="48" spans="2:8" x14ac:dyDescent="0.25">
      <c r="B48" s="5">
        <v>64.918999999999997</v>
      </c>
      <c r="C48" s="6">
        <v>3.8315000000000001</v>
      </c>
      <c r="D48" s="6">
        <v>2.2563</v>
      </c>
      <c r="E48" s="6">
        <v>1.6302000000000001</v>
      </c>
      <c r="F48" s="6">
        <v>1.2536</v>
      </c>
      <c r="G48" s="6">
        <v>0.99490000000000001</v>
      </c>
      <c r="H48" s="7">
        <v>1692.4</v>
      </c>
    </row>
    <row r="49" spans="2:8" x14ac:dyDescent="0.25">
      <c r="B49" s="5">
        <v>69.8</v>
      </c>
      <c r="C49" s="6">
        <v>3.9679000000000002</v>
      </c>
      <c r="D49" s="6">
        <v>2.3376999999999999</v>
      </c>
      <c r="E49" s="6">
        <v>1.6900999999999999</v>
      </c>
      <c r="F49" s="6">
        <v>1.3003</v>
      </c>
      <c r="G49" s="6">
        <v>1.0322</v>
      </c>
      <c r="H49" s="7">
        <v>1755.5</v>
      </c>
    </row>
    <row r="50" spans="2:8" x14ac:dyDescent="0.25">
      <c r="B50" s="8"/>
      <c r="C50" s="8"/>
      <c r="D50" s="8"/>
      <c r="E50" s="8"/>
      <c r="F50" s="8"/>
      <c r="G50" s="8"/>
      <c r="H50" s="8"/>
    </row>
    <row r="51" spans="2:8" x14ac:dyDescent="0.25">
      <c r="B51" s="8"/>
      <c r="C51" s="8"/>
      <c r="D51" s="8"/>
      <c r="E51" s="8"/>
      <c r="F51" s="8"/>
      <c r="G51" s="8"/>
      <c r="H51" s="8"/>
    </row>
    <row r="52" spans="2:8" x14ac:dyDescent="0.25">
      <c r="B52" s="8"/>
      <c r="C52" s="8"/>
      <c r="D52" s="8"/>
      <c r="E52" s="8"/>
      <c r="F52" s="8"/>
      <c r="G52" s="8"/>
      <c r="H52" s="8"/>
    </row>
    <row r="53" spans="2:8" x14ac:dyDescent="0.25">
      <c r="B53" s="8"/>
      <c r="C53" s="8"/>
      <c r="D53" s="8"/>
      <c r="E53" s="8"/>
      <c r="F53" s="8"/>
      <c r="G53" s="8"/>
      <c r="H53" s="8"/>
    </row>
    <row r="54" spans="2:8" x14ac:dyDescent="0.25">
      <c r="B54" s="8"/>
      <c r="C54" s="8"/>
      <c r="D54" s="8"/>
      <c r="E54" s="8"/>
      <c r="F54" s="8"/>
      <c r="G54" s="8"/>
      <c r="H54" s="8"/>
    </row>
    <row r="55" spans="2:8" x14ac:dyDescent="0.25">
      <c r="B55" s="8"/>
      <c r="C55" s="8"/>
      <c r="D55" s="8"/>
      <c r="E55" s="8"/>
      <c r="F55" s="8"/>
      <c r="G55" s="8"/>
      <c r="H55" s="8"/>
    </row>
    <row r="56" spans="2:8" x14ac:dyDescent="0.25">
      <c r="B56" s="8"/>
      <c r="C56" s="8"/>
      <c r="D56" s="8"/>
      <c r="E56" s="8"/>
      <c r="F56" s="8"/>
      <c r="G56" s="8"/>
      <c r="H56" s="8"/>
    </row>
    <row r="57" spans="2:8" x14ac:dyDescent="0.25">
      <c r="B57" s="8"/>
      <c r="C57" s="8"/>
      <c r="D57" s="8"/>
      <c r="E57" s="8"/>
      <c r="F57" s="8"/>
      <c r="G57" s="8"/>
      <c r="H57" s="8"/>
    </row>
    <row r="58" spans="2:8" x14ac:dyDescent="0.25">
      <c r="B58" s="8"/>
      <c r="C58" s="8"/>
      <c r="D58" s="8"/>
      <c r="E58" s="8"/>
      <c r="F58" s="8"/>
      <c r="G58" s="8"/>
      <c r="H58" s="8"/>
    </row>
    <row r="59" spans="2:8" x14ac:dyDescent="0.25">
      <c r="B59" s="8"/>
      <c r="C59" s="8"/>
      <c r="D59" s="8"/>
      <c r="E59" s="8"/>
      <c r="F59" s="8"/>
      <c r="G59" s="8"/>
      <c r="H59" s="8"/>
    </row>
    <row r="60" spans="2:8" x14ac:dyDescent="0.25">
      <c r="B60" s="8"/>
      <c r="C60" s="8"/>
      <c r="D60" s="8"/>
      <c r="E60" s="8"/>
      <c r="F60" s="8"/>
      <c r="G60" s="8"/>
      <c r="H60" s="8"/>
    </row>
    <row r="61" spans="2:8" x14ac:dyDescent="0.25">
      <c r="B61" s="8"/>
      <c r="C61" s="8"/>
      <c r="D61" s="8"/>
      <c r="E61" s="8"/>
      <c r="F61" s="8"/>
      <c r="G61" s="8"/>
      <c r="H61" s="8"/>
    </row>
    <row r="62" spans="2:8" x14ac:dyDescent="0.25">
      <c r="B62" s="3" t="s">
        <v>100</v>
      </c>
      <c r="C62" s="4" t="s">
        <v>93</v>
      </c>
      <c r="D62" s="4" t="s">
        <v>94</v>
      </c>
      <c r="E62" s="4" t="s">
        <v>95</v>
      </c>
      <c r="F62" s="4" t="s">
        <v>96</v>
      </c>
      <c r="G62" s="4" t="s">
        <v>97</v>
      </c>
      <c r="H62" s="4" t="s">
        <v>10</v>
      </c>
    </row>
    <row r="63" spans="2:8" x14ac:dyDescent="0.25">
      <c r="B63" s="5">
        <v>45.179000000000002</v>
      </c>
      <c r="C63" s="6">
        <v>2.4468000000000001</v>
      </c>
      <c r="D63" s="6">
        <v>1.6785000000000001</v>
      </c>
      <c r="E63" s="6">
        <v>1.181</v>
      </c>
      <c r="F63" s="6">
        <v>0.90820000000000001</v>
      </c>
      <c r="G63" s="6">
        <v>0.71099999999999997</v>
      </c>
      <c r="H63" s="7">
        <v>1599.6</v>
      </c>
    </row>
    <row r="64" spans="2:8" x14ac:dyDescent="0.25">
      <c r="B64" s="5">
        <v>48.576000000000001</v>
      </c>
      <c r="C64" s="6">
        <v>2.5467</v>
      </c>
      <c r="D64" s="6">
        <v>1.7466999999999999</v>
      </c>
      <c r="E64" s="6">
        <v>1.2286999999999999</v>
      </c>
      <c r="F64" s="6">
        <v>0.94469999999999998</v>
      </c>
      <c r="G64" s="6">
        <v>0.73919999999999997</v>
      </c>
      <c r="H64" s="7">
        <v>1659.2</v>
      </c>
    </row>
    <row r="65" spans="2:8" x14ac:dyDescent="0.25">
      <c r="B65" s="5">
        <v>52.228999999999999</v>
      </c>
      <c r="C65" s="6">
        <v>2.6503000000000001</v>
      </c>
      <c r="D65" s="6">
        <v>1.8173999999999999</v>
      </c>
      <c r="E65" s="6">
        <v>1.2783</v>
      </c>
      <c r="F65" s="6">
        <v>0.98270000000000002</v>
      </c>
      <c r="G65" s="6">
        <v>0.76859999999999995</v>
      </c>
      <c r="H65" s="7">
        <v>1720.8</v>
      </c>
    </row>
    <row r="66" spans="2:8" x14ac:dyDescent="0.25">
      <c r="B66" s="5">
        <v>56.155999999999999</v>
      </c>
      <c r="C66" s="6">
        <v>2.7568000000000001</v>
      </c>
      <c r="D66" s="6">
        <v>1.8902000000000001</v>
      </c>
      <c r="E66" s="6">
        <v>1.3293999999999999</v>
      </c>
      <c r="F66" s="6">
        <v>1.0221</v>
      </c>
      <c r="G66" s="6">
        <v>0.79920000000000002</v>
      </c>
      <c r="H66" s="7">
        <v>1784.8</v>
      </c>
    </row>
    <row r="67" spans="2:8" x14ac:dyDescent="0.25">
      <c r="B67" s="5">
        <v>60.378999999999998</v>
      </c>
      <c r="C67" s="6">
        <v>2.8656999999999999</v>
      </c>
      <c r="D67" s="6">
        <v>1.9645999999999999</v>
      </c>
      <c r="E67" s="6">
        <v>1.3817999999999999</v>
      </c>
      <c r="F67" s="6">
        <v>1.0626</v>
      </c>
      <c r="G67" s="6">
        <v>0.83089999999999997</v>
      </c>
      <c r="H67" s="7">
        <v>1851.3</v>
      </c>
    </row>
    <row r="68" spans="2:8" x14ac:dyDescent="0.25">
      <c r="B68" s="5">
        <v>64.918999999999997</v>
      </c>
      <c r="C68" s="6">
        <v>2.9765999999999999</v>
      </c>
      <c r="D68" s="6">
        <v>2.0405000000000002</v>
      </c>
      <c r="E68" s="6">
        <v>1.4355</v>
      </c>
      <c r="F68" s="6">
        <v>1.1043000000000001</v>
      </c>
      <c r="G68" s="6">
        <v>0.86380000000000001</v>
      </c>
      <c r="H68" s="7">
        <v>1920</v>
      </c>
    </row>
    <row r="69" spans="2:8" x14ac:dyDescent="0.25">
      <c r="B69" s="5">
        <v>69.8</v>
      </c>
      <c r="C69" s="6">
        <v>3.0897000000000001</v>
      </c>
      <c r="D69" s="6">
        <v>2.1179999999999999</v>
      </c>
      <c r="E69" s="6">
        <v>1.4903999999999999</v>
      </c>
      <c r="F69" s="6">
        <v>1.1482000000000001</v>
      </c>
      <c r="G69" s="6">
        <v>0.89780000000000004</v>
      </c>
      <c r="H69" s="7">
        <v>1991.2</v>
      </c>
    </row>
    <row r="70" spans="2:8" x14ac:dyDescent="0.25">
      <c r="B70" s="8"/>
      <c r="C70" s="8"/>
      <c r="D70" s="8"/>
      <c r="E70" s="8"/>
      <c r="F70" s="8"/>
      <c r="G70" s="8"/>
      <c r="H70" s="8"/>
    </row>
    <row r="71" spans="2:8" x14ac:dyDescent="0.25">
      <c r="B71" s="8"/>
      <c r="C71" s="8"/>
      <c r="D71" s="8"/>
      <c r="E71" s="8"/>
      <c r="F71" s="8"/>
      <c r="G71" s="8"/>
      <c r="H71" s="8"/>
    </row>
    <row r="72" spans="2:8" x14ac:dyDescent="0.25">
      <c r="B72" s="8"/>
      <c r="C72" s="8"/>
      <c r="D72" s="8"/>
      <c r="E72" s="8"/>
      <c r="F72" s="8"/>
      <c r="G72" s="8"/>
      <c r="H72" s="8"/>
    </row>
    <row r="73" spans="2:8" x14ac:dyDescent="0.25">
      <c r="B73" s="8"/>
      <c r="C73" s="8"/>
      <c r="D73" s="8"/>
      <c r="E73" s="8"/>
      <c r="F73" s="8"/>
      <c r="G73" s="8"/>
      <c r="H73" s="8"/>
    </row>
    <row r="74" spans="2:8" x14ac:dyDescent="0.25">
      <c r="B74" s="8"/>
      <c r="C74" s="8"/>
      <c r="D74" s="8"/>
      <c r="E74" s="8"/>
      <c r="F74" s="8"/>
      <c r="G74" s="8"/>
      <c r="H74" s="8"/>
    </row>
    <row r="75" spans="2:8" x14ac:dyDescent="0.25">
      <c r="B75" s="8"/>
      <c r="C75" s="8"/>
      <c r="D75" s="8"/>
      <c r="E75" s="8"/>
      <c r="F75" s="8"/>
      <c r="G75" s="8"/>
      <c r="H75" s="8"/>
    </row>
    <row r="76" spans="2:8" x14ac:dyDescent="0.25">
      <c r="B76" s="8"/>
      <c r="C76" s="8"/>
      <c r="D76" s="8"/>
      <c r="E76" s="8"/>
      <c r="F76" s="8"/>
      <c r="G76" s="8"/>
      <c r="H76" s="8"/>
    </row>
    <row r="77" spans="2:8" x14ac:dyDescent="0.25">
      <c r="B77" s="8"/>
      <c r="C77" s="8"/>
      <c r="D77" s="8"/>
      <c r="E77" s="8"/>
      <c r="F77" s="8"/>
      <c r="G77" s="8"/>
      <c r="H77" s="8"/>
    </row>
    <row r="78" spans="2:8" x14ac:dyDescent="0.25">
      <c r="B78" s="8"/>
      <c r="C78" s="8"/>
      <c r="D78" s="8"/>
      <c r="E78" s="8"/>
      <c r="F78" s="8"/>
      <c r="G78" s="8"/>
      <c r="H78" s="8"/>
    </row>
    <row r="79" spans="2:8" x14ac:dyDescent="0.25">
      <c r="B79" s="8"/>
      <c r="C79" s="8"/>
      <c r="D79" s="8"/>
      <c r="E79" s="8"/>
      <c r="F79" s="8"/>
      <c r="G79" s="8"/>
      <c r="H79" s="8"/>
    </row>
    <row r="80" spans="2:8" x14ac:dyDescent="0.25">
      <c r="B80" s="8"/>
      <c r="C80" s="8"/>
      <c r="D80" s="8"/>
      <c r="E80" s="8"/>
      <c r="F80" s="8"/>
      <c r="G80" s="8"/>
      <c r="H80" s="8"/>
    </row>
    <row r="81" spans="2:8" x14ac:dyDescent="0.25">
      <c r="B81" s="8"/>
      <c r="C81" s="8"/>
      <c r="D81" s="8"/>
      <c r="E81" s="8"/>
      <c r="F81" s="8"/>
      <c r="G81" s="8"/>
      <c r="H81" s="8"/>
    </row>
    <row r="82" spans="2:8" x14ac:dyDescent="0.25">
      <c r="B82" s="3" t="s">
        <v>101</v>
      </c>
      <c r="C82" s="4" t="s">
        <v>93</v>
      </c>
      <c r="D82" s="4" t="s">
        <v>94</v>
      </c>
      <c r="E82" s="4" t="s">
        <v>95</v>
      </c>
      <c r="F82" s="4" t="s">
        <v>96</v>
      </c>
      <c r="G82" s="4" t="s">
        <v>97</v>
      </c>
      <c r="H82" s="4" t="s">
        <v>10</v>
      </c>
    </row>
    <row r="83" spans="2:8" x14ac:dyDescent="0.25">
      <c r="B83" s="5">
        <v>45.179000000000002</v>
      </c>
      <c r="C83" s="6">
        <v>1.5287999999999999</v>
      </c>
      <c r="D83" s="6">
        <v>1.1151</v>
      </c>
      <c r="E83" s="6">
        <v>0.81669999999999998</v>
      </c>
      <c r="F83" s="6">
        <v>0.61550000000000005</v>
      </c>
      <c r="G83" s="6">
        <v>0.51549999999999996</v>
      </c>
      <c r="H83" s="7">
        <v>2188.5</v>
      </c>
    </row>
    <row r="84" spans="2:8" x14ac:dyDescent="0.25">
      <c r="B84" s="5">
        <v>48.576000000000001</v>
      </c>
      <c r="C84" s="6">
        <v>1.5501</v>
      </c>
      <c r="D84" s="6">
        <v>1.1299999999999999</v>
      </c>
      <c r="E84" s="6">
        <v>0.82720000000000005</v>
      </c>
      <c r="F84" s="6">
        <v>0.62319999999999998</v>
      </c>
      <c r="G84" s="6">
        <v>0.52190000000000003</v>
      </c>
      <c r="H84" s="7">
        <v>2267.1999999999998</v>
      </c>
    </row>
    <row r="85" spans="2:8" x14ac:dyDescent="0.25">
      <c r="B85" s="5">
        <v>52.228999999999999</v>
      </c>
      <c r="C85" s="6">
        <v>1.5752999999999999</v>
      </c>
      <c r="D85" s="6">
        <v>1.1476999999999999</v>
      </c>
      <c r="E85" s="6">
        <v>0.83979999999999999</v>
      </c>
      <c r="F85" s="6">
        <v>0.63249999999999995</v>
      </c>
      <c r="G85" s="6">
        <v>0.52959999999999996</v>
      </c>
      <c r="H85" s="7">
        <v>2348.9</v>
      </c>
    </row>
    <row r="86" spans="2:8" x14ac:dyDescent="0.25">
      <c r="B86" s="5">
        <v>56.155999999999999</v>
      </c>
      <c r="C86" s="6">
        <v>1.6056999999999999</v>
      </c>
      <c r="D86" s="6">
        <v>1.169</v>
      </c>
      <c r="E86" s="6">
        <v>0.85509999999999997</v>
      </c>
      <c r="F86" s="6">
        <v>0.64390000000000003</v>
      </c>
      <c r="G86" s="6">
        <v>0.53910000000000002</v>
      </c>
      <c r="H86" s="7">
        <v>2434.3000000000002</v>
      </c>
    </row>
    <row r="87" spans="2:8" x14ac:dyDescent="0.25">
      <c r="B87" s="5">
        <v>60.378999999999998</v>
      </c>
      <c r="C87" s="6">
        <v>1.6417999999999999</v>
      </c>
      <c r="D87" s="6">
        <v>1.1941999999999999</v>
      </c>
      <c r="E87" s="6">
        <v>0.87350000000000005</v>
      </c>
      <c r="F87" s="6">
        <v>0.65759999999999996</v>
      </c>
      <c r="G87" s="6">
        <v>0.55059999999999998</v>
      </c>
      <c r="H87" s="7">
        <v>2523.3000000000002</v>
      </c>
    </row>
    <row r="88" spans="2:8" x14ac:dyDescent="0.25">
      <c r="B88" s="5">
        <v>64.918999999999997</v>
      </c>
      <c r="C88" s="6">
        <v>1.6852</v>
      </c>
      <c r="D88" s="6">
        <v>1.2245999999999999</v>
      </c>
      <c r="E88" s="6">
        <v>0.89580000000000004</v>
      </c>
      <c r="F88" s="6">
        <v>0.6744</v>
      </c>
      <c r="G88" s="6">
        <v>0.56459999999999999</v>
      </c>
      <c r="H88" s="7">
        <v>2616.1</v>
      </c>
    </row>
    <row r="89" spans="2:8" x14ac:dyDescent="0.25">
      <c r="B89" s="5">
        <v>69.8</v>
      </c>
      <c r="C89" s="6">
        <v>1.7367999999999999</v>
      </c>
      <c r="D89" s="6">
        <v>1.2608999999999999</v>
      </c>
      <c r="E89" s="6">
        <v>0.92259999999999998</v>
      </c>
      <c r="F89" s="6">
        <v>0.6946</v>
      </c>
      <c r="G89" s="6">
        <v>0.58160000000000001</v>
      </c>
      <c r="H89" s="7">
        <v>2712.4</v>
      </c>
    </row>
    <row r="90" spans="2:8" x14ac:dyDescent="0.25">
      <c r="B90" s="8"/>
      <c r="C90" s="8"/>
      <c r="D90" s="8"/>
      <c r="E90" s="8"/>
      <c r="F90" s="8"/>
      <c r="G90" s="8"/>
      <c r="H90" s="8"/>
    </row>
    <row r="91" spans="2:8" x14ac:dyDescent="0.25">
      <c r="B91" s="8"/>
      <c r="C91" s="8"/>
      <c r="D91" s="8"/>
      <c r="E91" s="8"/>
      <c r="F91" s="8"/>
      <c r="G91" s="8"/>
      <c r="H91" s="8"/>
    </row>
    <row r="92" spans="2:8" x14ac:dyDescent="0.25">
      <c r="B92" s="8"/>
      <c r="C92" s="8"/>
      <c r="D92" s="8"/>
      <c r="E92" s="8"/>
      <c r="F92" s="8"/>
      <c r="G92" s="8"/>
      <c r="H92" s="8"/>
    </row>
    <row r="93" spans="2:8" x14ac:dyDescent="0.25">
      <c r="B93" s="8"/>
      <c r="C93" s="8"/>
      <c r="D93" s="8"/>
      <c r="E93" s="8"/>
      <c r="F93" s="8"/>
      <c r="G93" s="8"/>
      <c r="H93" s="8"/>
    </row>
    <row r="94" spans="2:8" x14ac:dyDescent="0.25">
      <c r="B94" s="8"/>
      <c r="C94" s="8"/>
      <c r="D94" s="8"/>
      <c r="E94" s="8"/>
      <c r="F94" s="8"/>
      <c r="G94" s="8"/>
      <c r="H94" s="8"/>
    </row>
    <row r="95" spans="2:8" x14ac:dyDescent="0.25">
      <c r="B95" s="8"/>
      <c r="C95" s="8"/>
      <c r="D95" s="8"/>
      <c r="E95" s="8"/>
      <c r="F95" s="8"/>
      <c r="G95" s="8"/>
      <c r="H95" s="8"/>
    </row>
    <row r="96" spans="2:8" x14ac:dyDescent="0.25">
      <c r="B96" s="8"/>
      <c r="C96" s="8"/>
      <c r="D96" s="8"/>
      <c r="E96" s="8"/>
      <c r="F96" s="8"/>
      <c r="G96" s="8"/>
      <c r="H96" s="8"/>
    </row>
    <row r="97" spans="2:8" x14ac:dyDescent="0.25">
      <c r="B97" s="8"/>
      <c r="C97" s="8"/>
      <c r="D97" s="8"/>
      <c r="E97" s="8"/>
      <c r="F97" s="8"/>
      <c r="G97" s="8"/>
      <c r="H97" s="8"/>
    </row>
    <row r="98" spans="2:8" x14ac:dyDescent="0.25">
      <c r="B98" s="8"/>
      <c r="C98" s="8"/>
      <c r="D98" s="8"/>
      <c r="E98" s="8"/>
      <c r="F98" s="8"/>
      <c r="G98" s="8"/>
      <c r="H98" s="8"/>
    </row>
    <row r="99" spans="2:8" x14ac:dyDescent="0.25">
      <c r="B99" s="8"/>
      <c r="C99" s="8"/>
      <c r="D99" s="8"/>
      <c r="E99" s="8"/>
      <c r="F99" s="8"/>
      <c r="G99" s="8"/>
      <c r="H99" s="8"/>
    </row>
    <row r="100" spans="2:8" x14ac:dyDescent="0.25">
      <c r="B100" s="8"/>
      <c r="C100" s="8"/>
      <c r="D100" s="8"/>
      <c r="E100" s="8"/>
      <c r="F100" s="8"/>
      <c r="G100" s="8"/>
      <c r="H100" s="8"/>
    </row>
    <row r="101" spans="2:8" x14ac:dyDescent="0.25">
      <c r="B101" s="8"/>
      <c r="C101" s="8"/>
      <c r="D101" s="8"/>
      <c r="E101" s="8"/>
      <c r="F101" s="8"/>
      <c r="G101" s="8"/>
      <c r="H101" s="8"/>
    </row>
    <row r="102" spans="2:8" x14ac:dyDescent="0.25">
      <c r="B102" s="3" t="s">
        <v>102</v>
      </c>
      <c r="C102" s="4" t="s">
        <v>93</v>
      </c>
      <c r="D102" s="4" t="s">
        <v>94</v>
      </c>
      <c r="E102" s="4" t="s">
        <v>95</v>
      </c>
      <c r="F102" s="4" t="s">
        <v>96</v>
      </c>
      <c r="G102" s="4" t="s">
        <v>97</v>
      </c>
      <c r="H102" s="4" t="s">
        <v>10</v>
      </c>
    </row>
    <row r="103" spans="2:8" x14ac:dyDescent="0.25">
      <c r="B103" s="5">
        <v>45.179000000000002</v>
      </c>
      <c r="C103" s="6">
        <v>1.3088</v>
      </c>
      <c r="D103" s="6">
        <v>0.86460000000000004</v>
      </c>
      <c r="E103" s="6">
        <v>0.60570000000000002</v>
      </c>
      <c r="F103" s="6">
        <v>0.44340000000000002</v>
      </c>
      <c r="G103" s="6">
        <v>0.32500000000000001</v>
      </c>
      <c r="H103" s="7">
        <v>2698.7</v>
      </c>
    </row>
    <row r="104" spans="2:8" x14ac:dyDescent="0.25">
      <c r="B104" s="5">
        <v>48.576000000000001</v>
      </c>
      <c r="C104" s="6">
        <v>1.3628</v>
      </c>
      <c r="D104" s="6">
        <v>0.90159999999999996</v>
      </c>
      <c r="E104" s="6">
        <v>0.64070000000000005</v>
      </c>
      <c r="F104" s="6">
        <v>0.46479999999999999</v>
      </c>
      <c r="G104" s="6">
        <v>0.34100000000000003</v>
      </c>
      <c r="H104" s="7">
        <v>2793.3</v>
      </c>
    </row>
    <row r="105" spans="2:8" x14ac:dyDescent="0.25">
      <c r="B105" s="5">
        <v>52.228999999999999</v>
      </c>
      <c r="C105" s="6">
        <v>1.4228000000000001</v>
      </c>
      <c r="D105" s="6">
        <v>0.94120000000000004</v>
      </c>
      <c r="E105" s="6">
        <v>0.67820000000000003</v>
      </c>
      <c r="F105" s="6">
        <v>0.48809999999999998</v>
      </c>
      <c r="G105" s="6">
        <v>0.35570000000000002</v>
      </c>
      <c r="H105" s="7">
        <v>2893.1</v>
      </c>
    </row>
    <row r="106" spans="2:8" x14ac:dyDescent="0.25">
      <c r="B106" s="5">
        <v>56.155999999999999</v>
      </c>
      <c r="C106" s="6">
        <v>1.4905999999999999</v>
      </c>
      <c r="D106" s="6">
        <v>0.98129999999999995</v>
      </c>
      <c r="E106" s="6">
        <v>0.71450000000000002</v>
      </c>
      <c r="F106" s="6">
        <v>0.51329999999999998</v>
      </c>
      <c r="G106" s="6">
        <v>0.37130000000000002</v>
      </c>
      <c r="H106" s="7">
        <v>2998.4</v>
      </c>
    </row>
    <row r="107" spans="2:8" x14ac:dyDescent="0.25">
      <c r="B107" s="5">
        <v>60.378999999999998</v>
      </c>
      <c r="C107" s="6">
        <v>1.5665</v>
      </c>
      <c r="D107" s="6">
        <v>1.0233000000000001</v>
      </c>
      <c r="E107" s="6">
        <v>0.74519999999999997</v>
      </c>
      <c r="F107" s="6">
        <v>0.54059999999999997</v>
      </c>
      <c r="G107" s="6">
        <v>0.39019999999999999</v>
      </c>
      <c r="H107" s="7">
        <v>3106.5</v>
      </c>
    </row>
    <row r="108" spans="2:8" x14ac:dyDescent="0.25">
      <c r="B108" s="5">
        <v>64.918999999999997</v>
      </c>
      <c r="C108" s="6">
        <v>1.6493</v>
      </c>
      <c r="D108" s="6">
        <v>1.0703</v>
      </c>
      <c r="E108" s="6">
        <v>0.77190000000000003</v>
      </c>
      <c r="F108" s="6">
        <v>0.57020000000000004</v>
      </c>
      <c r="G108" s="6">
        <v>0.41299999999999998</v>
      </c>
      <c r="H108" s="7">
        <v>3218.1</v>
      </c>
    </row>
    <row r="109" spans="2:8" x14ac:dyDescent="0.25">
      <c r="B109" s="5">
        <v>69.8</v>
      </c>
      <c r="C109" s="6">
        <v>1.7415</v>
      </c>
      <c r="D109" s="6">
        <v>1.1200000000000001</v>
      </c>
      <c r="E109" s="6">
        <v>0.80059999999999998</v>
      </c>
      <c r="F109" s="6">
        <v>0.60250000000000004</v>
      </c>
      <c r="G109" s="6">
        <v>0.44319999999999998</v>
      </c>
      <c r="H109" s="7">
        <v>3335.7</v>
      </c>
    </row>
    <row r="110" spans="2:8" x14ac:dyDescent="0.25">
      <c r="B110" s="8"/>
      <c r="C110" s="8"/>
      <c r="D110" s="8"/>
      <c r="E110" s="8"/>
      <c r="F110" s="8"/>
      <c r="G110" s="8"/>
      <c r="H110" s="8"/>
    </row>
    <row r="111" spans="2:8" x14ac:dyDescent="0.25">
      <c r="B111" s="8"/>
      <c r="C111" s="8"/>
      <c r="D111" s="8"/>
      <c r="E111" s="8"/>
      <c r="F111" s="8"/>
      <c r="G111" s="8"/>
      <c r="H111" s="8"/>
    </row>
    <row r="112" spans="2:8" x14ac:dyDescent="0.25">
      <c r="B112" s="8"/>
      <c r="C112" s="8"/>
      <c r="D112" s="8"/>
      <c r="E112" s="8"/>
      <c r="F112" s="8"/>
      <c r="G112" s="8"/>
      <c r="H112" s="8"/>
    </row>
    <row r="113" spans="2:8" x14ac:dyDescent="0.25">
      <c r="B113" s="8"/>
      <c r="C113" s="8"/>
      <c r="D113" s="8"/>
      <c r="E113" s="8"/>
      <c r="F113" s="8"/>
      <c r="G113" s="8"/>
      <c r="H113" s="8"/>
    </row>
    <row r="114" spans="2:8" x14ac:dyDescent="0.25">
      <c r="B114" s="8"/>
      <c r="C114" s="8"/>
      <c r="D114" s="8"/>
      <c r="E114" s="8"/>
      <c r="F114" s="8"/>
      <c r="G114" s="8"/>
      <c r="H114" s="8"/>
    </row>
    <row r="115" spans="2:8" x14ac:dyDescent="0.25">
      <c r="B115" s="8"/>
      <c r="C115" s="8"/>
      <c r="D115" s="8"/>
      <c r="E115" s="8"/>
      <c r="F115" s="8"/>
      <c r="G115" s="8"/>
      <c r="H115" s="8"/>
    </row>
    <row r="116" spans="2:8" x14ac:dyDescent="0.25">
      <c r="B116" s="8"/>
      <c r="C116" s="8"/>
      <c r="D116" s="8"/>
      <c r="E116" s="8"/>
      <c r="F116" s="8"/>
      <c r="G116" s="8"/>
      <c r="H116" s="8"/>
    </row>
    <row r="117" spans="2:8" x14ac:dyDescent="0.25">
      <c r="B117" s="8"/>
      <c r="C117" s="8"/>
      <c r="D117" s="8"/>
      <c r="E117" s="8"/>
      <c r="F117" s="8"/>
      <c r="G117" s="8"/>
      <c r="H117" s="8"/>
    </row>
    <row r="118" spans="2:8" x14ac:dyDescent="0.25">
      <c r="B118" s="8"/>
      <c r="C118" s="8"/>
      <c r="D118" s="8"/>
      <c r="E118" s="8"/>
      <c r="F118" s="8"/>
      <c r="G118" s="8"/>
      <c r="H118" s="8"/>
    </row>
    <row r="119" spans="2:8" x14ac:dyDescent="0.25">
      <c r="B119" s="8"/>
      <c r="C119" s="8"/>
      <c r="D119" s="8"/>
      <c r="E119" s="8"/>
      <c r="F119" s="8"/>
      <c r="G119" s="8"/>
      <c r="H119" s="8"/>
    </row>
    <row r="120" spans="2:8" x14ac:dyDescent="0.25">
      <c r="B120" s="8"/>
      <c r="C120" s="8"/>
      <c r="D120" s="8"/>
      <c r="E120" s="8"/>
      <c r="F120" s="8"/>
      <c r="G120" s="8"/>
      <c r="H120" s="8"/>
    </row>
    <row r="121" spans="2:8" x14ac:dyDescent="0.25">
      <c r="B121" s="8"/>
      <c r="C121" s="8"/>
      <c r="D121" s="8"/>
      <c r="E121" s="8"/>
      <c r="F121" s="8"/>
      <c r="G121" s="8"/>
      <c r="H121" s="8"/>
    </row>
  </sheetData>
  <mergeCells count="1">
    <mergeCell ref="B1:L1"/>
  </mergeCells>
  <pageMargins left="0.75" right="0.75" top="1" bottom="1" header="0.5" footer="0.5"/>
  <pageSetup fitToHeight="0" orientation="landscape"/>
  <rowBreaks count="5" manualBreakCount="5">
    <brk id="21" max="16383" man="1"/>
    <brk id="41" max="16383" man="1"/>
    <brk id="61" max="16383" man="1"/>
    <brk id="81" max="16383" man="1"/>
    <brk id="10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2026-08-04T18:43:57Z</dcterms:created>
  <dcterms:modified xsi:type="dcterms:W3CDTF">2026-08-04T18:43:59Z</dcterms:modified>
  <cp:category/>
</cp:coreProperties>
</file>