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3.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4.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5.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drawings/drawing6.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filterPrivacy="1"/>
  <xr:revisionPtr revIDLastSave="2" documentId="8_{791FA6C1-1226-4376-900A-38A9ECB7DD93}" xr6:coauthVersionLast="47" xr6:coauthVersionMax="47" xr10:uidLastSave="{313ABD98-23EE-4E3D-9223-F21881734326}"/>
  <bookViews>
    <workbookView xWindow="-120" yWindow="-120" windowWidth="29040" windowHeight="15720" xr2:uid="{00000000-000D-0000-FFFF-FFFF00000000}"/>
  </bookViews>
  <sheets>
    <sheet name="Ai-750cc Gen 2" sheetId="1" r:id="rId1"/>
    <sheet name="Ai-1000cc Gen 2" sheetId="2" r:id="rId2"/>
    <sheet name="Ai-1300cc Gen 2" sheetId="3" r:id="rId3"/>
    <sheet name="Ai-1650cc Gen 2" sheetId="4" r:id="rId4"/>
    <sheet name="Ai-2200cc Gen 2" sheetId="5" r:id="rId5"/>
    <sheet name="Ai-2600cc Gen 2" sheetId="6" r:id="rId6"/>
    <sheet name="Chart Data" sheetId="7" r:id="rId7"/>
  </sheets>
  <definedNames>
    <definedName name="_ai_dsid" hidden="1">"89345807663AE"</definedName>
    <definedName name="_xlnm.Print_Area" localSheetId="1">'Ai-1000cc Gen 2'!$A$1:$AN$46</definedName>
    <definedName name="_xlnm.Print_Area" localSheetId="2">'Ai-1300cc Gen 2'!$A$1:$AN$46</definedName>
    <definedName name="_xlnm.Print_Area" localSheetId="3">'Ai-1650cc Gen 2'!$A$1:$AN$46</definedName>
    <definedName name="_xlnm.Print_Area" localSheetId="4">'Ai-2200cc Gen 2'!$A$1:$AN$46</definedName>
    <definedName name="_xlnm.Print_Area" localSheetId="5">'Ai-2600cc Gen 2'!$A$1:$AN$46</definedName>
    <definedName name="_xlnm.Print_Area" localSheetId="0">'Ai-750cc Gen 2'!$A$1:$AN$46</definedName>
  </definedNames>
  <calcPr calcId="0"/>
</workbook>
</file>

<file path=xl/sharedStrings.xml><?xml version="1.0" encoding="utf-8"?>
<sst xmlns="http://schemas.openxmlformats.org/spreadsheetml/2006/main" count="487" uniqueCount="102">
  <si>
    <t>Hondata KManager  /  FlashPro Manager  /  SManager      bench data 30 January 2026      Injector Size 747.0 cc/min at an injector test pressure of 300 kPa  /  43.51 psi  /  3 bar      72.69 lb/hr  /  9.1582 g/s      Injector Opening Time at 13.8 V 0.9620 ms      minimum pulse width 0.473 ms      fuel density 0.7356 g/cc​‌​‌​​​​‌</t>
  </si>
  <si>
    <t>INJECTOR SIZE   cc/min</t>
  </si>
  <si>
    <t>INJECTOR TEST PRESSURE   kPa</t>
  </si>
  <si>
    <t>OPENING TIME AT 13.8 V   ms</t>
  </si>
  <si>
    <t>MINIMUM PULSE WIDTH   ms</t>
  </si>
  <si>
    <t>INJECTOR SIZE   lb/hr</t>
  </si>
  <si>
    <t>4 CYL TURBO AT 80 %% DUTY   hp</t>
  </si>
  <si>
    <t>Injector Opening Time (ms) vs Battery Voltage (V)      the continuous curve, 6 to 18 V, for any breakpoints you set</t>
  </si>
  <si>
    <t>Injector Size (cc/min) vs Injector Test Pressure (kPa)</t>
  </si>
  <si>
    <t>Injector Opening Time      the five cells Hondata asks for, on the stock breakpoints, at a 300 kPa injector test pressure</t>
  </si>
  <si>
    <t>Battery Voltage</t>
  </si>
  <si>
    <t>6.00 V</t>
  </si>
  <si>
    <t>8.00 V</t>
  </si>
  <si>
    <t>10.00 V</t>
  </si>
  <si>
    <t>12.00 V</t>
  </si>
  <si>
    <t>16.00 V</t>
  </si>
  <si>
    <t>Injector Size  (cc/min)</t>
  </si>
  <si>
    <t>Injector Opening Time   (ms)</t>
  </si>
  <si>
    <t>Injector Opening Time at other injector test pressures   (ms)      set Injector test pressure to the row you use, and take the Injector Size from the right hand column</t>
  </si>
  <si>
    <t>Injector test pressure</t>
  </si>
  <si>
    <t>200 kPa   ·   29.01 psi</t>
  </si>
  <si>
    <t>250 kPa   ·   36.26 psi</t>
  </si>
  <si>
    <t>300 kPa   ·   43.51 psi</t>
  </si>
  <si>
    <t>350 kPa   ·   50.76 psi</t>
  </si>
  <si>
    <t>400 kPa   ·   58.02 psi</t>
  </si>
  <si>
    <t>450 kPa   ·   65.27 psi</t>
  </si>
  <si>
    <t>500 kPa   ·   72.52 psi</t>
  </si>
  <si>
    <t>550 kPa   ·   79.77 psi</t>
  </si>
  <si>
    <t>Injector Size across Test Pressure</t>
  </si>
  <si>
    <t>Setup Values and Engine Power Support at 80 % duty</t>
  </si>
  <si>
    <t>Injector test pressure (kPa)</t>
  </si>
  <si>
    <t>Fuel pressure (psi)</t>
  </si>
  <si>
    <t>Injector Size (cc/min)</t>
  </si>
  <si>
    <t>Injector Size (lb/hr)</t>
  </si>
  <si>
    <t>Field</t>
  </si>
  <si>
    <t>Value</t>
  </si>
  <si>
    <t>Cylinders</t>
  </si>
  <si>
    <t>Naturally aspirated (hp)</t>
  </si>
  <si>
    <t>Turbocharged (hp)</t>
  </si>
  <si>
    <t>E85 NA (hp)</t>
  </si>
  <si>
    <t>E85 turbo (hp)</t>
  </si>
  <si>
    <t>Fuel pressure across the injector (psi)</t>
  </si>
  <si>
    <t>Injector Opening Time at 13.8 V (ms)</t>
  </si>
  <si>
    <t>Minimum pulse width (ms)</t>
  </si>
  <si>
    <t>Mass flow (g/s)</t>
  </si>
  <si>
    <t>Fuel carried at 80 %% duty (lb/hr)</t>
  </si>
  <si>
    <t>Fuel carried at 85 %% duty (lb/hr)</t>
  </si>
  <si>
    <t>Alpha Injection      Data Set Notes</t>
  </si>
  <si>
    <t>Product</t>
  </si>
  <si>
    <t>Ai-750cc Gen 2, EV6 / US-Car connector. Injector Size 747.0 cc/min, 72.69 lb/hr, 9.1582 g/s at 300 kPa, 43.51 psi or 3 bar across the injector. Minimum pulse width 0.473 ms.</t>
  </si>
  <si>
    <t>Where it goes</t>
  </si>
  <si>
    <t>Parameters then Fuel. Type the Injector Size in cc/min, leave the injector test pressure at 300 kPa to match it, and fill Injector Opening Time with the five millisecond values above. Changing the Injector Size rescales the fuel, cranking and closed loop tables on its own.​‌​‌​​​​‌</t>
  </si>
  <si>
    <t>Opening time</t>
  </si>
  <si>
    <t>Opening time, also called dead time or latency, is the part of each pulse the injector spends opening and closing rather than flowing. The five stock breakpoints are 6, 8, 10, 12 and 16 V, so this table types straight in without touching the axis.​‌​‌​​​​‌</t>
  </si>
  <si>
    <t>Edited breakpoints</t>
  </si>
  <si>
    <t>If you move the breakpoints, read the value off the chart above or off the Chart Data tab, which carries the curve from 6 to 18 V in half volt steps. Never leave a cell sitting at zero.</t>
  </si>
  <si>
    <t>Fuel pressure</t>
  </si>
  <si>
    <t>Injector test pressure and the stock and current fuel pressure settings work together, so keep the test pressure on the row you actually took the Injector Size from. A returnless Honda rail usually sits well above 43.51 psi across the injector at idle, so read the row that matches.​‌​‌​​​​‌</t>
  </si>
  <si>
    <t>Gasoline or E85</t>
  </si>
  <si>
    <t>The shaded E85 columns use 0.65 lb/hr per hp naturally aspirated and 0.75 turbocharged at 0.7818 g/cc, against 0.50 and 0.58 at 0.7356 g/cc for gasoline, since E85 needs roughly a third more fuel flow for the same power.</t>
  </si>
  <si>
    <t>Flow, units and consistency</t>
  </si>
  <si>
    <t>Hondata KManager  /  FlashPro Manager  /  SManager      bench data 30 January 2026      Injector Size 1,055.9 cc/min at an injector test pressure of 300 kPa  /  43.51 psi  /  3 bar      102.74 lb/hr  /  12.9453 g/s      Injector Opening Time at 13.8 V 0.9689 ms      minimum pulse width 0.519 ms      fuel density 0.7356 g/cc​‌​‌​​‌​​</t>
  </si>
  <si>
    <t>Ai-1050cc Gen 2, EV6 / US-Car connector. Injector Size 1,055.9 cc/min, 102.74 lb/hr, 12.9453 g/s at 300 kPa, 43.51 psi or 3 bar across the injector. Minimum pulse width 0.519 ms.</t>
  </si>
  <si>
    <t>Parameters then Fuel. Type the Injector Size in cc/min, leave the injector test pressure at 300 kPa to match it, and fill Injector Opening Time with the five millisecond values above. Changing the Injector Size rescales the fuel, cranking and closed loop tables on its own.​‌​‌​​‌​​</t>
  </si>
  <si>
    <t>Opening time, also called dead time or latency, is the part of each pulse the injector spends opening and closing rather than flowing. The five stock breakpoints are 6, 8, 10, 12 and 16 V, so this table types straight in without touching the axis.​‌​‌​​‌​​</t>
  </si>
  <si>
    <t>Injector test pressure and the stock and current fuel pressure settings work together, so keep the test pressure on the row you actually took the Injector Size from. A returnless Honda rail usually sits well above 43.51 psi across the injector at idle, so read the row that matches.​‌​‌​​‌​​</t>
  </si>
  <si>
    <t>Hondata KManager  /  FlashPro Manager  /  SManager      bench data 30 January 2026      Injector Size 1,381.1 cc/min at an injector test pressure of 300 kPa  /  43.51 psi  /  3 bar      134.39 lb/hr  /  16.9329 g/s      Injector Opening Time at 13.8 V 1.4129 ms      minimum pulse width 0.425 ms      fuel density 0.7356 g/cc​‌​‌‌‌​​​</t>
  </si>
  <si>
    <t>Ai-1300cc Gen 2, EV6 / US-Car connector. Injector Size 1,381.1 cc/min, 134.39 lb/hr, 16.9329 g/s at 300 kPa, 43.51 psi or 3 bar across the injector. Minimum pulse width 0.425 ms.</t>
  </si>
  <si>
    <t>Parameters then Fuel. Type the Injector Size in cc/min, leave the injector test pressure at 300 kPa to match it, and fill Injector Opening Time with the five millisecond values above. Changing the Injector Size rescales the fuel, cranking and closed loop tables on its own.​‌​‌‌‌​​​</t>
  </si>
  <si>
    <t>Opening time, also called dead time or latency, is the part of each pulse the injector spends opening and closing rather than flowing. The five stock breakpoints are 6, 8, 10, 12 and 16 V, so this table types straight in without touching the axis.​‌​‌‌‌​​​</t>
  </si>
  <si>
    <t>Injector test pressure and the stock and current fuel pressure settings work together, so keep the test pressure on the row you actually took the Injector Size from. A returnless Honda rail usually sits well above 43.51 psi across the injector at idle, so read the row that matches.​‌​‌‌‌​​​</t>
  </si>
  <si>
    <t>Hondata KManager  /  FlashPro Manager  /  SManager      bench data 30 January 2026      Injector Size 1,569.6 cc/min at an injector test pressure of 300 kPa  /  43.51 psi  /  3 bar      152.73 lb/hr  /  19.2433 g/s      Injector Opening Time at 13.8 V 0.9149 ms      minimum pulse width 0.500 ms      fuel density 0.7356 g/cc​‌​‌​‌‌​‌</t>
  </si>
  <si>
    <t>Ai-1650cc Gen 2, EV6 / US-Car connector. Injector Size 1,569.6 cc/min, 152.73 lb/hr, 19.2433 g/s at 300 kPa, 43.51 psi or 3 bar across the injector. Minimum pulse width 0.500 ms.</t>
  </si>
  <si>
    <t>Parameters then Fuel. Type the Injector Size in cc/min, leave the injector test pressure at 300 kPa to match it, and fill Injector Opening Time with the five millisecond values above. Changing the Injector Size rescales the fuel, cranking and closed loop tables on its own.​‌​‌​‌‌​‌</t>
  </si>
  <si>
    <t>Opening time, also called dead time or latency, is the part of each pulse the injector spends opening and closing rather than flowing. The five stock breakpoints are 6, 8, 10, 12 and 16 V, so this table types straight in without touching the axis.​‌​‌​‌‌​‌</t>
  </si>
  <si>
    <t>Injector test pressure and the stock and current fuel pressure settings work together, so keep the test pressure on the row you actually took the Injector Size from. A returnless Honda rail usually sits well above 43.51 psi across the injector at idle, so read the row that matches.​‌​‌​‌‌​‌</t>
  </si>
  <si>
    <t>Hondata KManager  /  FlashPro Manager  /  SManager      bench data 30 January 2026      Injector Size 2,149.0 cc/min at an injector test pressure of 300 kPa  /  43.51 psi  /  3 bar      209.10 lb/hr  /  26.3467 g/s      Injector Opening Time at 13.8 V 0.6296 ms      minimum pulse width 0.450 ms      fuel density 0.7356 g/cc​‌​‌‌‌​‌​</t>
  </si>
  <si>
    <t>Ai-2200cc Gen 2, EV6 / US-Car connector. Injector Size 2,149.0 cc/min, 209.10 lb/hr, 26.3467 g/s at 300 kPa, 43.51 psi or 3 bar across the injector. Minimum pulse width 0.450 ms.</t>
  </si>
  <si>
    <t>Parameters then Fuel. Type the Injector Size in cc/min, leave the injector test pressure at 300 kPa to match it, and fill Injector Opening Time with the five millisecond values above. Changing the Injector Size rescales the fuel, cranking and closed loop tables on its own.​‌​‌‌‌​‌​</t>
  </si>
  <si>
    <t>Opening time, also called dead time or latency, is the part of each pulse the injector spends opening and closing rather than flowing. The five stock breakpoints are 6, 8, 10, 12 and 16 V, so this table types straight in without touching the axis.​‌​‌‌‌​‌​</t>
  </si>
  <si>
    <t>Injector test pressure and the stock and current fuel pressure settings work together, so keep the test pressure on the row you actually took the Injector Size from. A returnless Honda rail usually sits well above 43.51 psi across the injector at idle, so read the row that matches.​‌​‌‌‌​‌​</t>
  </si>
  <si>
    <t>Hondata KManager  /  FlashPro Manager  /  SManager      bench data 30 January 2026      Injector Size 2,650.0 cc/min at an injector test pressure of 300 kPa  /  43.51 psi  /  3 bar      257.85 lb/hr  /  32.4890 g/s      Injector Opening Time at 13.8 V 0.4732 ms      minimum pulse width 0.450 ms      fuel density 0.7356 g/cc​‌​‌​​​​​</t>
  </si>
  <si>
    <t>Ai-2600cc Gen 2, EV6 / US-Car connector. Injector Size 2,650.0 cc/min, 257.85 lb/hr, 32.4890 g/s at 300 kPa, 43.51 psi or 3 bar across the injector. Minimum pulse width 0.450 ms.</t>
  </si>
  <si>
    <t>Parameters then Fuel. Type the Injector Size in cc/min, leave the injector test pressure at 300 kPa to match it, and fill Injector Opening Time with the five millisecond values above. Changing the Injector Size rescales the fuel, cranking and closed loop tables on its own.​‌​‌​​​​​</t>
  </si>
  <si>
    <t>Opening time, also called dead time or latency, is the part of each pulse the injector spends opening and closing rather than flowing. The five stock breakpoints are 6, 8, 10, 12 and 16 V, so this table types straight in without touching the axis.​‌​‌​​​​​</t>
  </si>
  <si>
    <t>Injector test pressure and the stock and current fuel pressure settings work together, so keep the test pressure on the row you actually took the Injector Size from. A returnless Honda rail usually sits well above 43.51 psi across the injector at idle, so read the row that matches.​‌​‌​​​​​</t>
  </si>
  <si>
    <t>Alpha Injection   ·   Hondata chart source   ·   Injector Opening Time f(Vbat) by injector test pressure, and Injector Size vs test pressure</t>
  </si>
  <si>
    <t>Ai-750cc Gen 2</t>
  </si>
  <si>
    <t>200 kPa</t>
  </si>
  <si>
    <t>250 kPa</t>
  </si>
  <si>
    <t>300 kPa</t>
  </si>
  <si>
    <t>350 kPa</t>
  </si>
  <si>
    <t>400 kPa</t>
  </si>
  <si>
    <t>450 kPa</t>
  </si>
  <si>
    <t>500 kPa</t>
  </si>
  <si>
    <t>550 kPa</t>
  </si>
  <si>
    <t>Ai-1050cc Gen 2</t>
  </si>
  <si>
    <t>Ai-1300cc Gen 2</t>
  </si>
  <si>
    <t>Ai-1650cc Gen 2</t>
  </si>
  <si>
    <t>Ai-2200cc Gen 2</t>
  </si>
  <si>
    <t>Ai-2600cc Gen 2</t>
  </si>
  <si>
    <t>Same fitted surfaces as the Alpha Injection HP Tuners, Haltech, Holley EFI, MaxxECU, MoTeC M1, COBB, EcuTek, Ford, AEM Infinity, AEM Series 2, EFILive, MegaSquirt, Link G4X, Emtron, Syvecs, Polaris, Can Am, Ecumaster, FuelTech, ProEFI, Speeduino and rusEFI data sets, re-gridded onto the axes and units Hondata uses, and more platforms will be added as they are released.​‌​‌​​​​‌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</si>
</sst>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0"/>
    <numFmt numFmtId="166" formatCode="0.000"/>
    <numFmt numFmtId="167" formatCode="0.0"/>
  </numFmts>
  <fonts count="19" x14ac:knownFonts="1">
    <font>
      <sz val="11"/>
      <color theme="1"/>
      <name val="Calibri"/>
      <family val="2"/>
      <scheme val="minor"/>
    </font>
    <font>
      <b/>
      <sz val="10"/>
      <color rgb="FFBFD0E2"/>
      <name val="Calibri"/>
    </font>
    <font>
      <sz val="11"/>
      <color rgb="FF0E3350"/>
      <name val="Calibri"/>
    </font>
    <font>
      <b/>
      <sz val="19"/>
      <color rgb="FF0E3350"/>
      <name val="Calibri"/>
    </font>
    <font>
      <b/>
      <sz val="8.5"/>
      <color rgb="FF6C7A88"/>
      <name val="Calibri"/>
    </font>
    <font>
      <b/>
      <sz val="11.5"/>
      <color rgb="FF17456B"/>
      <name val="Calibri"/>
    </font>
    <font>
      <b/>
      <sz val="10.5"/>
      <color rgb="FFFFFFFF"/>
      <name val="Calibri"/>
    </font>
    <font>
      <b/>
      <sz val="11"/>
      <color rgb="FFFFFFFF"/>
      <name val="Calibri"/>
    </font>
    <font>
      <b/>
      <sz val="10"/>
      <color rgb="FFFFFFFF"/>
      <name val="Calibri"/>
    </font>
    <font>
      <b/>
      <sz val="15"/>
      <color rgb="FF0E3350"/>
      <name val="Calibri"/>
    </font>
    <font>
      <sz val="10.5"/>
      <color rgb="FFFFFFFF"/>
      <name val="Calibri"/>
    </font>
    <font>
      <b/>
      <sz val="11"/>
      <color rgb="FF0E3350"/>
      <name val="Calibri"/>
    </font>
    <font>
      <b/>
      <sz val="9.5"/>
      <color rgb="FFFFFFFF"/>
      <name val="Calibri"/>
    </font>
    <font>
      <sz val="10.5"/>
      <color rgb="FF0E3350"/>
      <name val="Calibri"/>
    </font>
    <font>
      <b/>
      <sz val="11.5"/>
      <color rgb="FF0E3350"/>
      <name val="Calibri"/>
    </font>
    <font>
      <sz val="11.5"/>
      <color rgb="FF0E3350"/>
      <name val="Calibri"/>
    </font>
    <font>
      <b/>
      <sz val="10"/>
      <color rgb="FF0E3350"/>
      <name val="Calibri"/>
    </font>
    <font>
      <sz val="10"/>
      <color rgb="FF0E3350"/>
      <name val="Calibri"/>
    </font>
    <font>
      <b/>
      <sz val="11.5"/>
      <color rgb="FFFFFFFF"/>
      <name val="Calibri"/>
    </font>
  </fonts>
  <fills count="107">
    <fill>
      <patternFill patternType="none"/>
    </fill>
    <fill>
      <patternFill patternType="gray125"/>
    </fill>
    <fill>
      <patternFill patternType="solid">
        <fgColor rgb="FF01B0F1"/>
        <bgColor rgb="FF01B0F1"/>
      </patternFill>
    </fill>
    <fill>
      <patternFill patternType="solid">
        <fgColor rgb="FF0E3350"/>
        <bgColor rgb="FF0E3350"/>
      </patternFill>
    </fill>
    <fill>
      <patternFill patternType="solid">
        <fgColor rgb="FF7CB342"/>
        <bgColor rgb="FF7CB342"/>
      </patternFill>
    </fill>
    <fill>
      <patternFill patternType="solid">
        <fgColor rgb="FFFFFFFF"/>
        <bgColor rgb="FFFFFFFF"/>
      </patternFill>
    </fill>
    <fill>
      <patternFill patternType="solid">
        <fgColor rgb="FFCDEEFB"/>
        <bgColor rgb="FFCDEEFB"/>
      </patternFill>
    </fill>
    <fill>
      <patternFill patternType="solid">
        <fgColor rgb="FF1D6F8C"/>
        <bgColor rgb="FF1D6F8C"/>
      </patternFill>
    </fill>
    <fill>
      <patternFill patternType="solid">
        <fgColor rgb="FFFFE7C9"/>
        <bgColor rgb="FFFFE7C9"/>
      </patternFill>
    </fill>
    <fill>
      <patternFill patternType="solid">
        <fgColor rgb="FFB7DFFB"/>
        <bgColor rgb="FFB7DFFB"/>
      </patternFill>
    </fill>
    <fill>
      <patternFill patternType="solid">
        <fgColor rgb="FFD0EAFC"/>
        <bgColor rgb="FFD0EAFC"/>
      </patternFill>
    </fill>
    <fill>
      <patternFill patternType="solid">
        <fgColor rgb="FFE3F2FD"/>
        <bgColor rgb="FFE3F2FD"/>
      </patternFill>
    </fill>
    <fill>
      <patternFill patternType="solid">
        <fgColor rgb="FFEEF7FE"/>
        <bgColor rgb="FFEEF7FE"/>
      </patternFill>
    </fill>
    <fill>
      <patternFill patternType="solid">
        <fgColor rgb="FFB6DEFB"/>
        <bgColor rgb="FFB6DEFB"/>
      </patternFill>
    </fill>
    <fill>
      <patternFill patternType="solid">
        <fgColor rgb="FFE2F2FD"/>
        <bgColor rgb="FFE2F2FD"/>
      </patternFill>
    </fill>
    <fill>
      <patternFill patternType="solid">
        <fgColor rgb="FFEDF7FE"/>
        <bgColor rgb="FFEDF7FE"/>
      </patternFill>
    </fill>
    <fill>
      <patternFill patternType="solid">
        <fgColor rgb="FFFEFEFE"/>
        <bgColor rgb="FFFEFEFE"/>
      </patternFill>
    </fill>
    <fill>
      <patternFill patternType="solid">
        <fgColor rgb="FFB3DDFB"/>
        <bgColor rgb="FFB3DDFB"/>
      </patternFill>
    </fill>
    <fill>
      <patternFill patternType="solid">
        <fgColor rgb="FFCDE9FC"/>
        <bgColor rgb="FFCDE9FC"/>
      </patternFill>
    </fill>
    <fill>
      <patternFill patternType="solid">
        <fgColor rgb="FFE0F1FD"/>
        <bgColor rgb="FFE0F1FD"/>
      </patternFill>
    </fill>
    <fill>
      <patternFill patternType="solid">
        <fgColor rgb="FFECF6FE"/>
        <bgColor rgb="FFECF6FE"/>
      </patternFill>
    </fill>
    <fill>
      <patternFill patternType="solid">
        <fgColor rgb="FFFFF3E0"/>
        <bgColor rgb="FFFFF3E0"/>
      </patternFill>
    </fill>
    <fill>
      <patternFill patternType="solid">
        <fgColor rgb="FFB0DCFA"/>
        <bgColor rgb="FFB0DCFA"/>
      </patternFill>
    </fill>
    <fill>
      <patternFill patternType="solid">
        <fgColor rgb="FFCBE8FC"/>
        <bgColor rgb="FFCBE8FC"/>
      </patternFill>
    </fill>
    <fill>
      <patternFill patternType="solid">
        <fgColor rgb="FFDEF0FD"/>
        <bgColor rgb="FFDEF0FD"/>
      </patternFill>
    </fill>
    <fill>
      <patternFill patternType="solid">
        <fgColor rgb="FFEBF6FD"/>
        <bgColor rgb="FFEBF6FD"/>
      </patternFill>
    </fill>
    <fill>
      <patternFill patternType="solid">
        <fgColor rgb="FFFBFDFE"/>
        <bgColor rgb="FFFBFDFE"/>
      </patternFill>
    </fill>
    <fill>
      <patternFill patternType="solid">
        <fgColor rgb="FFACDAFA"/>
        <bgColor rgb="FFACDAFA"/>
      </patternFill>
    </fill>
    <fill>
      <patternFill patternType="solid">
        <fgColor rgb="FFC8E6FC"/>
        <bgColor rgb="FFC8E6FC"/>
      </patternFill>
    </fill>
    <fill>
      <patternFill patternType="solid">
        <fgColor rgb="FFDCEFFD"/>
        <bgColor rgb="FFDCEFFD"/>
      </patternFill>
    </fill>
    <fill>
      <patternFill patternType="solid">
        <fgColor rgb="FFE9F5FD"/>
        <bgColor rgb="FFE9F5FD"/>
      </patternFill>
    </fill>
    <fill>
      <patternFill patternType="solid">
        <fgColor rgb="FFFAFCFE"/>
        <bgColor rgb="FFFAFCFE"/>
      </patternFill>
    </fill>
    <fill>
      <patternFill patternType="solid">
        <fgColor rgb="FFA9D9FA"/>
        <bgColor rgb="FFA9D9FA"/>
      </patternFill>
    </fill>
    <fill>
      <patternFill patternType="solid">
        <fgColor rgb="FFC5E5FB"/>
        <bgColor rgb="FFC5E5FB"/>
      </patternFill>
    </fill>
    <fill>
      <patternFill patternType="solid">
        <fgColor rgb="FFDBEFFD"/>
        <bgColor rgb="FFDBEFFD"/>
      </patternFill>
    </fill>
    <fill>
      <patternFill patternType="solid">
        <fgColor rgb="FFE8F5FD"/>
        <bgColor rgb="FFE8F5FD"/>
      </patternFill>
    </fill>
    <fill>
      <patternFill patternType="solid">
        <fgColor rgb="FFF9FCFE"/>
        <bgColor rgb="FFF9FCFE"/>
      </patternFill>
    </fill>
    <fill>
      <patternFill patternType="solid">
        <fgColor rgb="FFA5D7FA"/>
        <bgColor rgb="FFA5D7FA"/>
      </patternFill>
    </fill>
    <fill>
      <patternFill patternType="solid">
        <fgColor rgb="FFC2E4FB"/>
        <bgColor rgb="FFC2E4FB"/>
      </patternFill>
    </fill>
    <fill>
      <patternFill patternType="solid">
        <fgColor rgb="FFDAEEFD"/>
        <bgColor rgb="FFDAEEFD"/>
      </patternFill>
    </fill>
    <fill>
      <patternFill patternType="solid">
        <fgColor rgb="FFE7F4FD"/>
        <bgColor rgb="FFE7F4FD"/>
      </patternFill>
    </fill>
    <fill>
      <patternFill patternType="solid">
        <fgColor rgb="FFA0D5FA"/>
        <bgColor rgb="FFA0D5FA"/>
      </patternFill>
    </fill>
    <fill>
      <patternFill patternType="solid">
        <fgColor rgb="FFBEE2FB"/>
        <bgColor rgb="FFBEE2FB"/>
      </patternFill>
    </fill>
    <fill>
      <patternFill patternType="solid">
        <fgColor rgb="FFD8EDFC"/>
        <bgColor rgb="FFD8EDFC"/>
      </patternFill>
    </fill>
    <fill>
      <patternFill patternType="solid">
        <fgColor rgb="FFE6F4FD"/>
        <bgColor rgb="FFE6F4FD"/>
      </patternFill>
    </fill>
    <fill>
      <patternFill patternType="solid">
        <fgColor rgb="FFF8FCFE"/>
        <bgColor rgb="FFF8FCFE"/>
      </patternFill>
    </fill>
    <fill>
      <patternFill patternType="solid">
        <fgColor rgb="FFB6DFFB"/>
        <bgColor rgb="FFB6DFFB"/>
      </patternFill>
    </fill>
    <fill>
      <patternFill patternType="solid">
        <fgColor rgb="FFFDFEFE"/>
        <bgColor rgb="FFFDFEFE"/>
      </patternFill>
    </fill>
    <fill>
      <patternFill patternType="solid">
        <fgColor rgb="FFEAF6FD"/>
        <bgColor rgb="FFEAF6FD"/>
      </patternFill>
    </fill>
    <fill>
      <patternFill patternType="solid">
        <fgColor rgb="FFA4D7FA"/>
        <bgColor rgb="FFA4D7FA"/>
      </patternFill>
    </fill>
    <fill>
      <patternFill patternType="solid">
        <fgColor rgb="FFD4ECFC"/>
        <bgColor rgb="FFD4ECFC"/>
      </patternFill>
    </fill>
    <fill>
      <patternFill patternType="solid">
        <fgColor rgb="FFE5F3FD"/>
        <bgColor rgb="FFE5F3FD"/>
      </patternFill>
    </fill>
    <fill>
      <patternFill patternType="solid">
        <fgColor rgb="FFF0F8FE"/>
        <bgColor rgb="FFF0F8FE"/>
      </patternFill>
    </fill>
    <fill>
      <patternFill patternType="solid">
        <fgColor rgb="FFBBE0FB"/>
        <bgColor rgb="FFBBE0FB"/>
      </patternFill>
    </fill>
    <fill>
      <patternFill patternType="solid">
        <fgColor rgb="FFD1EAFC"/>
        <bgColor rgb="FFD1EAFC"/>
      </patternFill>
    </fill>
    <fill>
      <patternFill patternType="solid">
        <fgColor rgb="FFFCFDFE"/>
        <bgColor rgb="FFFCFDFE"/>
      </patternFill>
    </fill>
    <fill>
      <patternFill patternType="solid">
        <fgColor rgb="FFB2DDFA"/>
        <bgColor rgb="FFB2DDFA"/>
      </patternFill>
    </fill>
    <fill>
      <patternFill patternType="solid">
        <fgColor rgb="FFCAE7FC"/>
        <bgColor rgb="FFCAE7FC"/>
      </patternFill>
    </fill>
    <fill>
      <patternFill patternType="solid">
        <fgColor rgb="FFF8FBFE"/>
        <bgColor rgb="FFF8FBFE"/>
      </patternFill>
    </fill>
    <fill>
      <patternFill patternType="solid">
        <fgColor rgb="FFAEDBFA"/>
        <bgColor rgb="FFAEDBFA"/>
      </patternFill>
    </fill>
    <fill>
      <patternFill patternType="solid">
        <fgColor rgb="FFC7E6FC"/>
        <bgColor rgb="FFC7E6FC"/>
      </patternFill>
    </fill>
    <fill>
      <patternFill patternType="solid">
        <fgColor rgb="FFF5FAFE"/>
        <bgColor rgb="FFF5FAFE"/>
      </patternFill>
    </fill>
    <fill>
      <patternFill patternType="solid">
        <fgColor rgb="FFC3E4FB"/>
        <bgColor rgb="FFC3E4FB"/>
      </patternFill>
    </fill>
    <fill>
      <patternFill patternType="solid">
        <fgColor rgb="FFD8EEFC"/>
        <bgColor rgb="FFD8EEFC"/>
      </patternFill>
    </fill>
    <fill>
      <patternFill patternType="solid">
        <fgColor rgb="FFF4FAFE"/>
        <bgColor rgb="FFF4FAFE"/>
      </patternFill>
    </fill>
    <fill>
      <patternFill patternType="solid">
        <fgColor rgb="FFC0E3FB"/>
        <bgColor rgb="FFC0E3FB"/>
      </patternFill>
    </fill>
    <fill>
      <patternFill patternType="solid">
        <fgColor rgb="FFD6EDFC"/>
        <bgColor rgb="FFD6EDFC"/>
      </patternFill>
    </fill>
    <fill>
      <patternFill patternType="solid">
        <fgColor rgb="FFF2F9FE"/>
        <bgColor rgb="FFF2F9FE"/>
      </patternFill>
    </fill>
    <fill>
      <patternFill patternType="solid">
        <fgColor rgb="FFBCE1FB"/>
        <bgColor rgb="FFBCE1FB"/>
      </patternFill>
    </fill>
    <fill>
      <patternFill patternType="solid">
        <fgColor rgb="FFD3EBFC"/>
        <bgColor rgb="FFD3EBFC"/>
      </patternFill>
    </fill>
    <fill>
      <patternFill patternType="solid">
        <fgColor rgb="FFE1F1FD"/>
        <bgColor rgb="FFE1F1FD"/>
      </patternFill>
    </fill>
    <fill>
      <patternFill patternType="solid">
        <fgColor rgb="FFC6E5FC"/>
        <bgColor rgb="FFC6E5FC"/>
      </patternFill>
    </fill>
    <fill>
      <patternFill patternType="solid">
        <fgColor rgb="FFD7EDFC"/>
        <bgColor rgb="FFD7EDFC"/>
      </patternFill>
    </fill>
    <fill>
      <patternFill patternType="solid">
        <fgColor rgb="FFF1F8FE"/>
        <bgColor rgb="FFF1F8FE"/>
      </patternFill>
    </fill>
    <fill>
      <patternFill patternType="solid">
        <fgColor rgb="FFBFE2FB"/>
        <bgColor rgb="FFBFE2FB"/>
      </patternFill>
    </fill>
    <fill>
      <patternFill patternType="solid">
        <fgColor rgb="FFD2EBFC"/>
        <bgColor rgb="FFD2EBFC"/>
      </patternFill>
    </fill>
    <fill>
      <patternFill patternType="solid">
        <fgColor rgb="FFB8DFFB"/>
        <bgColor rgb="FFB8DFFB"/>
      </patternFill>
    </fill>
    <fill>
      <patternFill patternType="solid">
        <fgColor rgb="FFC8E7FC"/>
        <bgColor rgb="FFC8E7FC"/>
      </patternFill>
    </fill>
    <fill>
      <patternFill patternType="solid">
        <fgColor rgb="FFE8F4FD"/>
        <bgColor rgb="FFE8F4FD"/>
      </patternFill>
    </fill>
    <fill>
      <patternFill patternType="solid">
        <fgColor rgb="FFF6FBFE"/>
        <bgColor rgb="FFF6FBFE"/>
      </patternFill>
    </fill>
    <fill>
      <patternFill patternType="solid">
        <fgColor rgb="FFADDAFA"/>
        <bgColor rgb="FFADDAFA"/>
      </patternFill>
    </fill>
    <fill>
      <patternFill patternType="solid">
        <fgColor rgb="FFC4E5FB"/>
        <bgColor rgb="FFC4E5FB"/>
      </patternFill>
    </fill>
    <fill>
      <patternFill patternType="solid">
        <fgColor rgb="FFA8D8FA"/>
        <bgColor rgb="FFA8D8FA"/>
      </patternFill>
    </fill>
    <fill>
      <patternFill patternType="solid">
        <fgColor rgb="FFC1E3FB"/>
        <bgColor rgb="FFC1E3FB"/>
      </patternFill>
    </fill>
    <fill>
      <patternFill patternType="solid">
        <fgColor rgb="FFD5ECFC"/>
        <bgColor rgb="FFD5ECFC"/>
      </patternFill>
    </fill>
    <fill>
      <patternFill patternType="solid">
        <fgColor rgb="FFF3F9FE"/>
        <bgColor rgb="FFF3F9FE"/>
      </patternFill>
    </fill>
    <fill>
      <patternFill patternType="solid">
        <fgColor rgb="FFA3D6FA"/>
        <bgColor rgb="FFA3D6FA"/>
      </patternFill>
    </fill>
    <fill>
      <patternFill patternType="solid">
        <fgColor rgb="FFBDE2FB"/>
        <bgColor rgb="FFBDE2FB"/>
      </patternFill>
    </fill>
    <fill>
      <patternFill patternType="solid">
        <fgColor rgb="FFF1F9FE"/>
        <bgColor rgb="FFF1F9FE"/>
      </patternFill>
    </fill>
    <fill>
      <patternFill patternType="solid">
        <fgColor rgb="FFBAE0FB"/>
        <bgColor rgb="FFBAE0FB"/>
      </patternFill>
    </fill>
    <fill>
      <patternFill patternType="solid">
        <fgColor rgb="FFDFF1FD"/>
        <bgColor rgb="FFDFF1FD"/>
      </patternFill>
    </fill>
    <fill>
      <patternFill patternType="solid">
        <fgColor rgb="FFB4DEFB"/>
        <bgColor rgb="FFB4DEFB"/>
      </patternFill>
    </fill>
    <fill>
      <patternFill patternType="solid">
        <fgColor rgb="FFC9E7FC"/>
        <bgColor rgb="FFC9E7FC"/>
      </patternFill>
    </fill>
    <fill>
      <patternFill patternType="solid">
        <fgColor rgb="FFEAF5FD"/>
        <bgColor rgb="FFEAF5FD"/>
      </patternFill>
    </fill>
    <fill>
      <patternFill patternType="solid">
        <fgColor rgb="FFB1DCFA"/>
        <bgColor rgb="FFB1DCFA"/>
      </patternFill>
    </fill>
    <fill>
      <patternFill patternType="solid">
        <fgColor rgb="FFFCFEFE"/>
        <bgColor rgb="FFFCFEFE"/>
      </patternFill>
    </fill>
    <fill>
      <patternFill patternType="solid">
        <fgColor rgb="FFAFDBFA"/>
        <bgColor rgb="FFAFDBFA"/>
      </patternFill>
    </fill>
    <fill>
      <patternFill patternType="solid">
        <fgColor rgb="FFE4F3FD"/>
        <bgColor rgb="FFE4F3FD"/>
      </patternFill>
    </fill>
    <fill>
      <patternFill patternType="solid">
        <fgColor rgb="FFBDE1FB"/>
        <bgColor rgb="FFBDE1FB"/>
      </patternFill>
    </fill>
    <fill>
      <patternFill patternType="solid">
        <fgColor rgb="FFB9E0FB"/>
        <bgColor rgb="FFB9E0FB"/>
      </patternFill>
    </fill>
    <fill>
      <patternFill patternType="solid">
        <fgColor rgb="FFCFE9FC"/>
        <bgColor rgb="FFCFE9FC"/>
      </patternFill>
    </fill>
    <fill>
      <patternFill patternType="solid">
        <fgColor rgb="FFCCE8FC"/>
        <bgColor rgb="FFCCE8FC"/>
      </patternFill>
    </fill>
    <fill>
      <patternFill patternType="solid">
        <fgColor rgb="FFDDF0FD"/>
        <bgColor rgb="FFDDF0FD"/>
      </patternFill>
    </fill>
    <fill>
      <patternFill patternType="solid">
        <fgColor rgb="FFD9EEFD"/>
        <bgColor rgb="FFD9EEFD"/>
      </patternFill>
    </fill>
    <fill>
      <patternFill patternType="solid">
        <fgColor rgb="FFA7D8FA"/>
        <bgColor rgb="FFA7D8FA"/>
      </patternFill>
    </fill>
    <fill>
      <patternFill patternType="solid">
        <fgColor rgb="FFEFF8FE"/>
        <bgColor rgb="FFEFF8FE"/>
      </patternFill>
    </fill>
    <fill>
      <patternFill patternType="solid">
        <fgColor rgb="FFCFEAFC"/>
        <bgColor rgb="FFCFEAFC"/>
      </patternFill>
    </fill>
  </fills>
  <borders count="4">
    <border>
      <left/>
      <right/>
      <top/>
      <bottom/>
      <diagonal/>
    </border>
    <border>
      <left style="thin">
        <color rgb="FFB6DDF0"/>
      </left>
      <right style="thin">
        <color rgb="FFB6DDF0"/>
      </right>
      <top style="thin">
        <color rgb="FFB6DDF0"/>
      </top>
      <bottom style="thin">
        <color rgb="FFB6DDF0"/>
      </bottom>
      <diagonal/>
    </border>
    <border>
      <left/>
      <right/>
      <top style="thin">
        <color rgb="FFB6DDF0"/>
      </top>
      <bottom style="thin">
        <color rgb="FFB6DDF0"/>
      </bottom>
      <diagonal/>
    </border>
    <border>
      <left/>
      <right style="thin">
        <color rgb="FFB6DDF0"/>
      </right>
      <top style="thin">
        <color rgb="FFB6DDF0"/>
      </top>
      <bottom style="thin">
        <color rgb="FFB6DDF0"/>
      </bottom>
      <diagonal/>
    </border>
  </borders>
  <cellStyleXfs count="1">
    <xf numFmtId="0" fontId="0" fillId="0" borderId="0"/>
  </cellStyleXfs>
  <cellXfs count="169">
    <xf numFmtId="0" fontId="0" fillId="0" borderId="0" xfId="0"/>
    <xf numFmtId="0" fontId="0" fillId="2" borderId="0" xfId="0" applyFill="1"/>
    <xf numFmtId="0" fontId="0" fillId="5" borderId="0" xfId="0" applyFill="1"/>
    <xf numFmtId="0" fontId="8" fillId="7" borderId="1" xfId="0" applyFont="1" applyFill="1" applyBorder="1" applyAlignment="1">
      <alignment horizontal="left" vertical="center" indent="1"/>
    </xf>
    <xf numFmtId="0" fontId="8" fillId="7" borderId="1" xfId="0" applyFont="1" applyFill="1" applyBorder="1" applyAlignment="1">
      <alignment horizontal="center" vertical="center"/>
    </xf>
    <xf numFmtId="0" fontId="17" fillId="5" borderId="0" xfId="0" applyFont="1" applyFill="1" applyAlignment="1">
      <alignment horizontal="center" vertical="center"/>
    </xf>
    <xf numFmtId="167" fontId="17" fillId="5" borderId="1" xfId="0" applyNumberFormat="1" applyFont="1" applyFill="1" applyBorder="1" applyAlignment="1">
      <alignment horizontal="center" vertical="center"/>
    </xf>
    <xf numFmtId="165" fontId="17" fillId="5" borderId="1" xfId="0" applyNumberFormat="1" applyFont="1" applyFill="1" applyBorder="1" applyAlignment="1">
      <alignment horizontal="center" vertical="center"/>
    </xf>
    <xf numFmtId="3" fontId="17" fillId="5" borderId="1" xfId="0" applyNumberFormat="1" applyFont="1" applyFill="1" applyBorder="1" applyAlignment="1">
      <alignment horizontal="center" vertical="center"/>
    </xf>
    <xf numFmtId="164" fontId="17" fillId="5" borderId="1" xfId="0" applyNumberFormat="1" applyFont="1" applyFill="1" applyBorder="1" applyAlignment="1">
      <alignment horizontal="center" vertical="center"/>
    </xf>
    <xf numFmtId="165" fontId="2" fillId="42" borderId="1" xfId="0" applyNumberFormat="1" applyFont="1" applyFill="1" applyBorder="1" applyAlignment="1">
      <alignment horizontal="center" vertical="center"/>
    </xf>
    <xf numFmtId="0" fontId="0" fillId="0" borderId="2" xfId="0" applyBorder="1"/>
    <xf numFmtId="0" fontId="0" fillId="0" borderId="3" xfId="0" applyBorder="1"/>
    <xf numFmtId="0" fontId="16" fillId="5" borderId="0" xfId="0" applyFont="1" applyFill="1" applyAlignment="1">
      <alignment horizontal="left" vertical="center" wrapText="1" indent="1"/>
    </xf>
    <xf numFmtId="0" fontId="0" fillId="2" borderId="0" xfId="0" applyFill="1"/>
    <xf numFmtId="0" fontId="5" fillId="6" borderId="0" xfId="0" applyFont="1" applyFill="1" applyAlignment="1">
      <alignment horizontal="left" vertical="center" indent="1"/>
    </xf>
    <xf numFmtId="0" fontId="12" fillId="7" borderId="1" xfId="0" applyFont="1" applyFill="1" applyBorder="1" applyAlignment="1">
      <alignment horizontal="center" vertical="center" wrapText="1"/>
    </xf>
    <xf numFmtId="0" fontId="2" fillId="5" borderId="0" xfId="0" applyFont="1" applyFill="1" applyAlignment="1">
      <alignment horizontal="left" vertical="center"/>
    </xf>
    <xf numFmtId="0" fontId="10" fillId="7" borderId="1" xfId="0" applyFont="1" applyFill="1" applyBorder="1" applyAlignment="1">
      <alignment horizontal="right" vertical="center" indent="1"/>
    </xf>
    <xf numFmtId="3" fontId="3" fillId="5" borderId="0" xfId="0" applyNumberFormat="1" applyFont="1" applyFill="1" applyAlignment="1">
      <alignment horizontal="center" vertical="center"/>
    </xf>
    <xf numFmtId="3" fontId="2" fillId="5" borderId="1" xfId="0" applyNumberFormat="1" applyFont="1" applyFill="1" applyBorder="1" applyAlignment="1">
      <alignment horizontal="center" vertical="center"/>
    </xf>
    <xf numFmtId="3" fontId="15" fillId="5" borderId="1" xfId="0" applyNumberFormat="1" applyFont="1" applyFill="1" applyBorder="1" applyAlignment="1">
      <alignment horizontal="center" vertical="center"/>
    </xf>
    <xf numFmtId="0" fontId="4" fillId="5" borderId="0" xfId="0" applyFont="1" applyFill="1" applyAlignment="1">
      <alignment horizontal="center" vertical="center"/>
    </xf>
    <xf numFmtId="2" fontId="2" fillId="5" borderId="1" xfId="0" applyNumberFormat="1" applyFont="1" applyFill="1" applyBorder="1" applyAlignment="1">
      <alignment horizontal="center" vertical="center"/>
    </xf>
    <xf numFmtId="3" fontId="15" fillId="21" borderId="1" xfId="0" applyNumberFormat="1" applyFont="1" applyFill="1" applyBorder="1" applyAlignment="1">
      <alignment horizontal="center" vertical="center"/>
    </xf>
    <xf numFmtId="0" fontId="7" fillId="7" borderId="1" xfId="0" applyFont="1" applyFill="1" applyBorder="1" applyAlignment="1">
      <alignment horizontal="center" vertical="center"/>
    </xf>
    <xf numFmtId="165" fontId="2" fillId="12" borderId="1" xfId="0" applyNumberFormat="1" applyFont="1" applyFill="1" applyBorder="1" applyAlignment="1">
      <alignment horizontal="center" vertical="center"/>
    </xf>
    <xf numFmtId="165" fontId="2" fillId="29" borderId="1" xfId="0" applyNumberFormat="1" applyFont="1" applyFill="1" applyBorder="1" applyAlignment="1">
      <alignment horizontal="center" vertical="center"/>
    </xf>
    <xf numFmtId="1" fontId="14" fillId="5" borderId="1" xfId="0" applyNumberFormat="1" applyFont="1" applyFill="1" applyBorder="1" applyAlignment="1">
      <alignment horizontal="center" vertical="center"/>
    </xf>
    <xf numFmtId="165" fontId="2" fillId="31" borderId="1" xfId="0" applyNumberFormat="1" applyFont="1" applyFill="1" applyBorder="1" applyAlignment="1">
      <alignment horizontal="center" vertical="center"/>
    </xf>
    <xf numFmtId="164" fontId="2" fillId="5" borderId="1" xfId="0" applyNumberFormat="1" applyFont="1" applyFill="1" applyBorder="1" applyAlignment="1">
      <alignment horizontal="center" vertical="center"/>
    </xf>
    <xf numFmtId="0" fontId="17" fillId="5" borderId="0" xfId="0" applyFont="1" applyFill="1" applyAlignment="1">
      <alignment horizontal="left" vertical="center" wrapText="1" indent="1"/>
    </xf>
    <xf numFmtId="0" fontId="6" fillId="7" borderId="1" xfId="0" applyFont="1" applyFill="1" applyBorder="1" applyAlignment="1">
      <alignment horizontal="right" vertical="center" wrapText="1" indent="1"/>
    </xf>
    <xf numFmtId="0" fontId="2" fillId="4" borderId="0" xfId="0" applyFont="1" applyFill="1" applyAlignment="1">
      <alignment horizontal="left" vertical="center"/>
    </xf>
    <xf numFmtId="165" fontId="2" fillId="32" borderId="1" xfId="0" applyNumberFormat="1" applyFont="1" applyFill="1" applyBorder="1" applyAlignment="1">
      <alignment horizontal="center" vertical="center"/>
    </xf>
    <xf numFmtId="165" fontId="9" fillId="8" borderId="1" xfId="0" applyNumberFormat="1" applyFont="1" applyFill="1" applyBorder="1" applyAlignment="1">
      <alignment horizontal="center" vertical="center"/>
    </xf>
    <xf numFmtId="165" fontId="2" fillId="34" borderId="1" xfId="0" applyNumberFormat="1" applyFont="1" applyFill="1" applyBorder="1" applyAlignment="1">
      <alignment horizontal="center" vertical="center"/>
    </xf>
    <xf numFmtId="1" fontId="15" fillId="5" borderId="1" xfId="0" applyNumberFormat="1" applyFont="1" applyFill="1" applyBorder="1" applyAlignment="1">
      <alignment horizontal="center" vertical="center"/>
    </xf>
    <xf numFmtId="2" fontId="11" fillId="21" borderId="1" xfId="0" applyNumberFormat="1" applyFont="1" applyFill="1" applyBorder="1" applyAlignment="1">
      <alignment horizontal="center" vertical="center"/>
    </xf>
    <xf numFmtId="164" fontId="11" fillId="21" borderId="1" xfId="0" applyNumberFormat="1" applyFont="1" applyFill="1" applyBorder="1" applyAlignment="1">
      <alignment horizontal="center" vertical="center"/>
    </xf>
    <xf numFmtId="0" fontId="8" fillId="4" borderId="1" xfId="0" applyFont="1" applyFill="1" applyBorder="1" applyAlignment="1">
      <alignment horizontal="center" vertical="center" wrapText="1"/>
    </xf>
    <xf numFmtId="165" fontId="2" fillId="9" borderId="1" xfId="0" applyNumberFormat="1" applyFont="1" applyFill="1" applyBorder="1" applyAlignment="1">
      <alignment horizontal="center" vertical="center"/>
    </xf>
    <xf numFmtId="165" fontId="2" fillId="25" borderId="1" xfId="0" applyNumberFormat="1" applyFont="1" applyFill="1" applyBorder="1" applyAlignment="1">
      <alignment horizontal="center" vertical="center"/>
    </xf>
    <xf numFmtId="166" fontId="14" fillId="5" borderId="1" xfId="0" applyNumberFormat="1" applyFont="1" applyFill="1" applyBorder="1" applyAlignment="1">
      <alignment horizontal="center" vertical="center"/>
    </xf>
    <xf numFmtId="0" fontId="13" fillId="2" borderId="1" xfId="0" applyFont="1" applyFill="1" applyBorder="1" applyAlignment="1">
      <alignment horizontal="left" vertical="center" indent="1"/>
    </xf>
    <xf numFmtId="0" fontId="1" fillId="3" borderId="0" xfId="0" applyFont="1" applyFill="1" applyAlignment="1">
      <alignment horizontal="left" vertical="center" indent="1"/>
    </xf>
    <xf numFmtId="165" fontId="11" fillId="20" borderId="1" xfId="0" applyNumberFormat="1" applyFont="1" applyFill="1" applyBorder="1" applyAlignment="1">
      <alignment horizontal="center" vertical="center"/>
    </xf>
    <xf numFmtId="165" fontId="2" fillId="39" borderId="1" xfId="0" applyNumberFormat="1" applyFont="1" applyFill="1" applyBorder="1" applyAlignment="1">
      <alignment horizontal="center" vertical="center"/>
    </xf>
    <xf numFmtId="2" fontId="14" fillId="5" borderId="1" xfId="0" applyNumberFormat="1" applyFont="1" applyFill="1" applyBorder="1" applyAlignment="1">
      <alignment horizontal="center" vertical="center"/>
    </xf>
    <xf numFmtId="0" fontId="6" fillId="7" borderId="1" xfId="0" applyFont="1" applyFill="1" applyBorder="1" applyAlignment="1">
      <alignment horizontal="right" vertical="center" indent="1"/>
    </xf>
    <xf numFmtId="165" fontId="2" fillId="30" borderId="1" xfId="0" applyNumberFormat="1" applyFont="1" applyFill="1" applyBorder="1" applyAlignment="1">
      <alignment horizontal="center" vertical="center"/>
    </xf>
    <xf numFmtId="3" fontId="11" fillId="21" borderId="1" xfId="0" applyNumberFormat="1" applyFont="1" applyFill="1" applyBorder="1" applyAlignment="1">
      <alignment horizontal="center" vertical="center"/>
    </xf>
    <xf numFmtId="165" fontId="14" fillId="5" borderId="1" xfId="0" applyNumberFormat="1" applyFont="1" applyFill="1" applyBorder="1" applyAlignment="1">
      <alignment horizontal="center" vertical="center"/>
    </xf>
    <xf numFmtId="3" fontId="14" fillId="5" borderId="1" xfId="0" applyNumberFormat="1" applyFont="1" applyFill="1" applyBorder="1" applyAlignment="1">
      <alignment horizontal="center" vertical="center"/>
    </xf>
    <xf numFmtId="165" fontId="2" fillId="22" borderId="1" xfId="0" applyNumberFormat="1" applyFont="1" applyFill="1" applyBorder="1" applyAlignment="1">
      <alignment horizontal="center" vertical="center"/>
    </xf>
    <xf numFmtId="165" fontId="11" fillId="17" borderId="1" xfId="0" applyNumberFormat="1" applyFont="1" applyFill="1" applyBorder="1" applyAlignment="1">
      <alignment horizontal="center" vertical="center"/>
    </xf>
    <xf numFmtId="165" fontId="2" fillId="16" borderId="1" xfId="0" applyNumberFormat="1" applyFont="1" applyFill="1" applyBorder="1" applyAlignment="1">
      <alignment horizontal="center" vertical="center"/>
    </xf>
    <xf numFmtId="0" fontId="2" fillId="5" borderId="1" xfId="0" applyFont="1" applyFill="1" applyBorder="1" applyAlignment="1">
      <alignment horizontal="left" vertical="center"/>
    </xf>
    <xf numFmtId="165" fontId="2" fillId="10" borderId="1" xfId="0" applyNumberFormat="1" applyFont="1" applyFill="1" applyBorder="1" applyAlignment="1">
      <alignment horizontal="center" vertical="center"/>
    </xf>
    <xf numFmtId="165" fontId="2" fillId="26" borderId="1" xfId="0" applyNumberFormat="1" applyFont="1" applyFill="1" applyBorder="1" applyAlignment="1">
      <alignment horizontal="center" vertical="center"/>
    </xf>
    <xf numFmtId="165" fontId="2" fillId="27" borderId="1" xfId="0" applyNumberFormat="1" applyFont="1" applyFill="1" applyBorder="1" applyAlignment="1">
      <alignment horizontal="center" vertical="center"/>
    </xf>
    <xf numFmtId="165" fontId="11" fillId="16" borderId="1" xfId="0" applyNumberFormat="1" applyFont="1" applyFill="1" applyBorder="1" applyAlignment="1">
      <alignment horizontal="center" vertical="center"/>
    </xf>
    <xf numFmtId="165" fontId="2" fillId="40" borderId="1" xfId="0" applyNumberFormat="1" applyFont="1" applyFill="1" applyBorder="1" applyAlignment="1">
      <alignment horizontal="center" vertical="center"/>
    </xf>
    <xf numFmtId="0" fontId="12" fillId="7" borderId="1" xfId="0" applyFont="1" applyFill="1" applyBorder="1" applyAlignment="1">
      <alignment horizontal="left" vertical="center" wrapText="1" indent="1"/>
    </xf>
    <xf numFmtId="165" fontId="2" fillId="43" borderId="1" xfId="0" applyNumberFormat="1" applyFont="1" applyFill="1" applyBorder="1" applyAlignment="1">
      <alignment horizontal="center" vertical="center"/>
    </xf>
    <xf numFmtId="165" fontId="2" fillId="23" borderId="1" xfId="0" applyNumberFormat="1" applyFont="1" applyFill="1" applyBorder="1" applyAlignment="1">
      <alignment horizontal="center" vertical="center"/>
    </xf>
    <xf numFmtId="164" fontId="9" fillId="8" borderId="1" xfId="0" applyNumberFormat="1" applyFont="1" applyFill="1" applyBorder="1" applyAlignment="1">
      <alignment horizontal="center" vertical="center"/>
    </xf>
    <xf numFmtId="165" fontId="11" fillId="18" borderId="1" xfId="0" applyNumberFormat="1" applyFont="1" applyFill="1" applyBorder="1" applyAlignment="1">
      <alignment horizontal="center" vertical="center"/>
    </xf>
    <xf numFmtId="165" fontId="2" fillId="37" borderId="1" xfId="0" applyNumberFormat="1" applyFont="1" applyFill="1" applyBorder="1" applyAlignment="1">
      <alignment horizontal="center" vertical="center"/>
    </xf>
    <xf numFmtId="2" fontId="3" fillId="5" borderId="0" xfId="0" applyNumberFormat="1" applyFont="1" applyFill="1" applyAlignment="1">
      <alignment horizontal="center" vertical="center"/>
    </xf>
    <xf numFmtId="165" fontId="2" fillId="28" borderId="1" xfId="0" applyNumberFormat="1" applyFont="1" applyFill="1" applyBorder="1" applyAlignment="1">
      <alignment horizontal="center" vertical="center"/>
    </xf>
    <xf numFmtId="165" fontId="3" fillId="5" borderId="0" xfId="0" applyNumberFormat="1" applyFont="1" applyFill="1" applyAlignment="1">
      <alignment horizontal="center" vertical="center"/>
    </xf>
    <xf numFmtId="165" fontId="2" fillId="35" borderId="1" xfId="0" applyNumberFormat="1" applyFont="1" applyFill="1" applyBorder="1" applyAlignment="1">
      <alignment horizontal="center" vertical="center"/>
    </xf>
    <xf numFmtId="165" fontId="2" fillId="5" borderId="1" xfId="0" applyNumberFormat="1" applyFont="1" applyFill="1" applyBorder="1" applyAlignment="1">
      <alignment horizontal="center" vertical="center"/>
    </xf>
    <xf numFmtId="165" fontId="2" fillId="36" borderId="1" xfId="0" applyNumberFormat="1" applyFont="1" applyFill="1" applyBorder="1" applyAlignment="1">
      <alignment horizontal="center" vertical="center"/>
    </xf>
    <xf numFmtId="165" fontId="2" fillId="44" borderId="1" xfId="0" applyNumberFormat="1" applyFont="1" applyFill="1" applyBorder="1" applyAlignment="1">
      <alignment horizontal="center" vertical="center"/>
    </xf>
    <xf numFmtId="165" fontId="2" fillId="14" borderId="1" xfId="0" applyNumberFormat="1" applyFont="1" applyFill="1" applyBorder="1" applyAlignment="1">
      <alignment horizontal="center" vertical="center"/>
    </xf>
    <xf numFmtId="164" fontId="14" fillId="5" borderId="1" xfId="0" applyNumberFormat="1" applyFont="1" applyFill="1" applyBorder="1" applyAlignment="1">
      <alignment horizontal="center" vertical="center"/>
    </xf>
    <xf numFmtId="165" fontId="2" fillId="24" borderId="1" xfId="0" applyNumberFormat="1" applyFont="1" applyFill="1" applyBorder="1" applyAlignment="1">
      <alignment horizontal="center" vertical="center"/>
    </xf>
    <xf numFmtId="165" fontId="11" fillId="19" borderId="1" xfId="0" applyNumberFormat="1" applyFont="1" applyFill="1" applyBorder="1" applyAlignment="1">
      <alignment horizontal="center" vertical="center"/>
    </xf>
    <xf numFmtId="165" fontId="2" fillId="38" borderId="1" xfId="0" applyNumberFormat="1" applyFont="1" applyFill="1" applyBorder="1" applyAlignment="1">
      <alignment horizontal="center" vertical="center"/>
    </xf>
    <xf numFmtId="165" fontId="2" fillId="41" borderId="1" xfId="0" applyNumberFormat="1" applyFont="1" applyFill="1" applyBorder="1" applyAlignment="1">
      <alignment horizontal="center" vertical="center"/>
    </xf>
    <xf numFmtId="164" fontId="3" fillId="5" borderId="0" xfId="0" applyNumberFormat="1" applyFont="1" applyFill="1" applyAlignment="1">
      <alignment horizontal="center" vertical="center"/>
    </xf>
    <xf numFmtId="166" fontId="3" fillId="5" borderId="0" xfId="0" applyNumberFormat="1" applyFont="1" applyFill="1" applyAlignment="1">
      <alignment horizontal="center" vertical="center"/>
    </xf>
    <xf numFmtId="165" fontId="2" fillId="45" borderId="1" xfId="0" applyNumberFormat="1" applyFont="1" applyFill="1" applyBorder="1" applyAlignment="1">
      <alignment horizontal="center" vertical="center"/>
    </xf>
    <xf numFmtId="165" fontId="2" fillId="15" borderId="1" xfId="0" applyNumberFormat="1" applyFont="1" applyFill="1" applyBorder="1" applyAlignment="1">
      <alignment horizontal="center" vertical="center"/>
    </xf>
    <xf numFmtId="165" fontId="2" fillId="11" borderId="1" xfId="0" applyNumberFormat="1" applyFont="1" applyFill="1" applyBorder="1" applyAlignment="1">
      <alignment horizontal="center" vertical="center"/>
    </xf>
    <xf numFmtId="3" fontId="14" fillId="21" borderId="1" xfId="0" applyNumberFormat="1" applyFont="1" applyFill="1" applyBorder="1" applyAlignment="1">
      <alignment horizontal="center" vertical="center"/>
    </xf>
    <xf numFmtId="165" fontId="2" fillId="13" borderId="1" xfId="0" applyNumberFormat="1" applyFont="1" applyFill="1" applyBorder="1" applyAlignment="1">
      <alignment horizontal="center" vertical="center"/>
    </xf>
    <xf numFmtId="165" fontId="2" fillId="33" borderId="1" xfId="0" applyNumberFormat="1" applyFont="1" applyFill="1" applyBorder="1" applyAlignment="1">
      <alignment horizontal="center" vertical="center"/>
    </xf>
    <xf numFmtId="165" fontId="2" fillId="46" borderId="1" xfId="0" applyNumberFormat="1" applyFont="1" applyFill="1" applyBorder="1" applyAlignment="1">
      <alignment horizontal="center" vertical="center"/>
    </xf>
    <xf numFmtId="165" fontId="2" fillId="48" borderId="1" xfId="0" applyNumberFormat="1" applyFont="1" applyFill="1" applyBorder="1" applyAlignment="1">
      <alignment horizontal="center" vertical="center"/>
    </xf>
    <xf numFmtId="165" fontId="11" fillId="47" borderId="1" xfId="0" applyNumberFormat="1" applyFont="1" applyFill="1" applyBorder="1" applyAlignment="1">
      <alignment horizontal="center" vertical="center"/>
    </xf>
    <xf numFmtId="165" fontId="2" fillId="49" borderId="1" xfId="0" applyNumberFormat="1" applyFont="1" applyFill="1" applyBorder="1" applyAlignment="1">
      <alignment horizontal="center" vertical="center"/>
    </xf>
    <xf numFmtId="165" fontId="2" fillId="68" borderId="1" xfId="0" applyNumberFormat="1" applyFont="1" applyFill="1" applyBorder="1" applyAlignment="1">
      <alignment horizontal="center" vertical="center"/>
    </xf>
    <xf numFmtId="165" fontId="2" fillId="52" borderId="1" xfId="0" applyNumberFormat="1" applyFont="1" applyFill="1" applyBorder="1" applyAlignment="1">
      <alignment horizontal="center" vertical="center"/>
    </xf>
    <xf numFmtId="165" fontId="2" fillId="61" borderId="1" xfId="0" applyNumberFormat="1" applyFont="1" applyFill="1" applyBorder="1" applyAlignment="1">
      <alignment horizontal="center" vertical="center"/>
    </xf>
    <xf numFmtId="165" fontId="2" fillId="63" borderId="1" xfId="0" applyNumberFormat="1" applyFont="1" applyFill="1" applyBorder="1" applyAlignment="1">
      <alignment horizontal="center" vertical="center"/>
    </xf>
    <xf numFmtId="165" fontId="2" fillId="66" borderId="1" xfId="0" applyNumberFormat="1" applyFont="1" applyFill="1" applyBorder="1" applyAlignment="1">
      <alignment horizontal="center" vertical="center"/>
    </xf>
    <xf numFmtId="165" fontId="2" fillId="56" borderId="1" xfId="0" applyNumberFormat="1" applyFont="1" applyFill="1" applyBorder="1" applyAlignment="1">
      <alignment horizontal="center" vertical="center"/>
    </xf>
    <xf numFmtId="165" fontId="11" fillId="9" borderId="1" xfId="0" applyNumberFormat="1" applyFont="1" applyFill="1" applyBorder="1" applyAlignment="1">
      <alignment horizontal="center" vertical="center"/>
    </xf>
    <xf numFmtId="165" fontId="2" fillId="55" borderId="1" xfId="0" applyNumberFormat="1" applyFont="1" applyFill="1" applyBorder="1" applyAlignment="1">
      <alignment horizontal="center" vertical="center"/>
    </xf>
    <xf numFmtId="165" fontId="2" fillId="50" borderId="1" xfId="0" applyNumberFormat="1" applyFont="1" applyFill="1" applyBorder="1" applyAlignment="1">
      <alignment horizontal="center" vertical="center"/>
    </xf>
    <xf numFmtId="165" fontId="2" fillId="58" borderId="1" xfId="0" applyNumberFormat="1" applyFont="1" applyFill="1" applyBorder="1" applyAlignment="1">
      <alignment horizontal="center" vertical="center"/>
    </xf>
    <xf numFmtId="165" fontId="2" fillId="59" borderId="1" xfId="0" applyNumberFormat="1" applyFont="1" applyFill="1" applyBorder="1" applyAlignment="1">
      <alignment horizontal="center" vertical="center"/>
    </xf>
    <xf numFmtId="165" fontId="11" fillId="31" borderId="1" xfId="0" applyNumberFormat="1" applyFont="1" applyFill="1" applyBorder="1" applyAlignment="1">
      <alignment horizontal="center" vertical="center"/>
    </xf>
    <xf numFmtId="165" fontId="2" fillId="69" borderId="1" xfId="0" applyNumberFormat="1" applyFont="1" applyFill="1" applyBorder="1" applyAlignment="1">
      <alignment horizontal="center" vertical="center"/>
    </xf>
    <xf numFmtId="165" fontId="2" fillId="54" borderId="1" xfId="0" applyNumberFormat="1" applyFont="1" applyFill="1" applyBorder="1" applyAlignment="1">
      <alignment horizontal="center" vertical="center"/>
    </xf>
    <xf numFmtId="165" fontId="2" fillId="57" borderId="1" xfId="0" applyNumberFormat="1" applyFont="1" applyFill="1" applyBorder="1" applyAlignment="1">
      <alignment horizontal="center" vertical="center"/>
    </xf>
    <xf numFmtId="165" fontId="2" fillId="60" borderId="1" xfId="0" applyNumberFormat="1" applyFont="1" applyFill="1" applyBorder="1" applyAlignment="1">
      <alignment horizontal="center" vertical="center"/>
    </xf>
    <xf numFmtId="165" fontId="2" fillId="51" borderId="1" xfId="0" applyNumberFormat="1" applyFont="1" applyFill="1" applyBorder="1" applyAlignment="1">
      <alignment horizontal="center" vertical="center"/>
    </xf>
    <xf numFmtId="165" fontId="2" fillId="67" borderId="1" xfId="0" applyNumberFormat="1" applyFont="1" applyFill="1" applyBorder="1" applyAlignment="1">
      <alignment horizontal="center" vertical="center"/>
    </xf>
    <xf numFmtId="165" fontId="2" fillId="70" borderId="1" xfId="0" applyNumberFormat="1" applyFont="1" applyFill="1" applyBorder="1" applyAlignment="1">
      <alignment horizontal="center" vertical="center"/>
    </xf>
    <xf numFmtId="165" fontId="2" fillId="65" borderId="1" xfId="0" applyNumberFormat="1" applyFont="1" applyFill="1" applyBorder="1" applyAlignment="1">
      <alignment horizontal="center" vertical="center"/>
    </xf>
    <xf numFmtId="165" fontId="2" fillId="64" borderId="1" xfId="0" applyNumberFormat="1" applyFont="1" applyFill="1" applyBorder="1" applyAlignment="1">
      <alignment horizontal="center" vertical="center"/>
    </xf>
    <xf numFmtId="165" fontId="2" fillId="53" borderId="1" xfId="0" applyNumberFormat="1" applyFont="1" applyFill="1" applyBorder="1" applyAlignment="1">
      <alignment horizontal="center" vertical="center"/>
    </xf>
    <xf numFmtId="165" fontId="2" fillId="62" borderId="1" xfId="0" applyNumberFormat="1" applyFont="1" applyFill="1" applyBorder="1" applyAlignment="1">
      <alignment horizontal="center" vertical="center"/>
    </xf>
    <xf numFmtId="165" fontId="2" fillId="89" borderId="1" xfId="0" applyNumberFormat="1" applyFont="1" applyFill="1" applyBorder="1" applyAlignment="1">
      <alignment horizontal="center" vertical="center"/>
    </xf>
    <xf numFmtId="165" fontId="2" fillId="73" borderId="1" xfId="0" applyNumberFormat="1" applyFont="1" applyFill="1" applyBorder="1" applyAlignment="1">
      <alignment horizontal="center" vertical="center"/>
    </xf>
    <xf numFmtId="165" fontId="2" fillId="72" borderId="1" xfId="0" applyNumberFormat="1" applyFont="1" applyFill="1" applyBorder="1" applyAlignment="1">
      <alignment horizontal="center" vertical="center"/>
    </xf>
    <xf numFmtId="165" fontId="2" fillId="82" borderId="1" xfId="0" applyNumberFormat="1" applyFont="1" applyFill="1" applyBorder="1" applyAlignment="1">
      <alignment horizontal="center" vertical="center"/>
    </xf>
    <xf numFmtId="165" fontId="2" fillId="84" borderId="1" xfId="0" applyNumberFormat="1" applyFont="1" applyFill="1" applyBorder="1" applyAlignment="1">
      <alignment horizontal="center" vertical="center"/>
    </xf>
    <xf numFmtId="165" fontId="2" fillId="71" borderId="1" xfId="0" applyNumberFormat="1" applyFont="1" applyFill="1" applyBorder="1" applyAlignment="1">
      <alignment horizontal="center" vertical="center"/>
    </xf>
    <xf numFmtId="165" fontId="2" fillId="78" borderId="1" xfId="0" applyNumberFormat="1" applyFont="1" applyFill="1" applyBorder="1" applyAlignment="1">
      <alignment horizontal="center" vertical="center"/>
    </xf>
    <xf numFmtId="165" fontId="11" fillId="48" borderId="1" xfId="0" applyNumberFormat="1" applyFont="1" applyFill="1" applyBorder="1" applyAlignment="1">
      <alignment horizontal="center" vertical="center"/>
    </xf>
    <xf numFmtId="165" fontId="2" fillId="75" borderId="1" xfId="0" applyNumberFormat="1" applyFont="1" applyFill="1" applyBorder="1" applyAlignment="1">
      <alignment horizontal="center" vertical="center"/>
    </xf>
    <xf numFmtId="165" fontId="11" fillId="76" borderId="1" xfId="0" applyNumberFormat="1" applyFont="1" applyFill="1" applyBorder="1" applyAlignment="1">
      <alignment horizontal="center" vertical="center"/>
    </xf>
    <xf numFmtId="165" fontId="2" fillId="79" borderId="1" xfId="0" applyNumberFormat="1" applyFont="1" applyFill="1" applyBorder="1" applyAlignment="1">
      <alignment horizontal="center" vertical="center"/>
    </xf>
    <xf numFmtId="165" fontId="2" fillId="80" borderId="1" xfId="0" applyNumberFormat="1" applyFont="1" applyFill="1" applyBorder="1" applyAlignment="1">
      <alignment horizontal="center" vertical="center"/>
    </xf>
    <xf numFmtId="165" fontId="11" fillId="45" borderId="1" xfId="0" applyNumberFormat="1" applyFont="1" applyFill="1" applyBorder="1" applyAlignment="1">
      <alignment horizontal="center" vertical="center"/>
    </xf>
    <xf numFmtId="165" fontId="2" fillId="77" borderId="1" xfId="0" applyNumberFormat="1" applyFont="1" applyFill="1" applyBorder="1" applyAlignment="1">
      <alignment horizontal="center" vertical="center"/>
    </xf>
    <xf numFmtId="165" fontId="2" fillId="86" borderId="1" xfId="0" applyNumberFormat="1" applyFont="1" applyFill="1" applyBorder="1" applyAlignment="1">
      <alignment horizontal="center" vertical="center"/>
    </xf>
    <xf numFmtId="165" fontId="2" fillId="81" borderId="1" xfId="0" applyNumberFormat="1" applyFont="1" applyFill="1" applyBorder="1" applyAlignment="1">
      <alignment horizontal="center" vertical="center"/>
    </xf>
    <xf numFmtId="165" fontId="2" fillId="88" borderId="1" xfId="0" applyNumberFormat="1" applyFont="1" applyFill="1" applyBorder="1" applyAlignment="1">
      <alignment horizontal="center" vertical="center"/>
    </xf>
    <xf numFmtId="165" fontId="2" fillId="90" borderId="1" xfId="0" applyNumberFormat="1" applyFont="1" applyFill="1" applyBorder="1" applyAlignment="1">
      <alignment horizontal="center" vertical="center"/>
    </xf>
    <xf numFmtId="165" fontId="11" fillId="24" borderId="1" xfId="0" applyNumberFormat="1" applyFont="1" applyFill="1" applyBorder="1" applyAlignment="1">
      <alignment horizontal="center" vertical="center"/>
    </xf>
    <xf numFmtId="165" fontId="2" fillId="87" borderId="1" xfId="0" applyNumberFormat="1" applyFont="1" applyFill="1" applyBorder="1" applyAlignment="1">
      <alignment horizontal="center" vertical="center"/>
    </xf>
    <xf numFmtId="165" fontId="2" fillId="85" borderId="1" xfId="0" applyNumberFormat="1" applyFont="1" applyFill="1" applyBorder="1" applyAlignment="1">
      <alignment horizontal="center" vertical="center"/>
    </xf>
    <xf numFmtId="165" fontId="2" fillId="74" borderId="1" xfId="0" applyNumberFormat="1" applyFont="1" applyFill="1" applyBorder="1" applyAlignment="1">
      <alignment horizontal="center" vertical="center"/>
    </xf>
    <xf numFmtId="165" fontId="2" fillId="83" borderId="1" xfId="0" applyNumberFormat="1" applyFont="1" applyFill="1" applyBorder="1" applyAlignment="1">
      <alignment horizontal="center" vertical="center"/>
    </xf>
    <xf numFmtId="165" fontId="2" fillId="99" borderId="1" xfId="0" applyNumberFormat="1" applyFont="1" applyFill="1" applyBorder="1" applyAlignment="1">
      <alignment horizontal="center" vertical="center"/>
    </xf>
    <xf numFmtId="165" fontId="2" fillId="91" borderId="1" xfId="0" applyNumberFormat="1" applyFont="1" applyFill="1" applyBorder="1" applyAlignment="1">
      <alignment horizontal="center" vertical="center"/>
    </xf>
    <xf numFmtId="165" fontId="11" fillId="30" borderId="1" xfId="0" applyNumberFormat="1" applyFont="1" applyFill="1" applyBorder="1" applyAlignment="1">
      <alignment horizontal="center" vertical="center"/>
    </xf>
    <xf numFmtId="165" fontId="2" fillId="96" borderId="1" xfId="0" applyNumberFormat="1" applyFont="1" applyFill="1" applyBorder="1" applyAlignment="1">
      <alignment horizontal="center" vertical="center"/>
    </xf>
    <xf numFmtId="165" fontId="11" fillId="94" borderId="1" xfId="0" applyNumberFormat="1" applyFont="1" applyFill="1" applyBorder="1" applyAlignment="1">
      <alignment horizontal="center" vertical="center"/>
    </xf>
    <xf numFmtId="165" fontId="2" fillId="47" borderId="1" xfId="0" applyNumberFormat="1" applyFont="1" applyFill="1" applyBorder="1" applyAlignment="1">
      <alignment horizontal="center" vertical="center"/>
    </xf>
    <xf numFmtId="165" fontId="11" fillId="95" borderId="1" xfId="0" applyNumberFormat="1" applyFont="1" applyFill="1" applyBorder="1" applyAlignment="1">
      <alignment horizontal="center" vertical="center"/>
    </xf>
    <xf numFmtId="165" fontId="2" fillId="100" borderId="1" xfId="0" applyNumberFormat="1" applyFont="1" applyFill="1" applyBorder="1" applyAlignment="1">
      <alignment horizontal="center" vertical="center"/>
    </xf>
    <xf numFmtId="165" fontId="2" fillId="92" borderId="1" xfId="0" applyNumberFormat="1" applyFont="1" applyFill="1" applyBorder="1" applyAlignment="1">
      <alignment horizontal="center" vertical="center"/>
    </xf>
    <xf numFmtId="165" fontId="11" fillId="60" borderId="1" xfId="0" applyNumberFormat="1" applyFont="1" applyFill="1" applyBorder="1" applyAlignment="1">
      <alignment horizontal="center" vertical="center"/>
    </xf>
    <xf numFmtId="165" fontId="2" fillId="97" borderId="1" xfId="0" applyNumberFormat="1" applyFont="1" applyFill="1" applyBorder="1" applyAlignment="1">
      <alignment horizontal="center" vertical="center"/>
    </xf>
    <xf numFmtId="165" fontId="2" fillId="19" borderId="1" xfId="0" applyNumberFormat="1" applyFont="1" applyFill="1" applyBorder="1" applyAlignment="1">
      <alignment horizontal="center" vertical="center"/>
    </xf>
    <xf numFmtId="165" fontId="11" fillId="39" borderId="1" xfId="0" applyNumberFormat="1" applyFont="1" applyFill="1" applyBorder="1" applyAlignment="1">
      <alignment horizontal="center" vertical="center"/>
    </xf>
    <xf numFmtId="165" fontId="2" fillId="98" borderId="1" xfId="0" applyNumberFormat="1" applyFont="1" applyFill="1" applyBorder="1" applyAlignment="1">
      <alignment horizontal="center" vertical="center"/>
    </xf>
    <xf numFmtId="165" fontId="2" fillId="93" borderId="1" xfId="0" applyNumberFormat="1" applyFont="1" applyFill="1" applyBorder="1" applyAlignment="1">
      <alignment horizontal="center" vertical="center"/>
    </xf>
    <xf numFmtId="165" fontId="2" fillId="17" borderId="1" xfId="0" applyNumberFormat="1" applyFont="1" applyFill="1" applyBorder="1" applyAlignment="1">
      <alignment horizontal="center" vertical="center"/>
    </xf>
    <xf numFmtId="165" fontId="2" fillId="103" borderId="1" xfId="0" applyNumberFormat="1" applyFont="1" applyFill="1" applyBorder="1" applyAlignment="1">
      <alignment horizontal="center" vertical="center"/>
    </xf>
    <xf numFmtId="165" fontId="11" fillId="25" borderId="1" xfId="0" applyNumberFormat="1" applyFont="1" applyFill="1" applyBorder="1" applyAlignment="1">
      <alignment horizontal="center" vertical="center"/>
    </xf>
    <xf numFmtId="165" fontId="2" fillId="76" borderId="1" xfId="0" applyNumberFormat="1" applyFont="1" applyFill="1" applyBorder="1" applyAlignment="1">
      <alignment horizontal="center" vertical="center"/>
    </xf>
    <xf numFmtId="165" fontId="11" fillId="42" borderId="1" xfId="0" applyNumberFormat="1" applyFont="1" applyFill="1" applyBorder="1" applyAlignment="1">
      <alignment horizontal="center" vertical="center"/>
    </xf>
    <xf numFmtId="165" fontId="2" fillId="106" borderId="1" xfId="0" applyNumberFormat="1" applyFont="1" applyFill="1" applyBorder="1" applyAlignment="1">
      <alignment horizontal="center" vertical="center"/>
    </xf>
    <xf numFmtId="165" fontId="2" fillId="101" borderId="1" xfId="0" applyNumberFormat="1" applyFont="1" applyFill="1" applyBorder="1" applyAlignment="1">
      <alignment horizontal="center" vertical="center"/>
    </xf>
    <xf numFmtId="165" fontId="11" fillId="10" borderId="1" xfId="0" applyNumberFormat="1" applyFont="1" applyFill="1" applyBorder="1" applyAlignment="1">
      <alignment horizontal="center" vertical="center"/>
    </xf>
    <xf numFmtId="165" fontId="2" fillId="104" borderId="1" xfId="0" applyNumberFormat="1" applyFont="1" applyFill="1" applyBorder="1" applyAlignment="1">
      <alignment horizontal="center" vertical="center"/>
    </xf>
    <xf numFmtId="165" fontId="2" fillId="105" borderId="1" xfId="0" applyNumberFormat="1" applyFont="1" applyFill="1" applyBorder="1" applyAlignment="1">
      <alignment horizontal="center" vertical="center"/>
    </xf>
    <xf numFmtId="165" fontId="2" fillId="102" borderId="1" xfId="0" applyNumberFormat="1" applyFont="1" applyFill="1" applyBorder="1" applyAlignment="1">
      <alignment horizontal="center" vertical="center"/>
    </xf>
    <xf numFmtId="165" fontId="2" fillId="20" borderId="1" xfId="0" applyNumberFormat="1" applyFont="1" applyFill="1" applyBorder="1" applyAlignment="1">
      <alignment horizontal="center" vertical="center"/>
    </xf>
    <xf numFmtId="0" fontId="18" fillId="3" borderId="0" xfId="0" applyFont="1" applyFill="1" applyAlignment="1">
      <alignment horizontal="left" vertical="center" indent="1"/>
    </xf>
    <xf numFmtId="0" fontId="0" fillId="5" borderId="0" xfId="0"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Data'!$C$2</c:f>
              <c:strCache>
                <c:ptCount val="1"/>
                <c:pt idx="0">
                  <c:v>200 kPa</c:v>
                </c:pt>
              </c:strCache>
            </c:strRef>
          </c:tx>
          <c:spPr>
            <a:ln w="22000">
              <a:solidFill>
                <a:srgbClr val="BFE0EE"/>
              </a:solidFill>
              <a:prstDash val="solid"/>
            </a:ln>
          </c:spPr>
          <c:marker>
            <c:symbol val="none"/>
          </c:marker>
          <c:cat>
            <c:numRef>
              <c:f>'Chart Data'!$B$3:$B$27</c:f>
              <c:numCache>
                <c:formatCode>0.0</c:formatCode>
                <c:ptCount val="25"/>
                <c:pt idx="0">
                  <c:v>6</c:v>
                </c:pt>
                <c:pt idx="1">
                  <c:v>6.5</c:v>
                </c:pt>
                <c:pt idx="2">
                  <c:v>7</c:v>
                </c:pt>
                <c:pt idx="3">
                  <c:v>7.5</c:v>
                </c:pt>
                <c:pt idx="4">
                  <c:v>8</c:v>
                </c:pt>
                <c:pt idx="5">
                  <c:v>8.5</c:v>
                </c:pt>
                <c:pt idx="6">
                  <c:v>9</c:v>
                </c:pt>
                <c:pt idx="7">
                  <c:v>9.5</c:v>
                </c:pt>
                <c:pt idx="8">
                  <c:v>10</c:v>
                </c:pt>
                <c:pt idx="9">
                  <c:v>10.5</c:v>
                </c:pt>
                <c:pt idx="10">
                  <c:v>11</c:v>
                </c:pt>
                <c:pt idx="11">
                  <c:v>11.5</c:v>
                </c:pt>
                <c:pt idx="12">
                  <c:v>12</c:v>
                </c:pt>
                <c:pt idx="13">
                  <c:v>12.5</c:v>
                </c:pt>
                <c:pt idx="14">
                  <c:v>13</c:v>
                </c:pt>
                <c:pt idx="15">
                  <c:v>13.5</c:v>
                </c:pt>
                <c:pt idx="16">
                  <c:v>14</c:v>
                </c:pt>
                <c:pt idx="17">
                  <c:v>14.5</c:v>
                </c:pt>
                <c:pt idx="18">
                  <c:v>15</c:v>
                </c:pt>
                <c:pt idx="19">
                  <c:v>15.5</c:v>
                </c:pt>
                <c:pt idx="20">
                  <c:v>16</c:v>
                </c:pt>
                <c:pt idx="21">
                  <c:v>16.5</c:v>
                </c:pt>
                <c:pt idx="22">
                  <c:v>17</c:v>
                </c:pt>
                <c:pt idx="23">
                  <c:v>17.5</c:v>
                </c:pt>
                <c:pt idx="24">
                  <c:v>18</c:v>
                </c:pt>
              </c:numCache>
            </c:numRef>
          </c:cat>
          <c:val>
            <c:numRef>
              <c:f>'Chart Data'!$C$3:$C$27</c:f>
              <c:numCache>
                <c:formatCode>0.0000</c:formatCode>
                <c:ptCount val="25"/>
                <c:pt idx="0">
                  <c:v>2.6974999999999998</c:v>
                </c:pt>
                <c:pt idx="1">
                  <c:v>2.4647999999999999</c:v>
                </c:pt>
                <c:pt idx="2">
                  <c:v>2.2322000000000002</c:v>
                </c:pt>
                <c:pt idx="3">
                  <c:v>2.0636000000000001</c:v>
                </c:pt>
                <c:pt idx="4">
                  <c:v>1.895</c:v>
                </c:pt>
                <c:pt idx="5">
                  <c:v>1.7314000000000001</c:v>
                </c:pt>
                <c:pt idx="6">
                  <c:v>1.5679000000000001</c:v>
                </c:pt>
                <c:pt idx="7">
                  <c:v>1.4712000000000001</c:v>
                </c:pt>
                <c:pt idx="8">
                  <c:v>1.3746</c:v>
                </c:pt>
                <c:pt idx="9">
                  <c:v>1.2981</c:v>
                </c:pt>
                <c:pt idx="10">
                  <c:v>1.2217</c:v>
                </c:pt>
                <c:pt idx="11">
                  <c:v>1.1593</c:v>
                </c:pt>
                <c:pt idx="12">
                  <c:v>1.0988</c:v>
                </c:pt>
                <c:pt idx="13">
                  <c:v>1.0544</c:v>
                </c:pt>
                <c:pt idx="14">
                  <c:v>1.0105</c:v>
                </c:pt>
                <c:pt idx="15">
                  <c:v>0.97299999999999998</c:v>
                </c:pt>
                <c:pt idx="16">
                  <c:v>0.9355</c:v>
                </c:pt>
                <c:pt idx="17">
                  <c:v>0.9002</c:v>
                </c:pt>
                <c:pt idx="18">
                  <c:v>0.86499999999999999</c:v>
                </c:pt>
                <c:pt idx="19">
                  <c:v>0.83520000000000005</c:v>
                </c:pt>
                <c:pt idx="20">
                  <c:v>0.8054</c:v>
                </c:pt>
                <c:pt idx="21">
                  <c:v>0.77559999999999996</c:v>
                </c:pt>
                <c:pt idx="22">
                  <c:v>0.74629999999999996</c:v>
                </c:pt>
                <c:pt idx="23">
                  <c:v>0.71889999999999998</c:v>
                </c:pt>
                <c:pt idx="24">
                  <c:v>0.69320000000000004</c:v>
                </c:pt>
              </c:numCache>
            </c:numRef>
          </c:val>
          <c:smooth val="1"/>
          <c:extLst>
            <c:ext xmlns:c16="http://schemas.microsoft.com/office/drawing/2014/chart" uri="{C3380CC4-5D6E-409C-BE32-E72D297353CC}">
              <c16:uniqueId val="{00000000-CFF5-4D91-A514-2C904BC28182}"/>
            </c:ext>
          </c:extLst>
        </c:ser>
        <c:ser>
          <c:idx val="1"/>
          <c:order val="1"/>
          <c:tx>
            <c:strRef>
              <c:f>'Chart Data'!$D$2</c:f>
              <c:strCache>
                <c:ptCount val="1"/>
                <c:pt idx="0">
                  <c:v>250 kPa</c:v>
                </c:pt>
              </c:strCache>
            </c:strRef>
          </c:tx>
          <c:spPr>
            <a:ln w="22000">
              <a:solidFill>
                <a:srgbClr val="96CBE2"/>
              </a:solidFill>
              <a:prstDash val="solid"/>
            </a:ln>
          </c:spPr>
          <c:marker>
            <c:symbol val="none"/>
          </c:marker>
          <c:cat>
            <c:numRef>
              <c:f>'Chart Data'!$B$3:$B$27</c:f>
              <c:numCache>
                <c:formatCode>0.0</c:formatCode>
                <c:ptCount val="25"/>
                <c:pt idx="0">
                  <c:v>6</c:v>
                </c:pt>
                <c:pt idx="1">
                  <c:v>6.5</c:v>
                </c:pt>
                <c:pt idx="2">
                  <c:v>7</c:v>
                </c:pt>
                <c:pt idx="3">
                  <c:v>7.5</c:v>
                </c:pt>
                <c:pt idx="4">
                  <c:v>8</c:v>
                </c:pt>
                <c:pt idx="5">
                  <c:v>8.5</c:v>
                </c:pt>
                <c:pt idx="6">
                  <c:v>9</c:v>
                </c:pt>
                <c:pt idx="7">
                  <c:v>9.5</c:v>
                </c:pt>
                <c:pt idx="8">
                  <c:v>10</c:v>
                </c:pt>
                <c:pt idx="9">
                  <c:v>10.5</c:v>
                </c:pt>
                <c:pt idx="10">
                  <c:v>11</c:v>
                </c:pt>
                <c:pt idx="11">
                  <c:v>11.5</c:v>
                </c:pt>
                <c:pt idx="12">
                  <c:v>12</c:v>
                </c:pt>
                <c:pt idx="13">
                  <c:v>12.5</c:v>
                </c:pt>
                <c:pt idx="14">
                  <c:v>13</c:v>
                </c:pt>
                <c:pt idx="15">
                  <c:v>13.5</c:v>
                </c:pt>
                <c:pt idx="16">
                  <c:v>14</c:v>
                </c:pt>
                <c:pt idx="17">
                  <c:v>14.5</c:v>
                </c:pt>
                <c:pt idx="18">
                  <c:v>15</c:v>
                </c:pt>
                <c:pt idx="19">
                  <c:v>15.5</c:v>
                </c:pt>
                <c:pt idx="20">
                  <c:v>16</c:v>
                </c:pt>
                <c:pt idx="21">
                  <c:v>16.5</c:v>
                </c:pt>
                <c:pt idx="22">
                  <c:v>17</c:v>
                </c:pt>
                <c:pt idx="23">
                  <c:v>17.5</c:v>
                </c:pt>
                <c:pt idx="24">
                  <c:v>18</c:v>
                </c:pt>
              </c:numCache>
            </c:numRef>
          </c:cat>
          <c:val>
            <c:numRef>
              <c:f>'Chart Data'!$D$3:$D$27</c:f>
              <c:numCache>
                <c:formatCode>0.0000</c:formatCode>
                <c:ptCount val="25"/>
                <c:pt idx="0">
                  <c:v>2.7219000000000002</c:v>
                </c:pt>
                <c:pt idx="1">
                  <c:v>2.4870000000000001</c:v>
                </c:pt>
                <c:pt idx="2">
                  <c:v>2.2522000000000002</c:v>
                </c:pt>
                <c:pt idx="3">
                  <c:v>2.0819999999999999</c:v>
                </c:pt>
                <c:pt idx="4">
                  <c:v>1.9117999999999999</c:v>
                </c:pt>
                <c:pt idx="5">
                  <c:v>1.7681</c:v>
                </c:pt>
                <c:pt idx="6">
                  <c:v>1.6244000000000001</c:v>
                </c:pt>
                <c:pt idx="7">
                  <c:v>1.5174000000000001</c:v>
                </c:pt>
                <c:pt idx="8">
                  <c:v>1.4103000000000001</c:v>
                </c:pt>
                <c:pt idx="9">
                  <c:v>1.3304</c:v>
                </c:pt>
                <c:pt idx="10">
                  <c:v>1.2504999999999999</c:v>
                </c:pt>
                <c:pt idx="11">
                  <c:v>1.1855</c:v>
                </c:pt>
                <c:pt idx="12">
                  <c:v>1.1204000000000001</c:v>
                </c:pt>
                <c:pt idx="13">
                  <c:v>1.0688</c:v>
                </c:pt>
                <c:pt idx="14">
                  <c:v>1.0172000000000001</c:v>
                </c:pt>
                <c:pt idx="15">
                  <c:v>0.97489999999999999</c:v>
                </c:pt>
                <c:pt idx="16">
                  <c:v>0.93730000000000002</c:v>
                </c:pt>
                <c:pt idx="17">
                  <c:v>0.90200000000000002</c:v>
                </c:pt>
                <c:pt idx="18">
                  <c:v>0.86670000000000003</c:v>
                </c:pt>
                <c:pt idx="19">
                  <c:v>0.83679999999999999</c:v>
                </c:pt>
                <c:pt idx="20">
                  <c:v>0.80700000000000005</c:v>
                </c:pt>
                <c:pt idx="21">
                  <c:v>0.77710000000000001</c:v>
                </c:pt>
                <c:pt idx="22">
                  <c:v>0.74780000000000002</c:v>
                </c:pt>
                <c:pt idx="23">
                  <c:v>0.72030000000000005</c:v>
                </c:pt>
                <c:pt idx="24">
                  <c:v>0.69450000000000001</c:v>
                </c:pt>
              </c:numCache>
            </c:numRef>
          </c:val>
          <c:smooth val="1"/>
          <c:extLst>
            <c:ext xmlns:c16="http://schemas.microsoft.com/office/drawing/2014/chart" uri="{C3380CC4-5D6E-409C-BE32-E72D297353CC}">
              <c16:uniqueId val="{00000001-CFF5-4D91-A514-2C904BC28182}"/>
            </c:ext>
          </c:extLst>
        </c:ser>
        <c:ser>
          <c:idx val="2"/>
          <c:order val="2"/>
          <c:tx>
            <c:strRef>
              <c:f>'Chart Data'!$E$2</c:f>
              <c:strCache>
                <c:ptCount val="1"/>
                <c:pt idx="0">
                  <c:v>300 kPa</c:v>
                </c:pt>
              </c:strCache>
            </c:strRef>
          </c:tx>
          <c:spPr>
            <a:ln w="22000">
              <a:solidFill>
                <a:srgbClr val="6EB4D3"/>
              </a:solidFill>
              <a:prstDash val="solid"/>
            </a:ln>
          </c:spPr>
          <c:marker>
            <c:symbol val="none"/>
          </c:marker>
          <c:cat>
            <c:numRef>
              <c:f>'Chart Data'!$B$3:$B$27</c:f>
              <c:numCache>
                <c:formatCode>0.0</c:formatCode>
                <c:ptCount val="25"/>
                <c:pt idx="0">
                  <c:v>6</c:v>
                </c:pt>
                <c:pt idx="1">
                  <c:v>6.5</c:v>
                </c:pt>
                <c:pt idx="2">
                  <c:v>7</c:v>
                </c:pt>
                <c:pt idx="3">
                  <c:v>7.5</c:v>
                </c:pt>
                <c:pt idx="4">
                  <c:v>8</c:v>
                </c:pt>
                <c:pt idx="5">
                  <c:v>8.5</c:v>
                </c:pt>
                <c:pt idx="6">
                  <c:v>9</c:v>
                </c:pt>
                <c:pt idx="7">
                  <c:v>9.5</c:v>
                </c:pt>
                <c:pt idx="8">
                  <c:v>10</c:v>
                </c:pt>
                <c:pt idx="9">
                  <c:v>10.5</c:v>
                </c:pt>
                <c:pt idx="10">
                  <c:v>11</c:v>
                </c:pt>
                <c:pt idx="11">
                  <c:v>11.5</c:v>
                </c:pt>
                <c:pt idx="12">
                  <c:v>12</c:v>
                </c:pt>
                <c:pt idx="13">
                  <c:v>12.5</c:v>
                </c:pt>
                <c:pt idx="14">
                  <c:v>13</c:v>
                </c:pt>
                <c:pt idx="15">
                  <c:v>13.5</c:v>
                </c:pt>
                <c:pt idx="16">
                  <c:v>14</c:v>
                </c:pt>
                <c:pt idx="17">
                  <c:v>14.5</c:v>
                </c:pt>
                <c:pt idx="18">
                  <c:v>15</c:v>
                </c:pt>
                <c:pt idx="19">
                  <c:v>15.5</c:v>
                </c:pt>
                <c:pt idx="20">
                  <c:v>16</c:v>
                </c:pt>
                <c:pt idx="21">
                  <c:v>16.5</c:v>
                </c:pt>
                <c:pt idx="22">
                  <c:v>17</c:v>
                </c:pt>
                <c:pt idx="23">
                  <c:v>17.5</c:v>
                </c:pt>
                <c:pt idx="24">
                  <c:v>18</c:v>
                </c:pt>
              </c:numCache>
            </c:numRef>
          </c:cat>
          <c:val>
            <c:numRef>
              <c:f>'Chart Data'!$E$3:$E$27</c:f>
              <c:numCache>
                <c:formatCode>0.0000</c:formatCode>
                <c:ptCount val="25"/>
                <c:pt idx="0">
                  <c:v>2.8226</c:v>
                </c:pt>
                <c:pt idx="1">
                  <c:v>2.5790999999999999</c:v>
                </c:pt>
                <c:pt idx="2">
                  <c:v>2.3357000000000001</c:v>
                </c:pt>
                <c:pt idx="3">
                  <c:v>2.1591</c:v>
                </c:pt>
                <c:pt idx="4">
                  <c:v>1.9825999999999999</c:v>
                </c:pt>
                <c:pt idx="5">
                  <c:v>1.8303</c:v>
                </c:pt>
                <c:pt idx="6">
                  <c:v>1.6778999999999999</c:v>
                </c:pt>
                <c:pt idx="7">
                  <c:v>1.5617000000000001</c:v>
                </c:pt>
                <c:pt idx="8">
                  <c:v>1.4455</c:v>
                </c:pt>
                <c:pt idx="9">
                  <c:v>1.3621000000000001</c:v>
                </c:pt>
                <c:pt idx="10">
                  <c:v>1.2786999999999999</c:v>
                </c:pt>
                <c:pt idx="11">
                  <c:v>1.2112000000000001</c:v>
                </c:pt>
                <c:pt idx="12">
                  <c:v>1.1435999999999999</c:v>
                </c:pt>
                <c:pt idx="13">
                  <c:v>1.0893999999999999</c:v>
                </c:pt>
                <c:pt idx="14">
                  <c:v>1.0350999999999999</c:v>
                </c:pt>
                <c:pt idx="15">
                  <c:v>0.98939999999999995</c:v>
                </c:pt>
                <c:pt idx="16">
                  <c:v>0.94379999999999997</c:v>
                </c:pt>
                <c:pt idx="17">
                  <c:v>0.90869999999999995</c:v>
                </c:pt>
                <c:pt idx="18">
                  <c:v>0.87370000000000003</c:v>
                </c:pt>
                <c:pt idx="19">
                  <c:v>0.84319999999999995</c:v>
                </c:pt>
                <c:pt idx="20">
                  <c:v>0.81279999999999997</c:v>
                </c:pt>
                <c:pt idx="21">
                  <c:v>0.7823</c:v>
                </c:pt>
                <c:pt idx="22">
                  <c:v>0.752</c:v>
                </c:pt>
                <c:pt idx="23">
                  <c:v>0.72299999999999998</c:v>
                </c:pt>
                <c:pt idx="24">
                  <c:v>0.69589999999999996</c:v>
                </c:pt>
              </c:numCache>
            </c:numRef>
          </c:val>
          <c:smooth val="1"/>
          <c:extLst>
            <c:ext xmlns:c16="http://schemas.microsoft.com/office/drawing/2014/chart" uri="{C3380CC4-5D6E-409C-BE32-E72D297353CC}">
              <c16:uniqueId val="{00000002-CFF5-4D91-A514-2C904BC28182}"/>
            </c:ext>
          </c:extLst>
        </c:ser>
        <c:ser>
          <c:idx val="3"/>
          <c:order val="3"/>
          <c:tx>
            <c:strRef>
              <c:f>'Chart Data'!$F$2</c:f>
              <c:strCache>
                <c:ptCount val="1"/>
                <c:pt idx="0">
                  <c:v>350 kPa</c:v>
                </c:pt>
              </c:strCache>
            </c:strRef>
          </c:tx>
          <c:spPr>
            <a:ln w="22000">
              <a:solidFill>
                <a:srgbClr val="4A9CC1"/>
              </a:solidFill>
              <a:prstDash val="solid"/>
            </a:ln>
          </c:spPr>
          <c:marker>
            <c:symbol val="none"/>
          </c:marker>
          <c:cat>
            <c:numRef>
              <c:f>'Chart Data'!$B$3:$B$27</c:f>
              <c:numCache>
                <c:formatCode>0.0</c:formatCode>
                <c:ptCount val="25"/>
                <c:pt idx="0">
                  <c:v>6</c:v>
                </c:pt>
                <c:pt idx="1">
                  <c:v>6.5</c:v>
                </c:pt>
                <c:pt idx="2">
                  <c:v>7</c:v>
                </c:pt>
                <c:pt idx="3">
                  <c:v>7.5</c:v>
                </c:pt>
                <c:pt idx="4">
                  <c:v>8</c:v>
                </c:pt>
                <c:pt idx="5">
                  <c:v>8.5</c:v>
                </c:pt>
                <c:pt idx="6">
                  <c:v>9</c:v>
                </c:pt>
                <c:pt idx="7">
                  <c:v>9.5</c:v>
                </c:pt>
                <c:pt idx="8">
                  <c:v>10</c:v>
                </c:pt>
                <c:pt idx="9">
                  <c:v>10.5</c:v>
                </c:pt>
                <c:pt idx="10">
                  <c:v>11</c:v>
                </c:pt>
                <c:pt idx="11">
                  <c:v>11.5</c:v>
                </c:pt>
                <c:pt idx="12">
                  <c:v>12</c:v>
                </c:pt>
                <c:pt idx="13">
                  <c:v>12.5</c:v>
                </c:pt>
                <c:pt idx="14">
                  <c:v>13</c:v>
                </c:pt>
                <c:pt idx="15">
                  <c:v>13.5</c:v>
                </c:pt>
                <c:pt idx="16">
                  <c:v>14</c:v>
                </c:pt>
                <c:pt idx="17">
                  <c:v>14.5</c:v>
                </c:pt>
                <c:pt idx="18">
                  <c:v>15</c:v>
                </c:pt>
                <c:pt idx="19">
                  <c:v>15.5</c:v>
                </c:pt>
                <c:pt idx="20">
                  <c:v>16</c:v>
                </c:pt>
                <c:pt idx="21">
                  <c:v>16.5</c:v>
                </c:pt>
                <c:pt idx="22">
                  <c:v>17</c:v>
                </c:pt>
                <c:pt idx="23">
                  <c:v>17.5</c:v>
                </c:pt>
                <c:pt idx="24">
                  <c:v>18</c:v>
                </c:pt>
              </c:numCache>
            </c:numRef>
          </c:cat>
          <c:val>
            <c:numRef>
              <c:f>'Chart Data'!$F$3:$F$27</c:f>
              <c:numCache>
                <c:formatCode>0.0000</c:formatCode>
                <c:ptCount val="25"/>
                <c:pt idx="0">
                  <c:v>2.9342999999999999</c:v>
                </c:pt>
                <c:pt idx="1">
                  <c:v>2.6812999999999998</c:v>
                </c:pt>
                <c:pt idx="2">
                  <c:v>2.4283999999999999</c:v>
                </c:pt>
                <c:pt idx="3">
                  <c:v>2.2450000000000001</c:v>
                </c:pt>
                <c:pt idx="4">
                  <c:v>2.0615000000000001</c:v>
                </c:pt>
                <c:pt idx="5">
                  <c:v>1.9020999999999999</c:v>
                </c:pt>
                <c:pt idx="6">
                  <c:v>1.7426999999999999</c:v>
                </c:pt>
                <c:pt idx="7">
                  <c:v>1.6212</c:v>
                </c:pt>
                <c:pt idx="8">
                  <c:v>1.4997</c:v>
                </c:pt>
                <c:pt idx="9">
                  <c:v>1.4119999999999999</c:v>
                </c:pt>
                <c:pt idx="10">
                  <c:v>1.3244</c:v>
                </c:pt>
                <c:pt idx="11">
                  <c:v>1.2535000000000001</c:v>
                </c:pt>
                <c:pt idx="12">
                  <c:v>1.1827000000000001</c:v>
                </c:pt>
                <c:pt idx="13">
                  <c:v>1.1266</c:v>
                </c:pt>
                <c:pt idx="14">
                  <c:v>1.0706</c:v>
                </c:pt>
                <c:pt idx="15">
                  <c:v>1.0235000000000001</c:v>
                </c:pt>
                <c:pt idx="16">
                  <c:v>0.97640000000000005</c:v>
                </c:pt>
                <c:pt idx="17">
                  <c:v>0.94110000000000005</c:v>
                </c:pt>
                <c:pt idx="18">
                  <c:v>0.90580000000000005</c:v>
                </c:pt>
                <c:pt idx="19">
                  <c:v>0.87509999999999999</c:v>
                </c:pt>
                <c:pt idx="20">
                  <c:v>0.84440000000000004</c:v>
                </c:pt>
                <c:pt idx="21">
                  <c:v>0.81369999999999998</c:v>
                </c:pt>
                <c:pt idx="22">
                  <c:v>0.78300000000000003</c:v>
                </c:pt>
                <c:pt idx="23">
                  <c:v>0.753</c:v>
                </c:pt>
                <c:pt idx="24">
                  <c:v>0.7248</c:v>
                </c:pt>
              </c:numCache>
            </c:numRef>
          </c:val>
          <c:smooth val="1"/>
          <c:extLst>
            <c:ext xmlns:c16="http://schemas.microsoft.com/office/drawing/2014/chart" uri="{C3380CC4-5D6E-409C-BE32-E72D297353CC}">
              <c16:uniqueId val="{00000003-CFF5-4D91-A514-2C904BC28182}"/>
            </c:ext>
          </c:extLst>
        </c:ser>
        <c:ser>
          <c:idx val="4"/>
          <c:order val="4"/>
          <c:tx>
            <c:strRef>
              <c:f>'Chart Data'!$G$2</c:f>
              <c:strCache>
                <c:ptCount val="1"/>
                <c:pt idx="0">
                  <c:v>400 kPa</c:v>
                </c:pt>
              </c:strCache>
            </c:strRef>
          </c:tx>
          <c:spPr>
            <a:ln w="22000">
              <a:solidFill>
                <a:srgbClr val="2F7FA4"/>
              </a:solidFill>
              <a:prstDash val="solid"/>
            </a:ln>
          </c:spPr>
          <c:marker>
            <c:symbol val="none"/>
          </c:marker>
          <c:cat>
            <c:numRef>
              <c:f>'Chart Data'!$B$3:$B$27</c:f>
              <c:numCache>
                <c:formatCode>0.0</c:formatCode>
                <c:ptCount val="25"/>
                <c:pt idx="0">
                  <c:v>6</c:v>
                </c:pt>
                <c:pt idx="1">
                  <c:v>6.5</c:v>
                </c:pt>
                <c:pt idx="2">
                  <c:v>7</c:v>
                </c:pt>
                <c:pt idx="3">
                  <c:v>7.5</c:v>
                </c:pt>
                <c:pt idx="4">
                  <c:v>8</c:v>
                </c:pt>
                <c:pt idx="5">
                  <c:v>8.5</c:v>
                </c:pt>
                <c:pt idx="6">
                  <c:v>9</c:v>
                </c:pt>
                <c:pt idx="7">
                  <c:v>9.5</c:v>
                </c:pt>
                <c:pt idx="8">
                  <c:v>10</c:v>
                </c:pt>
                <c:pt idx="9">
                  <c:v>10.5</c:v>
                </c:pt>
                <c:pt idx="10">
                  <c:v>11</c:v>
                </c:pt>
                <c:pt idx="11">
                  <c:v>11.5</c:v>
                </c:pt>
                <c:pt idx="12">
                  <c:v>12</c:v>
                </c:pt>
                <c:pt idx="13">
                  <c:v>12.5</c:v>
                </c:pt>
                <c:pt idx="14">
                  <c:v>13</c:v>
                </c:pt>
                <c:pt idx="15">
                  <c:v>13.5</c:v>
                </c:pt>
                <c:pt idx="16">
                  <c:v>14</c:v>
                </c:pt>
                <c:pt idx="17">
                  <c:v>14.5</c:v>
                </c:pt>
                <c:pt idx="18">
                  <c:v>15</c:v>
                </c:pt>
                <c:pt idx="19">
                  <c:v>15.5</c:v>
                </c:pt>
                <c:pt idx="20">
                  <c:v>16</c:v>
                </c:pt>
                <c:pt idx="21">
                  <c:v>16.5</c:v>
                </c:pt>
                <c:pt idx="22">
                  <c:v>17</c:v>
                </c:pt>
                <c:pt idx="23">
                  <c:v>17.5</c:v>
                </c:pt>
                <c:pt idx="24">
                  <c:v>18</c:v>
                </c:pt>
              </c:numCache>
            </c:numRef>
          </c:cat>
          <c:val>
            <c:numRef>
              <c:f>'Chart Data'!$G$3:$G$27</c:f>
              <c:numCache>
                <c:formatCode>0.0000</c:formatCode>
                <c:ptCount val="25"/>
                <c:pt idx="0">
                  <c:v>3.0489999999999999</c:v>
                </c:pt>
                <c:pt idx="1">
                  <c:v>2.7865000000000002</c:v>
                </c:pt>
                <c:pt idx="2">
                  <c:v>2.524</c:v>
                </c:pt>
                <c:pt idx="3">
                  <c:v>2.3334999999999999</c:v>
                </c:pt>
                <c:pt idx="4">
                  <c:v>2.1429999999999998</c:v>
                </c:pt>
                <c:pt idx="5">
                  <c:v>1.9738</c:v>
                </c:pt>
                <c:pt idx="6">
                  <c:v>1.8047</c:v>
                </c:pt>
                <c:pt idx="7">
                  <c:v>1.6769000000000001</c:v>
                </c:pt>
                <c:pt idx="8">
                  <c:v>1.5491999999999999</c:v>
                </c:pt>
                <c:pt idx="9">
                  <c:v>1.4592000000000001</c:v>
                </c:pt>
                <c:pt idx="10">
                  <c:v>1.3693</c:v>
                </c:pt>
                <c:pt idx="11">
                  <c:v>1.2964</c:v>
                </c:pt>
                <c:pt idx="12">
                  <c:v>1.2235</c:v>
                </c:pt>
                <c:pt idx="13">
                  <c:v>1.1655</c:v>
                </c:pt>
                <c:pt idx="14">
                  <c:v>1.1075999999999999</c:v>
                </c:pt>
                <c:pt idx="15">
                  <c:v>1.0588</c:v>
                </c:pt>
                <c:pt idx="16">
                  <c:v>1.0101</c:v>
                </c:pt>
                <c:pt idx="17">
                  <c:v>0.97289999999999999</c:v>
                </c:pt>
                <c:pt idx="18">
                  <c:v>0.93569999999999998</c:v>
                </c:pt>
                <c:pt idx="19">
                  <c:v>0.90349999999999997</c:v>
                </c:pt>
                <c:pt idx="20">
                  <c:v>0.87119999999999997</c:v>
                </c:pt>
                <c:pt idx="21">
                  <c:v>0.83899999999999997</c:v>
                </c:pt>
                <c:pt idx="22">
                  <c:v>0.80679999999999996</c:v>
                </c:pt>
                <c:pt idx="23">
                  <c:v>0.77569999999999995</c:v>
                </c:pt>
                <c:pt idx="24">
                  <c:v>0.74660000000000004</c:v>
                </c:pt>
              </c:numCache>
            </c:numRef>
          </c:val>
          <c:smooth val="1"/>
          <c:extLst>
            <c:ext xmlns:c16="http://schemas.microsoft.com/office/drawing/2014/chart" uri="{C3380CC4-5D6E-409C-BE32-E72D297353CC}">
              <c16:uniqueId val="{00000004-CFF5-4D91-A514-2C904BC28182}"/>
            </c:ext>
          </c:extLst>
        </c:ser>
        <c:ser>
          <c:idx val="5"/>
          <c:order val="5"/>
          <c:tx>
            <c:strRef>
              <c:f>'Chart Data'!$H$2</c:f>
              <c:strCache>
                <c:ptCount val="1"/>
                <c:pt idx="0">
                  <c:v>450 kPa</c:v>
                </c:pt>
              </c:strCache>
            </c:strRef>
          </c:tx>
          <c:spPr>
            <a:ln w="22000">
              <a:solidFill>
                <a:srgbClr val="1D6F8C"/>
              </a:solidFill>
              <a:prstDash val="solid"/>
            </a:ln>
          </c:spPr>
          <c:marker>
            <c:symbol val="none"/>
          </c:marker>
          <c:cat>
            <c:numRef>
              <c:f>'Chart Data'!$B$3:$B$27</c:f>
              <c:numCache>
                <c:formatCode>0.0</c:formatCode>
                <c:ptCount val="25"/>
                <c:pt idx="0">
                  <c:v>6</c:v>
                </c:pt>
                <c:pt idx="1">
                  <c:v>6.5</c:v>
                </c:pt>
                <c:pt idx="2">
                  <c:v>7</c:v>
                </c:pt>
                <c:pt idx="3">
                  <c:v>7.5</c:v>
                </c:pt>
                <c:pt idx="4">
                  <c:v>8</c:v>
                </c:pt>
                <c:pt idx="5">
                  <c:v>8.5</c:v>
                </c:pt>
                <c:pt idx="6">
                  <c:v>9</c:v>
                </c:pt>
                <c:pt idx="7">
                  <c:v>9.5</c:v>
                </c:pt>
                <c:pt idx="8">
                  <c:v>10</c:v>
                </c:pt>
                <c:pt idx="9">
                  <c:v>10.5</c:v>
                </c:pt>
                <c:pt idx="10">
                  <c:v>11</c:v>
                </c:pt>
                <c:pt idx="11">
                  <c:v>11.5</c:v>
                </c:pt>
                <c:pt idx="12">
                  <c:v>12</c:v>
                </c:pt>
                <c:pt idx="13">
                  <c:v>12.5</c:v>
                </c:pt>
                <c:pt idx="14">
                  <c:v>13</c:v>
                </c:pt>
                <c:pt idx="15">
                  <c:v>13.5</c:v>
                </c:pt>
                <c:pt idx="16">
                  <c:v>14</c:v>
                </c:pt>
                <c:pt idx="17">
                  <c:v>14.5</c:v>
                </c:pt>
                <c:pt idx="18">
                  <c:v>15</c:v>
                </c:pt>
                <c:pt idx="19">
                  <c:v>15.5</c:v>
                </c:pt>
                <c:pt idx="20">
                  <c:v>16</c:v>
                </c:pt>
                <c:pt idx="21">
                  <c:v>16.5</c:v>
                </c:pt>
                <c:pt idx="22">
                  <c:v>17</c:v>
                </c:pt>
                <c:pt idx="23">
                  <c:v>17.5</c:v>
                </c:pt>
                <c:pt idx="24">
                  <c:v>18</c:v>
                </c:pt>
              </c:numCache>
            </c:numRef>
          </c:cat>
          <c:val>
            <c:numRef>
              <c:f>'Chart Data'!$H$3:$H$27</c:f>
              <c:numCache>
                <c:formatCode>0.0000</c:formatCode>
                <c:ptCount val="25"/>
                <c:pt idx="0">
                  <c:v>3.1606000000000001</c:v>
                </c:pt>
                <c:pt idx="1">
                  <c:v>2.8892000000000002</c:v>
                </c:pt>
                <c:pt idx="2">
                  <c:v>2.6177000000000001</c:v>
                </c:pt>
                <c:pt idx="3">
                  <c:v>2.4209999999999998</c:v>
                </c:pt>
                <c:pt idx="4">
                  <c:v>2.2244000000000002</c:v>
                </c:pt>
                <c:pt idx="5">
                  <c:v>2.0409999999999999</c:v>
                </c:pt>
                <c:pt idx="6">
                  <c:v>1.8575999999999999</c:v>
                </c:pt>
                <c:pt idx="7">
                  <c:v>1.7196</c:v>
                </c:pt>
                <c:pt idx="8">
                  <c:v>1.5817000000000001</c:v>
                </c:pt>
                <c:pt idx="9">
                  <c:v>1.4887999999999999</c:v>
                </c:pt>
                <c:pt idx="10">
                  <c:v>1.3958999999999999</c:v>
                </c:pt>
                <c:pt idx="11">
                  <c:v>1.3207</c:v>
                </c:pt>
                <c:pt idx="12">
                  <c:v>1.2455000000000001</c:v>
                </c:pt>
                <c:pt idx="13">
                  <c:v>1.1866000000000001</c:v>
                </c:pt>
                <c:pt idx="14">
                  <c:v>1.1276999999999999</c:v>
                </c:pt>
                <c:pt idx="15">
                  <c:v>1.0782</c:v>
                </c:pt>
                <c:pt idx="16">
                  <c:v>1.0286999999999999</c:v>
                </c:pt>
                <c:pt idx="17">
                  <c:v>0.98750000000000004</c:v>
                </c:pt>
                <c:pt idx="18">
                  <c:v>0.94630000000000003</c:v>
                </c:pt>
                <c:pt idx="19">
                  <c:v>0.9133</c:v>
                </c:pt>
                <c:pt idx="20">
                  <c:v>0.88039999999999996</c:v>
                </c:pt>
                <c:pt idx="21">
                  <c:v>0.84750000000000003</c:v>
                </c:pt>
                <c:pt idx="22">
                  <c:v>0.81459999999999999</c:v>
                </c:pt>
                <c:pt idx="23">
                  <c:v>0.78320000000000001</c:v>
                </c:pt>
                <c:pt idx="24">
                  <c:v>0.75380000000000003</c:v>
                </c:pt>
              </c:numCache>
            </c:numRef>
          </c:val>
          <c:smooth val="1"/>
          <c:extLst>
            <c:ext xmlns:c16="http://schemas.microsoft.com/office/drawing/2014/chart" uri="{C3380CC4-5D6E-409C-BE32-E72D297353CC}">
              <c16:uniqueId val="{00000005-CFF5-4D91-A514-2C904BC28182}"/>
            </c:ext>
          </c:extLst>
        </c:ser>
        <c:ser>
          <c:idx val="6"/>
          <c:order val="6"/>
          <c:tx>
            <c:strRef>
              <c:f>'Chart Data'!$I$2</c:f>
              <c:strCache>
                <c:ptCount val="1"/>
                <c:pt idx="0">
                  <c:v>500 kPa</c:v>
                </c:pt>
              </c:strCache>
            </c:strRef>
          </c:tx>
          <c:spPr>
            <a:ln w="22000">
              <a:solidFill>
                <a:srgbClr val="15566E"/>
              </a:solidFill>
              <a:prstDash val="solid"/>
            </a:ln>
          </c:spPr>
          <c:marker>
            <c:symbol val="none"/>
          </c:marker>
          <c:cat>
            <c:numRef>
              <c:f>'Chart Data'!$B$3:$B$27</c:f>
              <c:numCache>
                <c:formatCode>0.0</c:formatCode>
                <c:ptCount val="25"/>
                <c:pt idx="0">
                  <c:v>6</c:v>
                </c:pt>
                <c:pt idx="1">
                  <c:v>6.5</c:v>
                </c:pt>
                <c:pt idx="2">
                  <c:v>7</c:v>
                </c:pt>
                <c:pt idx="3">
                  <c:v>7.5</c:v>
                </c:pt>
                <c:pt idx="4">
                  <c:v>8</c:v>
                </c:pt>
                <c:pt idx="5">
                  <c:v>8.5</c:v>
                </c:pt>
                <c:pt idx="6">
                  <c:v>9</c:v>
                </c:pt>
                <c:pt idx="7">
                  <c:v>9.5</c:v>
                </c:pt>
                <c:pt idx="8">
                  <c:v>10</c:v>
                </c:pt>
                <c:pt idx="9">
                  <c:v>10.5</c:v>
                </c:pt>
                <c:pt idx="10">
                  <c:v>11</c:v>
                </c:pt>
                <c:pt idx="11">
                  <c:v>11.5</c:v>
                </c:pt>
                <c:pt idx="12">
                  <c:v>12</c:v>
                </c:pt>
                <c:pt idx="13">
                  <c:v>12.5</c:v>
                </c:pt>
                <c:pt idx="14">
                  <c:v>13</c:v>
                </c:pt>
                <c:pt idx="15">
                  <c:v>13.5</c:v>
                </c:pt>
                <c:pt idx="16">
                  <c:v>14</c:v>
                </c:pt>
                <c:pt idx="17">
                  <c:v>14.5</c:v>
                </c:pt>
                <c:pt idx="18">
                  <c:v>15</c:v>
                </c:pt>
                <c:pt idx="19">
                  <c:v>15.5</c:v>
                </c:pt>
                <c:pt idx="20">
                  <c:v>16</c:v>
                </c:pt>
                <c:pt idx="21">
                  <c:v>16.5</c:v>
                </c:pt>
                <c:pt idx="22">
                  <c:v>17</c:v>
                </c:pt>
                <c:pt idx="23">
                  <c:v>17.5</c:v>
                </c:pt>
                <c:pt idx="24">
                  <c:v>18</c:v>
                </c:pt>
              </c:numCache>
            </c:numRef>
          </c:cat>
          <c:val>
            <c:numRef>
              <c:f>'Chart Data'!$I$3:$I$27</c:f>
              <c:numCache>
                <c:formatCode>0.0000</c:formatCode>
                <c:ptCount val="25"/>
                <c:pt idx="0">
                  <c:v>3.3071000000000002</c:v>
                </c:pt>
                <c:pt idx="1">
                  <c:v>3.0236999999999998</c:v>
                </c:pt>
                <c:pt idx="2">
                  <c:v>2.7404000000000002</c:v>
                </c:pt>
                <c:pt idx="3">
                  <c:v>2.5348999999999999</c:v>
                </c:pt>
                <c:pt idx="4">
                  <c:v>2.3294000000000001</c:v>
                </c:pt>
                <c:pt idx="5">
                  <c:v>2.1257999999999999</c:v>
                </c:pt>
                <c:pt idx="6">
                  <c:v>1.9222999999999999</c:v>
                </c:pt>
                <c:pt idx="7">
                  <c:v>1.7703</c:v>
                </c:pt>
                <c:pt idx="8">
                  <c:v>1.6183000000000001</c:v>
                </c:pt>
                <c:pt idx="9">
                  <c:v>1.5204</c:v>
                </c:pt>
                <c:pt idx="10">
                  <c:v>1.4224000000000001</c:v>
                </c:pt>
                <c:pt idx="11">
                  <c:v>1.3434999999999999</c:v>
                </c:pt>
                <c:pt idx="12">
                  <c:v>1.2645999999999999</c:v>
                </c:pt>
                <c:pt idx="13">
                  <c:v>1.2028000000000001</c:v>
                </c:pt>
                <c:pt idx="14">
                  <c:v>1.1411</c:v>
                </c:pt>
                <c:pt idx="15">
                  <c:v>1.0892999999999999</c:v>
                </c:pt>
                <c:pt idx="16">
                  <c:v>1.0376000000000001</c:v>
                </c:pt>
                <c:pt idx="17">
                  <c:v>0.99419999999999997</c:v>
                </c:pt>
                <c:pt idx="18">
                  <c:v>0.95089999999999997</c:v>
                </c:pt>
                <c:pt idx="19">
                  <c:v>0.91790000000000005</c:v>
                </c:pt>
                <c:pt idx="20">
                  <c:v>0.88490000000000002</c:v>
                </c:pt>
                <c:pt idx="21">
                  <c:v>0.85199999999999998</c:v>
                </c:pt>
                <c:pt idx="22">
                  <c:v>0.81899999999999995</c:v>
                </c:pt>
                <c:pt idx="23">
                  <c:v>0.78749999999999998</c:v>
                </c:pt>
                <c:pt idx="24">
                  <c:v>0.75790000000000002</c:v>
                </c:pt>
              </c:numCache>
            </c:numRef>
          </c:val>
          <c:smooth val="1"/>
          <c:extLst>
            <c:ext xmlns:c16="http://schemas.microsoft.com/office/drawing/2014/chart" uri="{C3380CC4-5D6E-409C-BE32-E72D297353CC}">
              <c16:uniqueId val="{00000006-CFF5-4D91-A514-2C904BC28182}"/>
            </c:ext>
          </c:extLst>
        </c:ser>
        <c:ser>
          <c:idx val="7"/>
          <c:order val="7"/>
          <c:tx>
            <c:strRef>
              <c:f>'Chart Data'!$J$2</c:f>
              <c:strCache>
                <c:ptCount val="1"/>
                <c:pt idx="0">
                  <c:v>550 kPa</c:v>
                </c:pt>
              </c:strCache>
            </c:strRef>
          </c:tx>
          <c:spPr>
            <a:ln w="22000">
              <a:solidFill>
                <a:srgbClr val="7CB342"/>
              </a:solidFill>
              <a:prstDash val="solid"/>
            </a:ln>
          </c:spPr>
          <c:marker>
            <c:symbol val="none"/>
          </c:marker>
          <c:cat>
            <c:numRef>
              <c:f>'Chart Data'!$B$3:$B$27</c:f>
              <c:numCache>
                <c:formatCode>0.0</c:formatCode>
                <c:ptCount val="25"/>
                <c:pt idx="0">
                  <c:v>6</c:v>
                </c:pt>
                <c:pt idx="1">
                  <c:v>6.5</c:v>
                </c:pt>
                <c:pt idx="2">
                  <c:v>7</c:v>
                </c:pt>
                <c:pt idx="3">
                  <c:v>7.5</c:v>
                </c:pt>
                <c:pt idx="4">
                  <c:v>8</c:v>
                </c:pt>
                <c:pt idx="5">
                  <c:v>8.5</c:v>
                </c:pt>
                <c:pt idx="6">
                  <c:v>9</c:v>
                </c:pt>
                <c:pt idx="7">
                  <c:v>9.5</c:v>
                </c:pt>
                <c:pt idx="8">
                  <c:v>10</c:v>
                </c:pt>
                <c:pt idx="9">
                  <c:v>10.5</c:v>
                </c:pt>
                <c:pt idx="10">
                  <c:v>11</c:v>
                </c:pt>
                <c:pt idx="11">
                  <c:v>11.5</c:v>
                </c:pt>
                <c:pt idx="12">
                  <c:v>12</c:v>
                </c:pt>
                <c:pt idx="13">
                  <c:v>12.5</c:v>
                </c:pt>
                <c:pt idx="14">
                  <c:v>13</c:v>
                </c:pt>
                <c:pt idx="15">
                  <c:v>13.5</c:v>
                </c:pt>
                <c:pt idx="16">
                  <c:v>14</c:v>
                </c:pt>
                <c:pt idx="17">
                  <c:v>14.5</c:v>
                </c:pt>
                <c:pt idx="18">
                  <c:v>15</c:v>
                </c:pt>
                <c:pt idx="19">
                  <c:v>15.5</c:v>
                </c:pt>
                <c:pt idx="20">
                  <c:v>16</c:v>
                </c:pt>
                <c:pt idx="21">
                  <c:v>16.5</c:v>
                </c:pt>
                <c:pt idx="22">
                  <c:v>17</c:v>
                </c:pt>
                <c:pt idx="23">
                  <c:v>17.5</c:v>
                </c:pt>
                <c:pt idx="24">
                  <c:v>18</c:v>
                </c:pt>
              </c:numCache>
            </c:numRef>
          </c:cat>
          <c:val>
            <c:numRef>
              <c:f>'Chart Data'!$J$3:$J$27</c:f>
              <c:numCache>
                <c:formatCode>0.0000</c:formatCode>
                <c:ptCount val="25"/>
                <c:pt idx="0">
                  <c:v>3.4870999999999999</c:v>
                </c:pt>
                <c:pt idx="1">
                  <c:v>3.1877</c:v>
                </c:pt>
                <c:pt idx="2">
                  <c:v>2.8883999999999999</c:v>
                </c:pt>
                <c:pt idx="3">
                  <c:v>2.6713</c:v>
                </c:pt>
                <c:pt idx="4">
                  <c:v>2.4542000000000002</c:v>
                </c:pt>
                <c:pt idx="5">
                  <c:v>2.2374999999999998</c:v>
                </c:pt>
                <c:pt idx="6">
                  <c:v>2.0209000000000001</c:v>
                </c:pt>
                <c:pt idx="7">
                  <c:v>1.8526</c:v>
                </c:pt>
                <c:pt idx="8">
                  <c:v>1.6843999999999999</c:v>
                </c:pt>
                <c:pt idx="9">
                  <c:v>1.5746</c:v>
                </c:pt>
                <c:pt idx="10">
                  <c:v>1.4649000000000001</c:v>
                </c:pt>
                <c:pt idx="11">
                  <c:v>1.3773</c:v>
                </c:pt>
                <c:pt idx="12">
                  <c:v>1.2898000000000001</c:v>
                </c:pt>
                <c:pt idx="13">
                  <c:v>1.2226999999999999</c:v>
                </c:pt>
                <c:pt idx="14">
                  <c:v>1.1556</c:v>
                </c:pt>
                <c:pt idx="15">
                  <c:v>1.1004</c:v>
                </c:pt>
                <c:pt idx="16">
                  <c:v>1.0458000000000001</c:v>
                </c:pt>
                <c:pt idx="17">
                  <c:v>1.0019</c:v>
                </c:pt>
                <c:pt idx="18">
                  <c:v>0.95799999999999996</c:v>
                </c:pt>
                <c:pt idx="19">
                  <c:v>0.92490000000000006</c:v>
                </c:pt>
                <c:pt idx="20">
                  <c:v>0.89180000000000004</c:v>
                </c:pt>
                <c:pt idx="21">
                  <c:v>0.85880000000000001</c:v>
                </c:pt>
                <c:pt idx="22">
                  <c:v>0.82569999999999999</c:v>
                </c:pt>
                <c:pt idx="23">
                  <c:v>0.79410000000000003</c:v>
                </c:pt>
                <c:pt idx="24">
                  <c:v>0.76439999999999997</c:v>
                </c:pt>
              </c:numCache>
            </c:numRef>
          </c:val>
          <c:smooth val="1"/>
          <c:extLst>
            <c:ext xmlns:c16="http://schemas.microsoft.com/office/drawing/2014/chart" uri="{C3380CC4-5D6E-409C-BE32-E72D297353CC}">
              <c16:uniqueId val="{00000007-CFF5-4D91-A514-2C904BC28182}"/>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 sourceLinked="0"/>
        <c:majorTickMark val="out"/>
        <c:minorTickMark val="none"/>
        <c:tickLblPos val="low"/>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Data'!$P$2</c:f>
              <c:strCache>
                <c:ptCount val="1"/>
                <c:pt idx="0">
                  <c:v>Ai-750cc Gen 2</c:v>
                </c:pt>
              </c:strCache>
            </c:strRef>
          </c:tx>
          <c:spPr>
            <a:ln w="22000">
              <a:solidFill>
                <a:srgbClr val="1D6F8C"/>
              </a:solidFill>
              <a:prstDash val="solid"/>
            </a:ln>
          </c:spPr>
          <c:marker>
            <c:symbol val="none"/>
          </c:marker>
          <c:cat>
            <c:numRef>
              <c:f>'Chart Data'!$O$3:$O$10</c:f>
              <c:numCache>
                <c:formatCode>#,##0</c:formatCode>
                <c:ptCount val="8"/>
                <c:pt idx="0">
                  <c:v>200</c:v>
                </c:pt>
                <c:pt idx="1">
                  <c:v>250</c:v>
                </c:pt>
                <c:pt idx="2">
                  <c:v>300</c:v>
                </c:pt>
                <c:pt idx="3">
                  <c:v>350</c:v>
                </c:pt>
                <c:pt idx="4">
                  <c:v>400</c:v>
                </c:pt>
                <c:pt idx="5">
                  <c:v>450</c:v>
                </c:pt>
                <c:pt idx="6">
                  <c:v>500</c:v>
                </c:pt>
                <c:pt idx="7">
                  <c:v>550</c:v>
                </c:pt>
              </c:numCache>
            </c:numRef>
          </c:cat>
          <c:val>
            <c:numRef>
              <c:f>'Chart Data'!$P$3:$P$10</c:f>
              <c:numCache>
                <c:formatCode>#,##0.0</c:formatCode>
                <c:ptCount val="8"/>
                <c:pt idx="0">
                  <c:v>607.5</c:v>
                </c:pt>
                <c:pt idx="1">
                  <c:v>680.8</c:v>
                </c:pt>
                <c:pt idx="2">
                  <c:v>747</c:v>
                </c:pt>
                <c:pt idx="3">
                  <c:v>807.5</c:v>
                </c:pt>
                <c:pt idx="4">
                  <c:v>862.5</c:v>
                </c:pt>
                <c:pt idx="5">
                  <c:v>912.2</c:v>
                </c:pt>
                <c:pt idx="6">
                  <c:v>957.2</c:v>
                </c:pt>
                <c:pt idx="7">
                  <c:v>997.5</c:v>
                </c:pt>
              </c:numCache>
            </c:numRef>
          </c:val>
          <c:smooth val="1"/>
          <c:extLst>
            <c:ext xmlns:c16="http://schemas.microsoft.com/office/drawing/2014/chart" uri="{C3380CC4-5D6E-409C-BE32-E72D297353CC}">
              <c16:uniqueId val="{00000000-3264-4032-B02A-1EF75B4B70F5}"/>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 sourceLinked="0"/>
        <c:majorTickMark val="out"/>
        <c:minorTickMark val="none"/>
        <c:tickLblPos val="low"/>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Data'!$C$31</c:f>
              <c:strCache>
                <c:ptCount val="1"/>
                <c:pt idx="0">
                  <c:v>200 kPa</c:v>
                </c:pt>
              </c:strCache>
            </c:strRef>
          </c:tx>
          <c:spPr>
            <a:ln w="22000">
              <a:solidFill>
                <a:srgbClr val="BFE0EE"/>
              </a:solidFill>
              <a:prstDash val="solid"/>
            </a:ln>
          </c:spPr>
          <c:marker>
            <c:symbol val="none"/>
          </c:marker>
          <c:cat>
            <c:numRef>
              <c:f>'Chart Data'!$B$32:$B$56</c:f>
              <c:numCache>
                <c:formatCode>0.0</c:formatCode>
                <c:ptCount val="25"/>
                <c:pt idx="0">
                  <c:v>6</c:v>
                </c:pt>
                <c:pt idx="1">
                  <c:v>6.5</c:v>
                </c:pt>
                <c:pt idx="2">
                  <c:v>7</c:v>
                </c:pt>
                <c:pt idx="3">
                  <c:v>7.5</c:v>
                </c:pt>
                <c:pt idx="4">
                  <c:v>8</c:v>
                </c:pt>
                <c:pt idx="5">
                  <c:v>8.5</c:v>
                </c:pt>
                <c:pt idx="6">
                  <c:v>9</c:v>
                </c:pt>
                <c:pt idx="7">
                  <c:v>9.5</c:v>
                </c:pt>
                <c:pt idx="8">
                  <c:v>10</c:v>
                </c:pt>
                <c:pt idx="9">
                  <c:v>10.5</c:v>
                </c:pt>
                <c:pt idx="10">
                  <c:v>11</c:v>
                </c:pt>
                <c:pt idx="11">
                  <c:v>11.5</c:v>
                </c:pt>
                <c:pt idx="12">
                  <c:v>12</c:v>
                </c:pt>
                <c:pt idx="13">
                  <c:v>12.5</c:v>
                </c:pt>
                <c:pt idx="14">
                  <c:v>13</c:v>
                </c:pt>
                <c:pt idx="15">
                  <c:v>13.5</c:v>
                </c:pt>
                <c:pt idx="16">
                  <c:v>14</c:v>
                </c:pt>
                <c:pt idx="17">
                  <c:v>14.5</c:v>
                </c:pt>
                <c:pt idx="18">
                  <c:v>15</c:v>
                </c:pt>
                <c:pt idx="19">
                  <c:v>15.5</c:v>
                </c:pt>
                <c:pt idx="20">
                  <c:v>16</c:v>
                </c:pt>
                <c:pt idx="21">
                  <c:v>16.5</c:v>
                </c:pt>
                <c:pt idx="22">
                  <c:v>17</c:v>
                </c:pt>
                <c:pt idx="23">
                  <c:v>17.5</c:v>
                </c:pt>
                <c:pt idx="24">
                  <c:v>18</c:v>
                </c:pt>
              </c:numCache>
            </c:numRef>
          </c:cat>
          <c:val>
            <c:numRef>
              <c:f>'Chart Data'!$C$32:$C$56</c:f>
              <c:numCache>
                <c:formatCode>0.0000</c:formatCode>
                <c:ptCount val="25"/>
                <c:pt idx="0">
                  <c:v>2.7067999999999999</c:v>
                </c:pt>
                <c:pt idx="1">
                  <c:v>2.4740000000000002</c:v>
                </c:pt>
                <c:pt idx="2">
                  <c:v>2.2412000000000001</c:v>
                </c:pt>
                <c:pt idx="3">
                  <c:v>2.0718999999999999</c:v>
                </c:pt>
                <c:pt idx="4">
                  <c:v>1.9036</c:v>
                </c:pt>
                <c:pt idx="5">
                  <c:v>1.7381</c:v>
                </c:pt>
                <c:pt idx="6">
                  <c:v>1.5727</c:v>
                </c:pt>
                <c:pt idx="7">
                  <c:v>1.4757</c:v>
                </c:pt>
                <c:pt idx="8">
                  <c:v>1.3787</c:v>
                </c:pt>
                <c:pt idx="9">
                  <c:v>1.3028999999999999</c:v>
                </c:pt>
                <c:pt idx="10">
                  <c:v>1.2271000000000001</c:v>
                </c:pt>
                <c:pt idx="11">
                  <c:v>1.1652</c:v>
                </c:pt>
                <c:pt idx="12">
                  <c:v>1.1042000000000001</c:v>
                </c:pt>
                <c:pt idx="13">
                  <c:v>1.0587</c:v>
                </c:pt>
                <c:pt idx="14">
                  <c:v>1.0136000000000001</c:v>
                </c:pt>
                <c:pt idx="15">
                  <c:v>0.97570000000000001</c:v>
                </c:pt>
                <c:pt idx="16">
                  <c:v>0.9385</c:v>
                </c:pt>
                <c:pt idx="17">
                  <c:v>0.9032</c:v>
                </c:pt>
                <c:pt idx="18">
                  <c:v>0.8679</c:v>
                </c:pt>
                <c:pt idx="19">
                  <c:v>0.83730000000000004</c:v>
                </c:pt>
                <c:pt idx="20">
                  <c:v>0.80669999999999997</c:v>
                </c:pt>
                <c:pt idx="21">
                  <c:v>0.77629999999999999</c:v>
                </c:pt>
                <c:pt idx="22">
                  <c:v>0.74770000000000003</c:v>
                </c:pt>
                <c:pt idx="23">
                  <c:v>0.72089999999999999</c:v>
                </c:pt>
                <c:pt idx="24">
                  <c:v>0.69569999999999999</c:v>
                </c:pt>
              </c:numCache>
            </c:numRef>
          </c:val>
          <c:smooth val="1"/>
          <c:extLst>
            <c:ext xmlns:c16="http://schemas.microsoft.com/office/drawing/2014/chart" uri="{C3380CC4-5D6E-409C-BE32-E72D297353CC}">
              <c16:uniqueId val="{00000000-17F7-4882-A9FB-58753D17A046}"/>
            </c:ext>
          </c:extLst>
        </c:ser>
        <c:ser>
          <c:idx val="1"/>
          <c:order val="1"/>
          <c:tx>
            <c:strRef>
              <c:f>'Chart Data'!$D$31</c:f>
              <c:strCache>
                <c:ptCount val="1"/>
                <c:pt idx="0">
                  <c:v>250 kPa</c:v>
                </c:pt>
              </c:strCache>
            </c:strRef>
          </c:tx>
          <c:spPr>
            <a:ln w="22000">
              <a:solidFill>
                <a:srgbClr val="96CBE2"/>
              </a:solidFill>
              <a:prstDash val="solid"/>
            </a:ln>
          </c:spPr>
          <c:marker>
            <c:symbol val="none"/>
          </c:marker>
          <c:cat>
            <c:numRef>
              <c:f>'Chart Data'!$B$32:$B$56</c:f>
              <c:numCache>
                <c:formatCode>0.0</c:formatCode>
                <c:ptCount val="25"/>
                <c:pt idx="0">
                  <c:v>6</c:v>
                </c:pt>
                <c:pt idx="1">
                  <c:v>6.5</c:v>
                </c:pt>
                <c:pt idx="2">
                  <c:v>7</c:v>
                </c:pt>
                <c:pt idx="3">
                  <c:v>7.5</c:v>
                </c:pt>
                <c:pt idx="4">
                  <c:v>8</c:v>
                </c:pt>
                <c:pt idx="5">
                  <c:v>8.5</c:v>
                </c:pt>
                <c:pt idx="6">
                  <c:v>9</c:v>
                </c:pt>
                <c:pt idx="7">
                  <c:v>9.5</c:v>
                </c:pt>
                <c:pt idx="8">
                  <c:v>10</c:v>
                </c:pt>
                <c:pt idx="9">
                  <c:v>10.5</c:v>
                </c:pt>
                <c:pt idx="10">
                  <c:v>11</c:v>
                </c:pt>
                <c:pt idx="11">
                  <c:v>11.5</c:v>
                </c:pt>
                <c:pt idx="12">
                  <c:v>12</c:v>
                </c:pt>
                <c:pt idx="13">
                  <c:v>12.5</c:v>
                </c:pt>
                <c:pt idx="14">
                  <c:v>13</c:v>
                </c:pt>
                <c:pt idx="15">
                  <c:v>13.5</c:v>
                </c:pt>
                <c:pt idx="16">
                  <c:v>14</c:v>
                </c:pt>
                <c:pt idx="17">
                  <c:v>14.5</c:v>
                </c:pt>
                <c:pt idx="18">
                  <c:v>15</c:v>
                </c:pt>
                <c:pt idx="19">
                  <c:v>15.5</c:v>
                </c:pt>
                <c:pt idx="20">
                  <c:v>16</c:v>
                </c:pt>
                <c:pt idx="21">
                  <c:v>16.5</c:v>
                </c:pt>
                <c:pt idx="22">
                  <c:v>17</c:v>
                </c:pt>
                <c:pt idx="23">
                  <c:v>17.5</c:v>
                </c:pt>
                <c:pt idx="24">
                  <c:v>18</c:v>
                </c:pt>
              </c:numCache>
            </c:numRef>
          </c:cat>
          <c:val>
            <c:numRef>
              <c:f>'Chart Data'!$D$32:$D$56</c:f>
              <c:numCache>
                <c:formatCode>0.0000</c:formatCode>
                <c:ptCount val="25"/>
                <c:pt idx="0">
                  <c:v>2.7204999999999999</c:v>
                </c:pt>
                <c:pt idx="1">
                  <c:v>2.4866000000000001</c:v>
                </c:pt>
                <c:pt idx="2">
                  <c:v>2.2526999999999999</c:v>
                </c:pt>
                <c:pt idx="3">
                  <c:v>2.0834999999999999</c:v>
                </c:pt>
                <c:pt idx="4">
                  <c:v>1.9142999999999999</c:v>
                </c:pt>
                <c:pt idx="5">
                  <c:v>1.7704</c:v>
                </c:pt>
                <c:pt idx="6">
                  <c:v>1.6265000000000001</c:v>
                </c:pt>
                <c:pt idx="7">
                  <c:v>1.5208999999999999</c:v>
                </c:pt>
                <c:pt idx="8">
                  <c:v>1.4153</c:v>
                </c:pt>
                <c:pt idx="9">
                  <c:v>1.3357000000000001</c:v>
                </c:pt>
                <c:pt idx="10">
                  <c:v>1.2561</c:v>
                </c:pt>
                <c:pt idx="11">
                  <c:v>1.1912</c:v>
                </c:pt>
                <c:pt idx="12">
                  <c:v>1.1263000000000001</c:v>
                </c:pt>
                <c:pt idx="13">
                  <c:v>1.0747</c:v>
                </c:pt>
                <c:pt idx="14">
                  <c:v>1.0230999999999999</c:v>
                </c:pt>
                <c:pt idx="15">
                  <c:v>0.97929999999999995</c:v>
                </c:pt>
                <c:pt idx="16">
                  <c:v>0.94040000000000001</c:v>
                </c:pt>
                <c:pt idx="17">
                  <c:v>0.90500000000000003</c:v>
                </c:pt>
                <c:pt idx="18">
                  <c:v>0.86960000000000004</c:v>
                </c:pt>
                <c:pt idx="19">
                  <c:v>0.83899999999999997</c:v>
                </c:pt>
                <c:pt idx="20">
                  <c:v>0.80830000000000002</c:v>
                </c:pt>
                <c:pt idx="21">
                  <c:v>0.77790000000000004</c:v>
                </c:pt>
                <c:pt idx="22">
                  <c:v>0.74909999999999999</c:v>
                </c:pt>
                <c:pt idx="23">
                  <c:v>0.72230000000000005</c:v>
                </c:pt>
                <c:pt idx="24">
                  <c:v>0.69710000000000005</c:v>
                </c:pt>
              </c:numCache>
            </c:numRef>
          </c:val>
          <c:smooth val="1"/>
          <c:extLst>
            <c:ext xmlns:c16="http://schemas.microsoft.com/office/drawing/2014/chart" uri="{C3380CC4-5D6E-409C-BE32-E72D297353CC}">
              <c16:uniqueId val="{00000001-17F7-4882-A9FB-58753D17A046}"/>
            </c:ext>
          </c:extLst>
        </c:ser>
        <c:ser>
          <c:idx val="2"/>
          <c:order val="2"/>
          <c:tx>
            <c:strRef>
              <c:f>'Chart Data'!$E$31</c:f>
              <c:strCache>
                <c:ptCount val="1"/>
                <c:pt idx="0">
                  <c:v>300 kPa</c:v>
                </c:pt>
              </c:strCache>
            </c:strRef>
          </c:tx>
          <c:spPr>
            <a:ln w="22000">
              <a:solidFill>
                <a:srgbClr val="6EB4D3"/>
              </a:solidFill>
              <a:prstDash val="solid"/>
            </a:ln>
          </c:spPr>
          <c:marker>
            <c:symbol val="none"/>
          </c:marker>
          <c:cat>
            <c:numRef>
              <c:f>'Chart Data'!$B$32:$B$56</c:f>
              <c:numCache>
                <c:formatCode>0.0</c:formatCode>
                <c:ptCount val="25"/>
                <c:pt idx="0">
                  <c:v>6</c:v>
                </c:pt>
                <c:pt idx="1">
                  <c:v>6.5</c:v>
                </c:pt>
                <c:pt idx="2">
                  <c:v>7</c:v>
                </c:pt>
                <c:pt idx="3">
                  <c:v>7.5</c:v>
                </c:pt>
                <c:pt idx="4">
                  <c:v>8</c:v>
                </c:pt>
                <c:pt idx="5">
                  <c:v>8.5</c:v>
                </c:pt>
                <c:pt idx="6">
                  <c:v>9</c:v>
                </c:pt>
                <c:pt idx="7">
                  <c:v>9.5</c:v>
                </c:pt>
                <c:pt idx="8">
                  <c:v>10</c:v>
                </c:pt>
                <c:pt idx="9">
                  <c:v>10.5</c:v>
                </c:pt>
                <c:pt idx="10">
                  <c:v>11</c:v>
                </c:pt>
                <c:pt idx="11">
                  <c:v>11.5</c:v>
                </c:pt>
                <c:pt idx="12">
                  <c:v>12</c:v>
                </c:pt>
                <c:pt idx="13">
                  <c:v>12.5</c:v>
                </c:pt>
                <c:pt idx="14">
                  <c:v>13</c:v>
                </c:pt>
                <c:pt idx="15">
                  <c:v>13.5</c:v>
                </c:pt>
                <c:pt idx="16">
                  <c:v>14</c:v>
                </c:pt>
                <c:pt idx="17">
                  <c:v>14.5</c:v>
                </c:pt>
                <c:pt idx="18">
                  <c:v>15</c:v>
                </c:pt>
                <c:pt idx="19">
                  <c:v>15.5</c:v>
                </c:pt>
                <c:pt idx="20">
                  <c:v>16</c:v>
                </c:pt>
                <c:pt idx="21">
                  <c:v>16.5</c:v>
                </c:pt>
                <c:pt idx="22">
                  <c:v>17</c:v>
                </c:pt>
                <c:pt idx="23">
                  <c:v>17.5</c:v>
                </c:pt>
                <c:pt idx="24">
                  <c:v>18</c:v>
                </c:pt>
              </c:numCache>
            </c:numRef>
          </c:cat>
          <c:val>
            <c:numRef>
              <c:f>'Chart Data'!$E$32:$E$56</c:f>
              <c:numCache>
                <c:formatCode>0.0000</c:formatCode>
                <c:ptCount val="25"/>
                <c:pt idx="0">
                  <c:v>2.8117000000000001</c:v>
                </c:pt>
                <c:pt idx="1">
                  <c:v>2.5701999999999998</c:v>
                </c:pt>
                <c:pt idx="2">
                  <c:v>2.3287</c:v>
                </c:pt>
                <c:pt idx="3">
                  <c:v>2.1556999999999999</c:v>
                </c:pt>
                <c:pt idx="4">
                  <c:v>1.9827999999999999</c:v>
                </c:pt>
                <c:pt idx="5">
                  <c:v>1.833</c:v>
                </c:pt>
                <c:pt idx="6">
                  <c:v>1.6833</c:v>
                </c:pt>
                <c:pt idx="7">
                  <c:v>1.5687</c:v>
                </c:pt>
                <c:pt idx="8">
                  <c:v>1.4541999999999999</c:v>
                </c:pt>
                <c:pt idx="9">
                  <c:v>1.3708</c:v>
                </c:pt>
                <c:pt idx="10">
                  <c:v>1.2875000000000001</c:v>
                </c:pt>
                <c:pt idx="11">
                  <c:v>1.2197</c:v>
                </c:pt>
                <c:pt idx="12">
                  <c:v>1.1518999999999999</c:v>
                </c:pt>
                <c:pt idx="13">
                  <c:v>1.0972</c:v>
                </c:pt>
                <c:pt idx="14">
                  <c:v>1.0427</c:v>
                </c:pt>
                <c:pt idx="15">
                  <c:v>0.99660000000000004</c:v>
                </c:pt>
                <c:pt idx="16">
                  <c:v>0.95050000000000001</c:v>
                </c:pt>
                <c:pt idx="17">
                  <c:v>0.91500000000000004</c:v>
                </c:pt>
                <c:pt idx="18">
                  <c:v>0.87949999999999995</c:v>
                </c:pt>
                <c:pt idx="19">
                  <c:v>0.84860000000000002</c:v>
                </c:pt>
                <c:pt idx="20">
                  <c:v>0.81759999999999999</c:v>
                </c:pt>
                <c:pt idx="21">
                  <c:v>0.78669999999999995</c:v>
                </c:pt>
                <c:pt idx="22">
                  <c:v>0.75629999999999997</c:v>
                </c:pt>
                <c:pt idx="23">
                  <c:v>0.7278</c:v>
                </c:pt>
                <c:pt idx="24">
                  <c:v>0.70109999999999995</c:v>
                </c:pt>
              </c:numCache>
            </c:numRef>
          </c:val>
          <c:smooth val="1"/>
          <c:extLst>
            <c:ext xmlns:c16="http://schemas.microsoft.com/office/drawing/2014/chart" uri="{C3380CC4-5D6E-409C-BE32-E72D297353CC}">
              <c16:uniqueId val="{00000002-17F7-4882-A9FB-58753D17A046}"/>
            </c:ext>
          </c:extLst>
        </c:ser>
        <c:ser>
          <c:idx val="3"/>
          <c:order val="3"/>
          <c:tx>
            <c:strRef>
              <c:f>'Chart Data'!$F$31</c:f>
              <c:strCache>
                <c:ptCount val="1"/>
                <c:pt idx="0">
                  <c:v>350 kPa</c:v>
                </c:pt>
              </c:strCache>
            </c:strRef>
          </c:tx>
          <c:spPr>
            <a:ln w="22000">
              <a:solidFill>
                <a:srgbClr val="4A9CC1"/>
              </a:solidFill>
              <a:prstDash val="solid"/>
            </a:ln>
          </c:spPr>
          <c:marker>
            <c:symbol val="none"/>
          </c:marker>
          <c:cat>
            <c:numRef>
              <c:f>'Chart Data'!$B$32:$B$56</c:f>
              <c:numCache>
                <c:formatCode>0.0</c:formatCode>
                <c:ptCount val="25"/>
                <c:pt idx="0">
                  <c:v>6</c:v>
                </c:pt>
                <c:pt idx="1">
                  <c:v>6.5</c:v>
                </c:pt>
                <c:pt idx="2">
                  <c:v>7</c:v>
                </c:pt>
                <c:pt idx="3">
                  <c:v>7.5</c:v>
                </c:pt>
                <c:pt idx="4">
                  <c:v>8</c:v>
                </c:pt>
                <c:pt idx="5">
                  <c:v>8.5</c:v>
                </c:pt>
                <c:pt idx="6">
                  <c:v>9</c:v>
                </c:pt>
                <c:pt idx="7">
                  <c:v>9.5</c:v>
                </c:pt>
                <c:pt idx="8">
                  <c:v>10</c:v>
                </c:pt>
                <c:pt idx="9">
                  <c:v>10.5</c:v>
                </c:pt>
                <c:pt idx="10">
                  <c:v>11</c:v>
                </c:pt>
                <c:pt idx="11">
                  <c:v>11.5</c:v>
                </c:pt>
                <c:pt idx="12">
                  <c:v>12</c:v>
                </c:pt>
                <c:pt idx="13">
                  <c:v>12.5</c:v>
                </c:pt>
                <c:pt idx="14">
                  <c:v>13</c:v>
                </c:pt>
                <c:pt idx="15">
                  <c:v>13.5</c:v>
                </c:pt>
                <c:pt idx="16">
                  <c:v>14</c:v>
                </c:pt>
                <c:pt idx="17">
                  <c:v>14.5</c:v>
                </c:pt>
                <c:pt idx="18">
                  <c:v>15</c:v>
                </c:pt>
                <c:pt idx="19">
                  <c:v>15.5</c:v>
                </c:pt>
                <c:pt idx="20">
                  <c:v>16</c:v>
                </c:pt>
                <c:pt idx="21">
                  <c:v>16.5</c:v>
                </c:pt>
                <c:pt idx="22">
                  <c:v>17</c:v>
                </c:pt>
                <c:pt idx="23">
                  <c:v>17.5</c:v>
                </c:pt>
                <c:pt idx="24">
                  <c:v>18</c:v>
                </c:pt>
              </c:numCache>
            </c:numRef>
          </c:cat>
          <c:val>
            <c:numRef>
              <c:f>'Chart Data'!$F$32:$F$56</c:f>
              <c:numCache>
                <c:formatCode>0.0000</c:formatCode>
                <c:ptCount val="25"/>
                <c:pt idx="0">
                  <c:v>2.9247999999999998</c:v>
                </c:pt>
                <c:pt idx="1">
                  <c:v>2.6760999999999999</c:v>
                </c:pt>
                <c:pt idx="2">
                  <c:v>2.4274</c:v>
                </c:pt>
                <c:pt idx="3">
                  <c:v>2.2469000000000001</c:v>
                </c:pt>
                <c:pt idx="4">
                  <c:v>2.0663999999999998</c:v>
                </c:pt>
                <c:pt idx="5">
                  <c:v>1.909</c:v>
                </c:pt>
                <c:pt idx="6">
                  <c:v>1.7515000000000001</c:v>
                </c:pt>
                <c:pt idx="7">
                  <c:v>1.6312</c:v>
                </c:pt>
                <c:pt idx="8">
                  <c:v>1.5108999999999999</c:v>
                </c:pt>
                <c:pt idx="9">
                  <c:v>1.4227000000000001</c:v>
                </c:pt>
                <c:pt idx="10">
                  <c:v>1.3346</c:v>
                </c:pt>
                <c:pt idx="11">
                  <c:v>1.2630999999999999</c:v>
                </c:pt>
                <c:pt idx="12">
                  <c:v>1.1917</c:v>
                </c:pt>
                <c:pt idx="13">
                  <c:v>1.1351</c:v>
                </c:pt>
                <c:pt idx="14">
                  <c:v>1.0785</c:v>
                </c:pt>
                <c:pt idx="15">
                  <c:v>1.0307999999999999</c:v>
                </c:pt>
                <c:pt idx="16">
                  <c:v>0.98319999999999996</c:v>
                </c:pt>
                <c:pt idx="17">
                  <c:v>0.94740000000000002</c:v>
                </c:pt>
                <c:pt idx="18">
                  <c:v>0.91159999999999997</c:v>
                </c:pt>
                <c:pt idx="19">
                  <c:v>0.88039999999999996</c:v>
                </c:pt>
                <c:pt idx="20">
                  <c:v>0.84919999999999995</c:v>
                </c:pt>
                <c:pt idx="21">
                  <c:v>0.81799999999999995</c:v>
                </c:pt>
                <c:pt idx="22">
                  <c:v>0.78690000000000004</c:v>
                </c:pt>
                <c:pt idx="23">
                  <c:v>0.75719999999999998</c:v>
                </c:pt>
                <c:pt idx="24">
                  <c:v>0.72950000000000004</c:v>
                </c:pt>
              </c:numCache>
            </c:numRef>
          </c:val>
          <c:smooth val="1"/>
          <c:extLst>
            <c:ext xmlns:c16="http://schemas.microsoft.com/office/drawing/2014/chart" uri="{C3380CC4-5D6E-409C-BE32-E72D297353CC}">
              <c16:uniqueId val="{00000003-17F7-4882-A9FB-58753D17A046}"/>
            </c:ext>
          </c:extLst>
        </c:ser>
        <c:ser>
          <c:idx val="4"/>
          <c:order val="4"/>
          <c:tx>
            <c:strRef>
              <c:f>'Chart Data'!$G$31</c:f>
              <c:strCache>
                <c:ptCount val="1"/>
                <c:pt idx="0">
                  <c:v>400 kPa</c:v>
                </c:pt>
              </c:strCache>
            </c:strRef>
          </c:tx>
          <c:spPr>
            <a:ln w="22000">
              <a:solidFill>
                <a:srgbClr val="2F7FA4"/>
              </a:solidFill>
              <a:prstDash val="solid"/>
            </a:ln>
          </c:spPr>
          <c:marker>
            <c:symbol val="none"/>
          </c:marker>
          <c:cat>
            <c:numRef>
              <c:f>'Chart Data'!$B$32:$B$56</c:f>
              <c:numCache>
                <c:formatCode>0.0</c:formatCode>
                <c:ptCount val="25"/>
                <c:pt idx="0">
                  <c:v>6</c:v>
                </c:pt>
                <c:pt idx="1">
                  <c:v>6.5</c:v>
                </c:pt>
                <c:pt idx="2">
                  <c:v>7</c:v>
                </c:pt>
                <c:pt idx="3">
                  <c:v>7.5</c:v>
                </c:pt>
                <c:pt idx="4">
                  <c:v>8</c:v>
                </c:pt>
                <c:pt idx="5">
                  <c:v>8.5</c:v>
                </c:pt>
                <c:pt idx="6">
                  <c:v>9</c:v>
                </c:pt>
                <c:pt idx="7">
                  <c:v>9.5</c:v>
                </c:pt>
                <c:pt idx="8">
                  <c:v>10</c:v>
                </c:pt>
                <c:pt idx="9">
                  <c:v>10.5</c:v>
                </c:pt>
                <c:pt idx="10">
                  <c:v>11</c:v>
                </c:pt>
                <c:pt idx="11">
                  <c:v>11.5</c:v>
                </c:pt>
                <c:pt idx="12">
                  <c:v>12</c:v>
                </c:pt>
                <c:pt idx="13">
                  <c:v>12.5</c:v>
                </c:pt>
                <c:pt idx="14">
                  <c:v>13</c:v>
                </c:pt>
                <c:pt idx="15">
                  <c:v>13.5</c:v>
                </c:pt>
                <c:pt idx="16">
                  <c:v>14</c:v>
                </c:pt>
                <c:pt idx="17">
                  <c:v>14.5</c:v>
                </c:pt>
                <c:pt idx="18">
                  <c:v>15</c:v>
                </c:pt>
                <c:pt idx="19">
                  <c:v>15.5</c:v>
                </c:pt>
                <c:pt idx="20">
                  <c:v>16</c:v>
                </c:pt>
                <c:pt idx="21">
                  <c:v>16.5</c:v>
                </c:pt>
                <c:pt idx="22">
                  <c:v>17</c:v>
                </c:pt>
                <c:pt idx="23">
                  <c:v>17.5</c:v>
                </c:pt>
                <c:pt idx="24">
                  <c:v>18</c:v>
                </c:pt>
              </c:numCache>
            </c:numRef>
          </c:cat>
          <c:val>
            <c:numRef>
              <c:f>'Chart Data'!$G$32:$G$56</c:f>
              <c:numCache>
                <c:formatCode>0.0000</c:formatCode>
                <c:ptCount val="25"/>
                <c:pt idx="0">
                  <c:v>3.0505</c:v>
                </c:pt>
                <c:pt idx="1">
                  <c:v>2.7907000000000002</c:v>
                </c:pt>
                <c:pt idx="2">
                  <c:v>2.5308999999999999</c:v>
                </c:pt>
                <c:pt idx="3">
                  <c:v>2.3420999999999998</c:v>
                </c:pt>
                <c:pt idx="4">
                  <c:v>2.1534</c:v>
                </c:pt>
                <c:pt idx="5">
                  <c:v>1.9851000000000001</c:v>
                </c:pt>
                <c:pt idx="6">
                  <c:v>1.8168</c:v>
                </c:pt>
                <c:pt idx="7">
                  <c:v>1.6887000000000001</c:v>
                </c:pt>
                <c:pt idx="8">
                  <c:v>1.5606</c:v>
                </c:pt>
                <c:pt idx="9">
                  <c:v>1.4696</c:v>
                </c:pt>
                <c:pt idx="10">
                  <c:v>1.3787</c:v>
                </c:pt>
                <c:pt idx="11">
                  <c:v>1.3049999999999999</c:v>
                </c:pt>
                <c:pt idx="12">
                  <c:v>1.2313000000000001</c:v>
                </c:pt>
                <c:pt idx="13">
                  <c:v>1.1726000000000001</c:v>
                </c:pt>
                <c:pt idx="14">
                  <c:v>1.1140000000000001</c:v>
                </c:pt>
                <c:pt idx="15">
                  <c:v>1.0647</c:v>
                </c:pt>
                <c:pt idx="16">
                  <c:v>1.0154000000000001</c:v>
                </c:pt>
                <c:pt idx="17">
                  <c:v>0.9778</c:v>
                </c:pt>
                <c:pt idx="18">
                  <c:v>0.94020000000000004</c:v>
                </c:pt>
                <c:pt idx="19">
                  <c:v>0.90749999999999997</c:v>
                </c:pt>
                <c:pt idx="20">
                  <c:v>0.87490000000000001</c:v>
                </c:pt>
                <c:pt idx="21">
                  <c:v>0.84230000000000005</c:v>
                </c:pt>
                <c:pt idx="22">
                  <c:v>0.81</c:v>
                </c:pt>
                <c:pt idx="23">
                  <c:v>0.77949999999999997</c:v>
                </c:pt>
                <c:pt idx="24">
                  <c:v>0.75080000000000002</c:v>
                </c:pt>
              </c:numCache>
            </c:numRef>
          </c:val>
          <c:smooth val="1"/>
          <c:extLst>
            <c:ext xmlns:c16="http://schemas.microsoft.com/office/drawing/2014/chart" uri="{C3380CC4-5D6E-409C-BE32-E72D297353CC}">
              <c16:uniqueId val="{00000004-17F7-4882-A9FB-58753D17A046}"/>
            </c:ext>
          </c:extLst>
        </c:ser>
        <c:ser>
          <c:idx val="5"/>
          <c:order val="5"/>
          <c:tx>
            <c:strRef>
              <c:f>'Chart Data'!$H$31</c:f>
              <c:strCache>
                <c:ptCount val="1"/>
                <c:pt idx="0">
                  <c:v>450 kPa</c:v>
                </c:pt>
              </c:strCache>
            </c:strRef>
          </c:tx>
          <c:spPr>
            <a:ln w="22000">
              <a:solidFill>
                <a:srgbClr val="1D6F8C"/>
              </a:solidFill>
              <a:prstDash val="solid"/>
            </a:ln>
          </c:spPr>
          <c:marker>
            <c:symbol val="none"/>
          </c:marker>
          <c:cat>
            <c:numRef>
              <c:f>'Chart Data'!$B$32:$B$56</c:f>
              <c:numCache>
                <c:formatCode>0.0</c:formatCode>
                <c:ptCount val="25"/>
                <c:pt idx="0">
                  <c:v>6</c:v>
                </c:pt>
                <c:pt idx="1">
                  <c:v>6.5</c:v>
                </c:pt>
                <c:pt idx="2">
                  <c:v>7</c:v>
                </c:pt>
                <c:pt idx="3">
                  <c:v>7.5</c:v>
                </c:pt>
                <c:pt idx="4">
                  <c:v>8</c:v>
                </c:pt>
                <c:pt idx="5">
                  <c:v>8.5</c:v>
                </c:pt>
                <c:pt idx="6">
                  <c:v>9</c:v>
                </c:pt>
                <c:pt idx="7">
                  <c:v>9.5</c:v>
                </c:pt>
                <c:pt idx="8">
                  <c:v>10</c:v>
                </c:pt>
                <c:pt idx="9">
                  <c:v>10.5</c:v>
                </c:pt>
                <c:pt idx="10">
                  <c:v>11</c:v>
                </c:pt>
                <c:pt idx="11">
                  <c:v>11.5</c:v>
                </c:pt>
                <c:pt idx="12">
                  <c:v>12</c:v>
                </c:pt>
                <c:pt idx="13">
                  <c:v>12.5</c:v>
                </c:pt>
                <c:pt idx="14">
                  <c:v>13</c:v>
                </c:pt>
                <c:pt idx="15">
                  <c:v>13.5</c:v>
                </c:pt>
                <c:pt idx="16">
                  <c:v>14</c:v>
                </c:pt>
                <c:pt idx="17">
                  <c:v>14.5</c:v>
                </c:pt>
                <c:pt idx="18">
                  <c:v>15</c:v>
                </c:pt>
                <c:pt idx="19">
                  <c:v>15.5</c:v>
                </c:pt>
                <c:pt idx="20">
                  <c:v>16</c:v>
                </c:pt>
                <c:pt idx="21">
                  <c:v>16.5</c:v>
                </c:pt>
                <c:pt idx="22">
                  <c:v>17</c:v>
                </c:pt>
                <c:pt idx="23">
                  <c:v>17.5</c:v>
                </c:pt>
                <c:pt idx="24">
                  <c:v>18</c:v>
                </c:pt>
              </c:numCache>
            </c:numRef>
          </c:cat>
          <c:val>
            <c:numRef>
              <c:f>'Chart Data'!$H$32:$H$56</c:f>
              <c:numCache>
                <c:formatCode>0.0000</c:formatCode>
                <c:ptCount val="25"/>
                <c:pt idx="0">
                  <c:v>3.1751999999999998</c:v>
                </c:pt>
                <c:pt idx="1">
                  <c:v>2.9039999999999999</c:v>
                </c:pt>
                <c:pt idx="2">
                  <c:v>2.6328</c:v>
                </c:pt>
                <c:pt idx="3">
                  <c:v>2.4356</c:v>
                </c:pt>
                <c:pt idx="4">
                  <c:v>2.2385000000000002</c:v>
                </c:pt>
                <c:pt idx="5">
                  <c:v>2.0535999999999999</c:v>
                </c:pt>
                <c:pt idx="6">
                  <c:v>1.8687</c:v>
                </c:pt>
                <c:pt idx="7">
                  <c:v>1.7293000000000001</c:v>
                </c:pt>
                <c:pt idx="8">
                  <c:v>1.5899000000000001</c:v>
                </c:pt>
                <c:pt idx="9">
                  <c:v>1.4959</c:v>
                </c:pt>
                <c:pt idx="10">
                  <c:v>1.4017999999999999</c:v>
                </c:pt>
                <c:pt idx="11">
                  <c:v>1.3258000000000001</c:v>
                </c:pt>
                <c:pt idx="12">
                  <c:v>1.2498</c:v>
                </c:pt>
                <c:pt idx="13">
                  <c:v>1.1902999999999999</c:v>
                </c:pt>
                <c:pt idx="14">
                  <c:v>1.1308</c:v>
                </c:pt>
                <c:pt idx="15">
                  <c:v>1.0809</c:v>
                </c:pt>
                <c:pt idx="16">
                  <c:v>1.0309999999999999</c:v>
                </c:pt>
                <c:pt idx="17">
                  <c:v>0.98950000000000005</c:v>
                </c:pt>
                <c:pt idx="18">
                  <c:v>0.94820000000000004</c:v>
                </c:pt>
                <c:pt idx="19">
                  <c:v>0.91510000000000002</c:v>
                </c:pt>
                <c:pt idx="20">
                  <c:v>0.8821</c:v>
                </c:pt>
                <c:pt idx="21">
                  <c:v>0.84909999999999997</c:v>
                </c:pt>
                <c:pt idx="22">
                  <c:v>0.81640000000000001</c:v>
                </c:pt>
                <c:pt idx="23">
                  <c:v>0.78559999999999997</c:v>
                </c:pt>
                <c:pt idx="24">
                  <c:v>0.75670000000000004</c:v>
                </c:pt>
              </c:numCache>
            </c:numRef>
          </c:val>
          <c:smooth val="1"/>
          <c:extLst>
            <c:ext xmlns:c16="http://schemas.microsoft.com/office/drawing/2014/chart" uri="{C3380CC4-5D6E-409C-BE32-E72D297353CC}">
              <c16:uniqueId val="{00000005-17F7-4882-A9FB-58753D17A046}"/>
            </c:ext>
          </c:extLst>
        </c:ser>
        <c:ser>
          <c:idx val="6"/>
          <c:order val="6"/>
          <c:tx>
            <c:strRef>
              <c:f>'Chart Data'!$I$31</c:f>
              <c:strCache>
                <c:ptCount val="1"/>
                <c:pt idx="0">
                  <c:v>500 kPa</c:v>
                </c:pt>
              </c:strCache>
            </c:strRef>
          </c:tx>
          <c:spPr>
            <a:ln w="22000">
              <a:solidFill>
                <a:srgbClr val="15566E"/>
              </a:solidFill>
              <a:prstDash val="solid"/>
            </a:ln>
          </c:spPr>
          <c:marker>
            <c:symbol val="none"/>
          </c:marker>
          <c:cat>
            <c:numRef>
              <c:f>'Chart Data'!$B$32:$B$56</c:f>
              <c:numCache>
                <c:formatCode>0.0</c:formatCode>
                <c:ptCount val="25"/>
                <c:pt idx="0">
                  <c:v>6</c:v>
                </c:pt>
                <c:pt idx="1">
                  <c:v>6.5</c:v>
                </c:pt>
                <c:pt idx="2">
                  <c:v>7</c:v>
                </c:pt>
                <c:pt idx="3">
                  <c:v>7.5</c:v>
                </c:pt>
                <c:pt idx="4">
                  <c:v>8</c:v>
                </c:pt>
                <c:pt idx="5">
                  <c:v>8.5</c:v>
                </c:pt>
                <c:pt idx="6">
                  <c:v>9</c:v>
                </c:pt>
                <c:pt idx="7">
                  <c:v>9.5</c:v>
                </c:pt>
                <c:pt idx="8">
                  <c:v>10</c:v>
                </c:pt>
                <c:pt idx="9">
                  <c:v>10.5</c:v>
                </c:pt>
                <c:pt idx="10">
                  <c:v>11</c:v>
                </c:pt>
                <c:pt idx="11">
                  <c:v>11.5</c:v>
                </c:pt>
                <c:pt idx="12">
                  <c:v>12</c:v>
                </c:pt>
                <c:pt idx="13">
                  <c:v>12.5</c:v>
                </c:pt>
                <c:pt idx="14">
                  <c:v>13</c:v>
                </c:pt>
                <c:pt idx="15">
                  <c:v>13.5</c:v>
                </c:pt>
                <c:pt idx="16">
                  <c:v>14</c:v>
                </c:pt>
                <c:pt idx="17">
                  <c:v>14.5</c:v>
                </c:pt>
                <c:pt idx="18">
                  <c:v>15</c:v>
                </c:pt>
                <c:pt idx="19">
                  <c:v>15.5</c:v>
                </c:pt>
                <c:pt idx="20">
                  <c:v>16</c:v>
                </c:pt>
                <c:pt idx="21">
                  <c:v>16.5</c:v>
                </c:pt>
                <c:pt idx="22">
                  <c:v>17</c:v>
                </c:pt>
                <c:pt idx="23">
                  <c:v>17.5</c:v>
                </c:pt>
                <c:pt idx="24">
                  <c:v>18</c:v>
                </c:pt>
              </c:numCache>
            </c:numRef>
          </c:cat>
          <c:val>
            <c:numRef>
              <c:f>'Chart Data'!$I$32:$I$56</c:f>
              <c:numCache>
                <c:formatCode>0.0000</c:formatCode>
                <c:ptCount val="25"/>
                <c:pt idx="0">
                  <c:v>3.3220000000000001</c:v>
                </c:pt>
                <c:pt idx="1">
                  <c:v>3.0371999999999999</c:v>
                </c:pt>
                <c:pt idx="2">
                  <c:v>2.7524999999999999</c:v>
                </c:pt>
                <c:pt idx="3">
                  <c:v>2.5453000000000001</c:v>
                </c:pt>
                <c:pt idx="4">
                  <c:v>2.3382000000000001</c:v>
                </c:pt>
                <c:pt idx="5">
                  <c:v>2.1328999999999998</c:v>
                </c:pt>
                <c:pt idx="6">
                  <c:v>1.9276</c:v>
                </c:pt>
                <c:pt idx="7">
                  <c:v>1.7742</c:v>
                </c:pt>
                <c:pt idx="8">
                  <c:v>1.6209</c:v>
                </c:pt>
                <c:pt idx="9">
                  <c:v>1.5219</c:v>
                </c:pt>
                <c:pt idx="10">
                  <c:v>1.423</c:v>
                </c:pt>
                <c:pt idx="11">
                  <c:v>1.3433999999999999</c:v>
                </c:pt>
                <c:pt idx="12">
                  <c:v>1.2638</c:v>
                </c:pt>
                <c:pt idx="13">
                  <c:v>1.2016</c:v>
                </c:pt>
                <c:pt idx="14">
                  <c:v>1.1395</c:v>
                </c:pt>
                <c:pt idx="15">
                  <c:v>1.0876999999999999</c:v>
                </c:pt>
                <c:pt idx="16">
                  <c:v>1.0359</c:v>
                </c:pt>
                <c:pt idx="17">
                  <c:v>0.9929</c:v>
                </c:pt>
                <c:pt idx="18">
                  <c:v>0.95009999999999994</c:v>
                </c:pt>
                <c:pt idx="19">
                  <c:v>0.91690000000000005</c:v>
                </c:pt>
                <c:pt idx="20">
                  <c:v>0.88400000000000001</c:v>
                </c:pt>
                <c:pt idx="21">
                  <c:v>0.85109999999999997</c:v>
                </c:pt>
                <c:pt idx="22">
                  <c:v>0.81840000000000002</c:v>
                </c:pt>
                <c:pt idx="23">
                  <c:v>0.78759999999999997</c:v>
                </c:pt>
                <c:pt idx="24">
                  <c:v>0.75870000000000004</c:v>
                </c:pt>
              </c:numCache>
            </c:numRef>
          </c:val>
          <c:smooth val="1"/>
          <c:extLst>
            <c:ext xmlns:c16="http://schemas.microsoft.com/office/drawing/2014/chart" uri="{C3380CC4-5D6E-409C-BE32-E72D297353CC}">
              <c16:uniqueId val="{00000006-17F7-4882-A9FB-58753D17A046}"/>
            </c:ext>
          </c:extLst>
        </c:ser>
        <c:ser>
          <c:idx val="7"/>
          <c:order val="7"/>
          <c:tx>
            <c:strRef>
              <c:f>'Chart Data'!$J$31</c:f>
              <c:strCache>
                <c:ptCount val="1"/>
                <c:pt idx="0">
                  <c:v>550 kPa</c:v>
                </c:pt>
              </c:strCache>
            </c:strRef>
          </c:tx>
          <c:spPr>
            <a:ln w="22000">
              <a:solidFill>
                <a:srgbClr val="7CB342"/>
              </a:solidFill>
              <a:prstDash val="solid"/>
            </a:ln>
          </c:spPr>
          <c:marker>
            <c:symbol val="none"/>
          </c:marker>
          <c:cat>
            <c:numRef>
              <c:f>'Chart Data'!$B$32:$B$56</c:f>
              <c:numCache>
                <c:formatCode>0.0</c:formatCode>
                <c:ptCount val="25"/>
                <c:pt idx="0">
                  <c:v>6</c:v>
                </c:pt>
                <c:pt idx="1">
                  <c:v>6.5</c:v>
                </c:pt>
                <c:pt idx="2">
                  <c:v>7</c:v>
                </c:pt>
                <c:pt idx="3">
                  <c:v>7.5</c:v>
                </c:pt>
                <c:pt idx="4">
                  <c:v>8</c:v>
                </c:pt>
                <c:pt idx="5">
                  <c:v>8.5</c:v>
                </c:pt>
                <c:pt idx="6">
                  <c:v>9</c:v>
                </c:pt>
                <c:pt idx="7">
                  <c:v>9.5</c:v>
                </c:pt>
                <c:pt idx="8">
                  <c:v>10</c:v>
                </c:pt>
                <c:pt idx="9">
                  <c:v>10.5</c:v>
                </c:pt>
                <c:pt idx="10">
                  <c:v>11</c:v>
                </c:pt>
                <c:pt idx="11">
                  <c:v>11.5</c:v>
                </c:pt>
                <c:pt idx="12">
                  <c:v>12</c:v>
                </c:pt>
                <c:pt idx="13">
                  <c:v>12.5</c:v>
                </c:pt>
                <c:pt idx="14">
                  <c:v>13</c:v>
                </c:pt>
                <c:pt idx="15">
                  <c:v>13.5</c:v>
                </c:pt>
                <c:pt idx="16">
                  <c:v>14</c:v>
                </c:pt>
                <c:pt idx="17">
                  <c:v>14.5</c:v>
                </c:pt>
                <c:pt idx="18">
                  <c:v>15</c:v>
                </c:pt>
                <c:pt idx="19">
                  <c:v>15.5</c:v>
                </c:pt>
                <c:pt idx="20">
                  <c:v>16</c:v>
                </c:pt>
                <c:pt idx="21">
                  <c:v>16.5</c:v>
                </c:pt>
                <c:pt idx="22">
                  <c:v>17</c:v>
                </c:pt>
                <c:pt idx="23">
                  <c:v>17.5</c:v>
                </c:pt>
                <c:pt idx="24">
                  <c:v>18</c:v>
                </c:pt>
              </c:numCache>
            </c:numRef>
          </c:cat>
          <c:val>
            <c:numRef>
              <c:f>'Chart Data'!$J$32:$J$56</c:f>
              <c:numCache>
                <c:formatCode>0.0000</c:formatCode>
                <c:ptCount val="25"/>
                <c:pt idx="0">
                  <c:v>3.4927000000000001</c:v>
                </c:pt>
                <c:pt idx="1">
                  <c:v>3.1920999999999999</c:v>
                </c:pt>
                <c:pt idx="2">
                  <c:v>2.8915000000000002</c:v>
                </c:pt>
                <c:pt idx="3">
                  <c:v>2.6728999999999998</c:v>
                </c:pt>
                <c:pt idx="4">
                  <c:v>2.4542999999999999</c:v>
                </c:pt>
                <c:pt idx="5">
                  <c:v>2.2361</c:v>
                </c:pt>
                <c:pt idx="6">
                  <c:v>2.0179999999999998</c:v>
                </c:pt>
                <c:pt idx="7">
                  <c:v>1.8488</c:v>
                </c:pt>
                <c:pt idx="8">
                  <c:v>1.6796</c:v>
                </c:pt>
                <c:pt idx="9">
                  <c:v>1.5696000000000001</c:v>
                </c:pt>
                <c:pt idx="10">
                  <c:v>1.4597</c:v>
                </c:pt>
                <c:pt idx="11">
                  <c:v>1.3728</c:v>
                </c:pt>
                <c:pt idx="12">
                  <c:v>1.2859</c:v>
                </c:pt>
                <c:pt idx="13">
                  <c:v>1.2194</c:v>
                </c:pt>
                <c:pt idx="14">
                  <c:v>1.1529</c:v>
                </c:pt>
                <c:pt idx="15">
                  <c:v>1.0979000000000001</c:v>
                </c:pt>
                <c:pt idx="16">
                  <c:v>1.0432999999999999</c:v>
                </c:pt>
                <c:pt idx="17">
                  <c:v>0.99980000000000002</c:v>
                </c:pt>
                <c:pt idx="18">
                  <c:v>0.95630000000000004</c:v>
                </c:pt>
                <c:pt idx="19">
                  <c:v>0.92269999999999996</c:v>
                </c:pt>
                <c:pt idx="20">
                  <c:v>0.88919999999999999</c:v>
                </c:pt>
                <c:pt idx="21">
                  <c:v>0.85570000000000002</c:v>
                </c:pt>
                <c:pt idx="22">
                  <c:v>0.82269999999999999</c:v>
                </c:pt>
                <c:pt idx="23">
                  <c:v>0.79179999999999995</c:v>
                </c:pt>
                <c:pt idx="24">
                  <c:v>0.76290000000000002</c:v>
                </c:pt>
              </c:numCache>
            </c:numRef>
          </c:val>
          <c:smooth val="1"/>
          <c:extLst>
            <c:ext xmlns:c16="http://schemas.microsoft.com/office/drawing/2014/chart" uri="{C3380CC4-5D6E-409C-BE32-E72D297353CC}">
              <c16:uniqueId val="{00000007-17F7-4882-A9FB-58753D17A046}"/>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 sourceLinked="0"/>
        <c:majorTickMark val="out"/>
        <c:minorTickMark val="none"/>
        <c:tickLblPos val="low"/>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Data'!$P$31</c:f>
              <c:strCache>
                <c:ptCount val="1"/>
                <c:pt idx="0">
                  <c:v>Ai-1050cc Gen 2</c:v>
                </c:pt>
              </c:strCache>
            </c:strRef>
          </c:tx>
          <c:spPr>
            <a:ln w="22000">
              <a:solidFill>
                <a:srgbClr val="1D6F8C"/>
              </a:solidFill>
              <a:prstDash val="solid"/>
            </a:ln>
          </c:spPr>
          <c:marker>
            <c:symbol val="none"/>
          </c:marker>
          <c:cat>
            <c:numRef>
              <c:f>'Chart Data'!$O$32:$O$39</c:f>
              <c:numCache>
                <c:formatCode>#,##0</c:formatCode>
                <c:ptCount val="8"/>
                <c:pt idx="0">
                  <c:v>200</c:v>
                </c:pt>
                <c:pt idx="1">
                  <c:v>250</c:v>
                </c:pt>
                <c:pt idx="2">
                  <c:v>300</c:v>
                </c:pt>
                <c:pt idx="3">
                  <c:v>350</c:v>
                </c:pt>
                <c:pt idx="4">
                  <c:v>400</c:v>
                </c:pt>
                <c:pt idx="5">
                  <c:v>450</c:v>
                </c:pt>
                <c:pt idx="6">
                  <c:v>500</c:v>
                </c:pt>
                <c:pt idx="7">
                  <c:v>550</c:v>
                </c:pt>
              </c:numCache>
            </c:numRef>
          </c:cat>
          <c:val>
            <c:numRef>
              <c:f>'Chart Data'!$P$32:$P$39</c:f>
              <c:numCache>
                <c:formatCode>#,##0.0</c:formatCode>
                <c:ptCount val="8"/>
                <c:pt idx="0">
                  <c:v>858.7</c:v>
                </c:pt>
                <c:pt idx="1">
                  <c:v>962.3</c:v>
                </c:pt>
                <c:pt idx="2">
                  <c:v>1055.9000000000001</c:v>
                </c:pt>
                <c:pt idx="3">
                  <c:v>1141.4000000000001</c:v>
                </c:pt>
                <c:pt idx="4">
                  <c:v>1219.2</c:v>
                </c:pt>
                <c:pt idx="5">
                  <c:v>1289.5</c:v>
                </c:pt>
                <c:pt idx="6">
                  <c:v>1353</c:v>
                </c:pt>
                <c:pt idx="7">
                  <c:v>1409.9</c:v>
                </c:pt>
              </c:numCache>
            </c:numRef>
          </c:val>
          <c:smooth val="1"/>
          <c:extLst>
            <c:ext xmlns:c16="http://schemas.microsoft.com/office/drawing/2014/chart" uri="{C3380CC4-5D6E-409C-BE32-E72D297353CC}">
              <c16:uniqueId val="{00000000-1605-4200-AE09-44EE80ACD7CC}"/>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 sourceLinked="0"/>
        <c:majorTickMark val="out"/>
        <c:minorTickMark val="none"/>
        <c:tickLblPos val="low"/>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Data'!$C$60</c:f>
              <c:strCache>
                <c:ptCount val="1"/>
                <c:pt idx="0">
                  <c:v>200 kPa</c:v>
                </c:pt>
              </c:strCache>
            </c:strRef>
          </c:tx>
          <c:spPr>
            <a:ln w="22000">
              <a:solidFill>
                <a:srgbClr val="BFE0EE"/>
              </a:solidFill>
              <a:prstDash val="solid"/>
            </a:ln>
          </c:spPr>
          <c:marker>
            <c:symbol val="none"/>
          </c:marker>
          <c:cat>
            <c:numRef>
              <c:f>'Chart Data'!$B$61:$B$85</c:f>
              <c:numCache>
                <c:formatCode>0.0</c:formatCode>
                <c:ptCount val="25"/>
                <c:pt idx="0">
                  <c:v>6</c:v>
                </c:pt>
                <c:pt idx="1">
                  <c:v>6.5</c:v>
                </c:pt>
                <c:pt idx="2">
                  <c:v>7</c:v>
                </c:pt>
                <c:pt idx="3">
                  <c:v>7.5</c:v>
                </c:pt>
                <c:pt idx="4">
                  <c:v>8</c:v>
                </c:pt>
                <c:pt idx="5">
                  <c:v>8.5</c:v>
                </c:pt>
                <c:pt idx="6">
                  <c:v>9</c:v>
                </c:pt>
                <c:pt idx="7">
                  <c:v>9.5</c:v>
                </c:pt>
                <c:pt idx="8">
                  <c:v>10</c:v>
                </c:pt>
                <c:pt idx="9">
                  <c:v>10.5</c:v>
                </c:pt>
                <c:pt idx="10">
                  <c:v>11</c:v>
                </c:pt>
                <c:pt idx="11">
                  <c:v>11.5</c:v>
                </c:pt>
                <c:pt idx="12">
                  <c:v>12</c:v>
                </c:pt>
                <c:pt idx="13">
                  <c:v>12.5</c:v>
                </c:pt>
                <c:pt idx="14">
                  <c:v>13</c:v>
                </c:pt>
                <c:pt idx="15">
                  <c:v>13.5</c:v>
                </c:pt>
                <c:pt idx="16">
                  <c:v>14</c:v>
                </c:pt>
                <c:pt idx="17">
                  <c:v>14.5</c:v>
                </c:pt>
                <c:pt idx="18">
                  <c:v>15</c:v>
                </c:pt>
                <c:pt idx="19">
                  <c:v>15.5</c:v>
                </c:pt>
                <c:pt idx="20">
                  <c:v>16</c:v>
                </c:pt>
                <c:pt idx="21">
                  <c:v>16.5</c:v>
                </c:pt>
                <c:pt idx="22">
                  <c:v>17</c:v>
                </c:pt>
                <c:pt idx="23">
                  <c:v>17.5</c:v>
                </c:pt>
                <c:pt idx="24">
                  <c:v>18</c:v>
                </c:pt>
              </c:numCache>
            </c:numRef>
          </c:cat>
          <c:val>
            <c:numRef>
              <c:f>'Chart Data'!$C$61:$C$85</c:f>
              <c:numCache>
                <c:formatCode>0.0000</c:formatCode>
                <c:ptCount val="25"/>
                <c:pt idx="0">
                  <c:v>4.1167999999999996</c:v>
                </c:pt>
                <c:pt idx="1">
                  <c:v>3.7656999999999998</c:v>
                </c:pt>
                <c:pt idx="2">
                  <c:v>3.4146999999999998</c:v>
                </c:pt>
                <c:pt idx="3">
                  <c:v>3.1610999999999998</c:v>
                </c:pt>
                <c:pt idx="4">
                  <c:v>2.9076</c:v>
                </c:pt>
                <c:pt idx="5">
                  <c:v>2.6541000000000001</c:v>
                </c:pt>
                <c:pt idx="6">
                  <c:v>2.4005999999999998</c:v>
                </c:pt>
                <c:pt idx="7">
                  <c:v>2.2084999999999999</c:v>
                </c:pt>
                <c:pt idx="8">
                  <c:v>2.0165000000000002</c:v>
                </c:pt>
                <c:pt idx="9">
                  <c:v>1.8837999999999999</c:v>
                </c:pt>
                <c:pt idx="10">
                  <c:v>1.7512000000000001</c:v>
                </c:pt>
                <c:pt idx="11">
                  <c:v>1.6429</c:v>
                </c:pt>
                <c:pt idx="12">
                  <c:v>1.5346</c:v>
                </c:pt>
                <c:pt idx="13">
                  <c:v>1.4499</c:v>
                </c:pt>
                <c:pt idx="14">
                  <c:v>1.3652</c:v>
                </c:pt>
                <c:pt idx="15">
                  <c:v>1.3039000000000001</c:v>
                </c:pt>
                <c:pt idx="16">
                  <c:v>1.2425999999999999</c:v>
                </c:pt>
                <c:pt idx="17">
                  <c:v>1.1879</c:v>
                </c:pt>
                <c:pt idx="18">
                  <c:v>1.1331</c:v>
                </c:pt>
                <c:pt idx="19">
                  <c:v>1.0880000000000001</c:v>
                </c:pt>
                <c:pt idx="20">
                  <c:v>1.0428999999999999</c:v>
                </c:pt>
                <c:pt idx="21">
                  <c:v>0.99780000000000002</c:v>
                </c:pt>
                <c:pt idx="22">
                  <c:v>0.95279999999999998</c:v>
                </c:pt>
                <c:pt idx="23">
                  <c:v>0.90769999999999995</c:v>
                </c:pt>
                <c:pt idx="24">
                  <c:v>0.86380000000000001</c:v>
                </c:pt>
              </c:numCache>
            </c:numRef>
          </c:val>
          <c:smooth val="1"/>
          <c:extLst>
            <c:ext xmlns:c16="http://schemas.microsoft.com/office/drawing/2014/chart" uri="{C3380CC4-5D6E-409C-BE32-E72D297353CC}">
              <c16:uniqueId val="{00000000-4040-4607-B614-8E679766F7CF}"/>
            </c:ext>
          </c:extLst>
        </c:ser>
        <c:ser>
          <c:idx val="1"/>
          <c:order val="1"/>
          <c:tx>
            <c:strRef>
              <c:f>'Chart Data'!$D$60</c:f>
              <c:strCache>
                <c:ptCount val="1"/>
                <c:pt idx="0">
                  <c:v>250 kPa</c:v>
                </c:pt>
              </c:strCache>
            </c:strRef>
          </c:tx>
          <c:spPr>
            <a:ln w="22000">
              <a:solidFill>
                <a:srgbClr val="96CBE2"/>
              </a:solidFill>
              <a:prstDash val="solid"/>
            </a:ln>
          </c:spPr>
          <c:marker>
            <c:symbol val="none"/>
          </c:marker>
          <c:cat>
            <c:numRef>
              <c:f>'Chart Data'!$B$61:$B$85</c:f>
              <c:numCache>
                <c:formatCode>0.0</c:formatCode>
                <c:ptCount val="25"/>
                <c:pt idx="0">
                  <c:v>6</c:v>
                </c:pt>
                <c:pt idx="1">
                  <c:v>6.5</c:v>
                </c:pt>
                <c:pt idx="2">
                  <c:v>7</c:v>
                </c:pt>
                <c:pt idx="3">
                  <c:v>7.5</c:v>
                </c:pt>
                <c:pt idx="4">
                  <c:v>8</c:v>
                </c:pt>
                <c:pt idx="5">
                  <c:v>8.5</c:v>
                </c:pt>
                <c:pt idx="6">
                  <c:v>9</c:v>
                </c:pt>
                <c:pt idx="7">
                  <c:v>9.5</c:v>
                </c:pt>
                <c:pt idx="8">
                  <c:v>10</c:v>
                </c:pt>
                <c:pt idx="9">
                  <c:v>10.5</c:v>
                </c:pt>
                <c:pt idx="10">
                  <c:v>11</c:v>
                </c:pt>
                <c:pt idx="11">
                  <c:v>11.5</c:v>
                </c:pt>
                <c:pt idx="12">
                  <c:v>12</c:v>
                </c:pt>
                <c:pt idx="13">
                  <c:v>12.5</c:v>
                </c:pt>
                <c:pt idx="14">
                  <c:v>13</c:v>
                </c:pt>
                <c:pt idx="15">
                  <c:v>13.5</c:v>
                </c:pt>
                <c:pt idx="16">
                  <c:v>14</c:v>
                </c:pt>
                <c:pt idx="17">
                  <c:v>14.5</c:v>
                </c:pt>
                <c:pt idx="18">
                  <c:v>15</c:v>
                </c:pt>
                <c:pt idx="19">
                  <c:v>15.5</c:v>
                </c:pt>
                <c:pt idx="20">
                  <c:v>16</c:v>
                </c:pt>
                <c:pt idx="21">
                  <c:v>16.5</c:v>
                </c:pt>
                <c:pt idx="22">
                  <c:v>17</c:v>
                </c:pt>
                <c:pt idx="23">
                  <c:v>17.5</c:v>
                </c:pt>
                <c:pt idx="24">
                  <c:v>18</c:v>
                </c:pt>
              </c:numCache>
            </c:numRef>
          </c:cat>
          <c:val>
            <c:numRef>
              <c:f>'Chart Data'!$D$61:$D$85</c:f>
              <c:numCache>
                <c:formatCode>0.0000</c:formatCode>
                <c:ptCount val="25"/>
                <c:pt idx="0">
                  <c:v>4.3514999999999997</c:v>
                </c:pt>
                <c:pt idx="1">
                  <c:v>3.9809000000000001</c:v>
                </c:pt>
                <c:pt idx="2">
                  <c:v>3.6103000000000001</c:v>
                </c:pt>
                <c:pt idx="3">
                  <c:v>3.3424999999999998</c:v>
                </c:pt>
                <c:pt idx="4">
                  <c:v>3.0747</c:v>
                </c:pt>
                <c:pt idx="5">
                  <c:v>2.8069999999999999</c:v>
                </c:pt>
                <c:pt idx="6">
                  <c:v>2.5392000000000001</c:v>
                </c:pt>
                <c:pt idx="7">
                  <c:v>2.3351000000000002</c:v>
                </c:pt>
                <c:pt idx="8">
                  <c:v>2.1309999999999998</c:v>
                </c:pt>
                <c:pt idx="9">
                  <c:v>1.9898</c:v>
                </c:pt>
                <c:pt idx="10">
                  <c:v>1.8486</c:v>
                </c:pt>
                <c:pt idx="11">
                  <c:v>1.7343999999999999</c:v>
                </c:pt>
                <c:pt idx="12">
                  <c:v>1.6203000000000001</c:v>
                </c:pt>
                <c:pt idx="13">
                  <c:v>1.5310999999999999</c:v>
                </c:pt>
                <c:pt idx="14">
                  <c:v>1.4419</c:v>
                </c:pt>
                <c:pt idx="15">
                  <c:v>1.3773</c:v>
                </c:pt>
                <c:pt idx="16">
                  <c:v>1.3128</c:v>
                </c:pt>
                <c:pt idx="17">
                  <c:v>1.2551000000000001</c:v>
                </c:pt>
                <c:pt idx="18">
                  <c:v>1.1975</c:v>
                </c:pt>
                <c:pt idx="19">
                  <c:v>1.1499999999999999</c:v>
                </c:pt>
                <c:pt idx="20">
                  <c:v>1.1025</c:v>
                </c:pt>
                <c:pt idx="21">
                  <c:v>1.0549999999999999</c:v>
                </c:pt>
                <c:pt idx="22">
                  <c:v>1.0075000000000001</c:v>
                </c:pt>
                <c:pt idx="23">
                  <c:v>0.96</c:v>
                </c:pt>
                <c:pt idx="24">
                  <c:v>0.91359999999999997</c:v>
                </c:pt>
              </c:numCache>
            </c:numRef>
          </c:val>
          <c:smooth val="1"/>
          <c:extLst>
            <c:ext xmlns:c16="http://schemas.microsoft.com/office/drawing/2014/chart" uri="{C3380CC4-5D6E-409C-BE32-E72D297353CC}">
              <c16:uniqueId val="{00000001-4040-4607-B614-8E679766F7CF}"/>
            </c:ext>
          </c:extLst>
        </c:ser>
        <c:ser>
          <c:idx val="2"/>
          <c:order val="2"/>
          <c:tx>
            <c:strRef>
              <c:f>'Chart Data'!$E$60</c:f>
              <c:strCache>
                <c:ptCount val="1"/>
                <c:pt idx="0">
                  <c:v>300 kPa</c:v>
                </c:pt>
              </c:strCache>
            </c:strRef>
          </c:tx>
          <c:spPr>
            <a:ln w="22000">
              <a:solidFill>
                <a:srgbClr val="6EB4D3"/>
              </a:solidFill>
              <a:prstDash val="solid"/>
            </a:ln>
          </c:spPr>
          <c:marker>
            <c:symbol val="none"/>
          </c:marker>
          <c:cat>
            <c:numRef>
              <c:f>'Chart Data'!$B$61:$B$85</c:f>
              <c:numCache>
                <c:formatCode>0.0</c:formatCode>
                <c:ptCount val="25"/>
                <c:pt idx="0">
                  <c:v>6</c:v>
                </c:pt>
                <c:pt idx="1">
                  <c:v>6.5</c:v>
                </c:pt>
                <c:pt idx="2">
                  <c:v>7</c:v>
                </c:pt>
                <c:pt idx="3">
                  <c:v>7.5</c:v>
                </c:pt>
                <c:pt idx="4">
                  <c:v>8</c:v>
                </c:pt>
                <c:pt idx="5">
                  <c:v>8.5</c:v>
                </c:pt>
                <c:pt idx="6">
                  <c:v>9</c:v>
                </c:pt>
                <c:pt idx="7">
                  <c:v>9.5</c:v>
                </c:pt>
                <c:pt idx="8">
                  <c:v>10</c:v>
                </c:pt>
                <c:pt idx="9">
                  <c:v>10.5</c:v>
                </c:pt>
                <c:pt idx="10">
                  <c:v>11</c:v>
                </c:pt>
                <c:pt idx="11">
                  <c:v>11.5</c:v>
                </c:pt>
                <c:pt idx="12">
                  <c:v>12</c:v>
                </c:pt>
                <c:pt idx="13">
                  <c:v>12.5</c:v>
                </c:pt>
                <c:pt idx="14">
                  <c:v>13</c:v>
                </c:pt>
                <c:pt idx="15">
                  <c:v>13.5</c:v>
                </c:pt>
                <c:pt idx="16">
                  <c:v>14</c:v>
                </c:pt>
                <c:pt idx="17">
                  <c:v>14.5</c:v>
                </c:pt>
                <c:pt idx="18">
                  <c:v>15</c:v>
                </c:pt>
                <c:pt idx="19">
                  <c:v>15.5</c:v>
                </c:pt>
                <c:pt idx="20">
                  <c:v>16</c:v>
                </c:pt>
                <c:pt idx="21">
                  <c:v>16.5</c:v>
                </c:pt>
                <c:pt idx="22">
                  <c:v>17</c:v>
                </c:pt>
                <c:pt idx="23">
                  <c:v>17.5</c:v>
                </c:pt>
                <c:pt idx="24">
                  <c:v>18</c:v>
                </c:pt>
              </c:numCache>
            </c:numRef>
          </c:cat>
          <c:val>
            <c:numRef>
              <c:f>'Chart Data'!$E$61:$E$85</c:f>
              <c:numCache>
                <c:formatCode>0.0000</c:formatCode>
                <c:ptCount val="25"/>
                <c:pt idx="0">
                  <c:v>4.5959000000000003</c:v>
                </c:pt>
                <c:pt idx="1">
                  <c:v>4.2049000000000003</c:v>
                </c:pt>
                <c:pt idx="2">
                  <c:v>3.8138999999999998</c:v>
                </c:pt>
                <c:pt idx="3">
                  <c:v>3.5312000000000001</c:v>
                </c:pt>
                <c:pt idx="4">
                  <c:v>3.2484000000000002</c:v>
                </c:pt>
                <c:pt idx="5">
                  <c:v>2.9658000000000002</c:v>
                </c:pt>
                <c:pt idx="6">
                  <c:v>2.6831</c:v>
                </c:pt>
                <c:pt idx="7">
                  <c:v>2.4649000000000001</c:v>
                </c:pt>
                <c:pt idx="8">
                  <c:v>2.2467999999999999</c:v>
                </c:pt>
                <c:pt idx="9">
                  <c:v>2.0981000000000001</c:v>
                </c:pt>
                <c:pt idx="10">
                  <c:v>1.9494</c:v>
                </c:pt>
                <c:pt idx="11">
                  <c:v>1.8292999999999999</c:v>
                </c:pt>
                <c:pt idx="12">
                  <c:v>1.7092000000000001</c:v>
                </c:pt>
                <c:pt idx="13">
                  <c:v>1.6153999999999999</c:v>
                </c:pt>
                <c:pt idx="14">
                  <c:v>1.5215000000000001</c:v>
                </c:pt>
                <c:pt idx="15">
                  <c:v>1.4536</c:v>
                </c:pt>
                <c:pt idx="16">
                  <c:v>1.3856999999999999</c:v>
                </c:pt>
                <c:pt idx="17">
                  <c:v>1.3250999999999999</c:v>
                </c:pt>
                <c:pt idx="18">
                  <c:v>1.2644</c:v>
                </c:pt>
                <c:pt idx="19">
                  <c:v>1.2143999999999999</c:v>
                </c:pt>
                <c:pt idx="20">
                  <c:v>1.1644000000000001</c:v>
                </c:pt>
                <c:pt idx="21">
                  <c:v>1.1144000000000001</c:v>
                </c:pt>
                <c:pt idx="22">
                  <c:v>1.0644</c:v>
                </c:pt>
                <c:pt idx="23">
                  <c:v>1.0144</c:v>
                </c:pt>
                <c:pt idx="24">
                  <c:v>0.96540000000000004</c:v>
                </c:pt>
              </c:numCache>
            </c:numRef>
          </c:val>
          <c:smooth val="1"/>
          <c:extLst>
            <c:ext xmlns:c16="http://schemas.microsoft.com/office/drawing/2014/chart" uri="{C3380CC4-5D6E-409C-BE32-E72D297353CC}">
              <c16:uniqueId val="{00000002-4040-4607-B614-8E679766F7CF}"/>
            </c:ext>
          </c:extLst>
        </c:ser>
        <c:ser>
          <c:idx val="3"/>
          <c:order val="3"/>
          <c:tx>
            <c:strRef>
              <c:f>'Chart Data'!$F$60</c:f>
              <c:strCache>
                <c:ptCount val="1"/>
                <c:pt idx="0">
                  <c:v>350 kPa</c:v>
                </c:pt>
              </c:strCache>
            </c:strRef>
          </c:tx>
          <c:spPr>
            <a:ln w="22000">
              <a:solidFill>
                <a:srgbClr val="4A9CC1"/>
              </a:solidFill>
              <a:prstDash val="solid"/>
            </a:ln>
          </c:spPr>
          <c:marker>
            <c:symbol val="none"/>
          </c:marker>
          <c:cat>
            <c:numRef>
              <c:f>'Chart Data'!$B$61:$B$85</c:f>
              <c:numCache>
                <c:formatCode>0.0</c:formatCode>
                <c:ptCount val="25"/>
                <c:pt idx="0">
                  <c:v>6</c:v>
                </c:pt>
                <c:pt idx="1">
                  <c:v>6.5</c:v>
                </c:pt>
                <c:pt idx="2">
                  <c:v>7</c:v>
                </c:pt>
                <c:pt idx="3">
                  <c:v>7.5</c:v>
                </c:pt>
                <c:pt idx="4">
                  <c:v>8</c:v>
                </c:pt>
                <c:pt idx="5">
                  <c:v>8.5</c:v>
                </c:pt>
                <c:pt idx="6">
                  <c:v>9</c:v>
                </c:pt>
                <c:pt idx="7">
                  <c:v>9.5</c:v>
                </c:pt>
                <c:pt idx="8">
                  <c:v>10</c:v>
                </c:pt>
                <c:pt idx="9">
                  <c:v>10.5</c:v>
                </c:pt>
                <c:pt idx="10">
                  <c:v>11</c:v>
                </c:pt>
                <c:pt idx="11">
                  <c:v>11.5</c:v>
                </c:pt>
                <c:pt idx="12">
                  <c:v>12</c:v>
                </c:pt>
                <c:pt idx="13">
                  <c:v>12.5</c:v>
                </c:pt>
                <c:pt idx="14">
                  <c:v>13</c:v>
                </c:pt>
                <c:pt idx="15">
                  <c:v>13.5</c:v>
                </c:pt>
                <c:pt idx="16">
                  <c:v>14</c:v>
                </c:pt>
                <c:pt idx="17">
                  <c:v>14.5</c:v>
                </c:pt>
                <c:pt idx="18">
                  <c:v>15</c:v>
                </c:pt>
                <c:pt idx="19">
                  <c:v>15.5</c:v>
                </c:pt>
                <c:pt idx="20">
                  <c:v>16</c:v>
                </c:pt>
                <c:pt idx="21">
                  <c:v>16.5</c:v>
                </c:pt>
                <c:pt idx="22">
                  <c:v>17</c:v>
                </c:pt>
                <c:pt idx="23">
                  <c:v>17.5</c:v>
                </c:pt>
                <c:pt idx="24">
                  <c:v>18</c:v>
                </c:pt>
              </c:numCache>
            </c:numRef>
          </c:cat>
          <c:val>
            <c:numRef>
              <c:f>'Chart Data'!$F$61:$F$85</c:f>
              <c:numCache>
                <c:formatCode>0.0000</c:formatCode>
                <c:ptCount val="25"/>
                <c:pt idx="0">
                  <c:v>4.8601000000000001</c:v>
                </c:pt>
                <c:pt idx="1">
                  <c:v>4.4469000000000003</c:v>
                </c:pt>
                <c:pt idx="2">
                  <c:v>4.0338000000000003</c:v>
                </c:pt>
                <c:pt idx="3">
                  <c:v>3.7347999999999999</c:v>
                </c:pt>
                <c:pt idx="4">
                  <c:v>3.4358</c:v>
                </c:pt>
                <c:pt idx="5">
                  <c:v>3.1368</c:v>
                </c:pt>
                <c:pt idx="6">
                  <c:v>2.8378999999999999</c:v>
                </c:pt>
                <c:pt idx="7">
                  <c:v>2.6053999999999999</c:v>
                </c:pt>
                <c:pt idx="8">
                  <c:v>2.3730000000000002</c:v>
                </c:pt>
                <c:pt idx="9">
                  <c:v>2.2164000000000001</c:v>
                </c:pt>
                <c:pt idx="10">
                  <c:v>2.0598000000000001</c:v>
                </c:pt>
                <c:pt idx="11">
                  <c:v>1.9333</c:v>
                </c:pt>
                <c:pt idx="12">
                  <c:v>1.8069</c:v>
                </c:pt>
                <c:pt idx="13">
                  <c:v>1.7081</c:v>
                </c:pt>
                <c:pt idx="14">
                  <c:v>1.6092</c:v>
                </c:pt>
                <c:pt idx="15">
                  <c:v>1.5378000000000001</c:v>
                </c:pt>
                <c:pt idx="16">
                  <c:v>1.4662999999999999</c:v>
                </c:pt>
                <c:pt idx="17">
                  <c:v>1.4024000000000001</c:v>
                </c:pt>
                <c:pt idx="18">
                  <c:v>1.3385</c:v>
                </c:pt>
                <c:pt idx="19">
                  <c:v>1.2858000000000001</c:v>
                </c:pt>
                <c:pt idx="20">
                  <c:v>1.2330000000000001</c:v>
                </c:pt>
                <c:pt idx="21">
                  <c:v>1.1802999999999999</c:v>
                </c:pt>
                <c:pt idx="22">
                  <c:v>1.1275999999999999</c:v>
                </c:pt>
                <c:pt idx="23">
                  <c:v>1.0749</c:v>
                </c:pt>
                <c:pt idx="24">
                  <c:v>1.0230999999999999</c:v>
                </c:pt>
              </c:numCache>
            </c:numRef>
          </c:val>
          <c:smooth val="1"/>
          <c:extLst>
            <c:ext xmlns:c16="http://schemas.microsoft.com/office/drawing/2014/chart" uri="{C3380CC4-5D6E-409C-BE32-E72D297353CC}">
              <c16:uniqueId val="{00000003-4040-4607-B614-8E679766F7CF}"/>
            </c:ext>
          </c:extLst>
        </c:ser>
        <c:ser>
          <c:idx val="4"/>
          <c:order val="4"/>
          <c:tx>
            <c:strRef>
              <c:f>'Chart Data'!$G$60</c:f>
              <c:strCache>
                <c:ptCount val="1"/>
                <c:pt idx="0">
                  <c:v>400 kPa</c:v>
                </c:pt>
              </c:strCache>
            </c:strRef>
          </c:tx>
          <c:spPr>
            <a:ln w="22000">
              <a:solidFill>
                <a:srgbClr val="2F7FA4"/>
              </a:solidFill>
              <a:prstDash val="solid"/>
            </a:ln>
          </c:spPr>
          <c:marker>
            <c:symbol val="none"/>
          </c:marker>
          <c:cat>
            <c:numRef>
              <c:f>'Chart Data'!$B$61:$B$85</c:f>
              <c:numCache>
                <c:formatCode>0.0</c:formatCode>
                <c:ptCount val="25"/>
                <c:pt idx="0">
                  <c:v>6</c:v>
                </c:pt>
                <c:pt idx="1">
                  <c:v>6.5</c:v>
                </c:pt>
                <c:pt idx="2">
                  <c:v>7</c:v>
                </c:pt>
                <c:pt idx="3">
                  <c:v>7.5</c:v>
                </c:pt>
                <c:pt idx="4">
                  <c:v>8</c:v>
                </c:pt>
                <c:pt idx="5">
                  <c:v>8.5</c:v>
                </c:pt>
                <c:pt idx="6">
                  <c:v>9</c:v>
                </c:pt>
                <c:pt idx="7">
                  <c:v>9.5</c:v>
                </c:pt>
                <c:pt idx="8">
                  <c:v>10</c:v>
                </c:pt>
                <c:pt idx="9">
                  <c:v>10.5</c:v>
                </c:pt>
                <c:pt idx="10">
                  <c:v>11</c:v>
                </c:pt>
                <c:pt idx="11">
                  <c:v>11.5</c:v>
                </c:pt>
                <c:pt idx="12">
                  <c:v>12</c:v>
                </c:pt>
                <c:pt idx="13">
                  <c:v>12.5</c:v>
                </c:pt>
                <c:pt idx="14">
                  <c:v>13</c:v>
                </c:pt>
                <c:pt idx="15">
                  <c:v>13.5</c:v>
                </c:pt>
                <c:pt idx="16">
                  <c:v>14</c:v>
                </c:pt>
                <c:pt idx="17">
                  <c:v>14.5</c:v>
                </c:pt>
                <c:pt idx="18">
                  <c:v>15</c:v>
                </c:pt>
                <c:pt idx="19">
                  <c:v>15.5</c:v>
                </c:pt>
                <c:pt idx="20">
                  <c:v>16</c:v>
                </c:pt>
                <c:pt idx="21">
                  <c:v>16.5</c:v>
                </c:pt>
                <c:pt idx="22">
                  <c:v>17</c:v>
                </c:pt>
                <c:pt idx="23">
                  <c:v>17.5</c:v>
                </c:pt>
                <c:pt idx="24">
                  <c:v>18</c:v>
                </c:pt>
              </c:numCache>
            </c:numRef>
          </c:cat>
          <c:val>
            <c:numRef>
              <c:f>'Chart Data'!$G$61:$G$85</c:f>
              <c:numCache>
                <c:formatCode>0.0000</c:formatCode>
                <c:ptCount val="25"/>
                <c:pt idx="0">
                  <c:v>5.141</c:v>
                </c:pt>
                <c:pt idx="1">
                  <c:v>4.7041000000000004</c:v>
                </c:pt>
                <c:pt idx="2">
                  <c:v>4.2672999999999996</c:v>
                </c:pt>
                <c:pt idx="3">
                  <c:v>3.9508000000000001</c:v>
                </c:pt>
                <c:pt idx="4">
                  <c:v>3.6343999999999999</c:v>
                </c:pt>
                <c:pt idx="5">
                  <c:v>3.3180000000000001</c:v>
                </c:pt>
                <c:pt idx="6">
                  <c:v>3.0015999999999998</c:v>
                </c:pt>
                <c:pt idx="7">
                  <c:v>2.7566000000000002</c:v>
                </c:pt>
                <c:pt idx="8">
                  <c:v>2.5116000000000001</c:v>
                </c:pt>
                <c:pt idx="9">
                  <c:v>2.3466999999999998</c:v>
                </c:pt>
                <c:pt idx="10">
                  <c:v>2.1818</c:v>
                </c:pt>
                <c:pt idx="11">
                  <c:v>2.0486</c:v>
                </c:pt>
                <c:pt idx="12">
                  <c:v>1.9155</c:v>
                </c:pt>
                <c:pt idx="13">
                  <c:v>1.8115000000000001</c:v>
                </c:pt>
                <c:pt idx="14">
                  <c:v>1.7074</c:v>
                </c:pt>
                <c:pt idx="15">
                  <c:v>1.6322000000000001</c:v>
                </c:pt>
                <c:pt idx="16">
                  <c:v>1.5569</c:v>
                </c:pt>
                <c:pt idx="17">
                  <c:v>1.4896</c:v>
                </c:pt>
                <c:pt idx="18">
                  <c:v>1.4221999999999999</c:v>
                </c:pt>
                <c:pt idx="19">
                  <c:v>1.3666</c:v>
                </c:pt>
                <c:pt idx="20">
                  <c:v>1.3109</c:v>
                </c:pt>
                <c:pt idx="21">
                  <c:v>1.2553000000000001</c:v>
                </c:pt>
                <c:pt idx="22">
                  <c:v>1.1996</c:v>
                </c:pt>
                <c:pt idx="23">
                  <c:v>1.1439999999999999</c:v>
                </c:pt>
                <c:pt idx="24">
                  <c:v>1.0891999999999999</c:v>
                </c:pt>
              </c:numCache>
            </c:numRef>
          </c:val>
          <c:smooth val="1"/>
          <c:extLst>
            <c:ext xmlns:c16="http://schemas.microsoft.com/office/drawing/2014/chart" uri="{C3380CC4-5D6E-409C-BE32-E72D297353CC}">
              <c16:uniqueId val="{00000004-4040-4607-B614-8E679766F7CF}"/>
            </c:ext>
          </c:extLst>
        </c:ser>
        <c:ser>
          <c:idx val="5"/>
          <c:order val="5"/>
          <c:tx>
            <c:strRef>
              <c:f>'Chart Data'!$H$60</c:f>
              <c:strCache>
                <c:ptCount val="1"/>
                <c:pt idx="0">
                  <c:v>450 kPa</c:v>
                </c:pt>
              </c:strCache>
            </c:strRef>
          </c:tx>
          <c:spPr>
            <a:ln w="22000">
              <a:solidFill>
                <a:srgbClr val="1D6F8C"/>
              </a:solidFill>
              <a:prstDash val="solid"/>
            </a:ln>
          </c:spPr>
          <c:marker>
            <c:symbol val="none"/>
          </c:marker>
          <c:cat>
            <c:numRef>
              <c:f>'Chart Data'!$B$61:$B$85</c:f>
              <c:numCache>
                <c:formatCode>0.0</c:formatCode>
                <c:ptCount val="25"/>
                <c:pt idx="0">
                  <c:v>6</c:v>
                </c:pt>
                <c:pt idx="1">
                  <c:v>6.5</c:v>
                </c:pt>
                <c:pt idx="2">
                  <c:v>7</c:v>
                </c:pt>
                <c:pt idx="3">
                  <c:v>7.5</c:v>
                </c:pt>
                <c:pt idx="4">
                  <c:v>8</c:v>
                </c:pt>
                <c:pt idx="5">
                  <c:v>8.5</c:v>
                </c:pt>
                <c:pt idx="6">
                  <c:v>9</c:v>
                </c:pt>
                <c:pt idx="7">
                  <c:v>9.5</c:v>
                </c:pt>
                <c:pt idx="8">
                  <c:v>10</c:v>
                </c:pt>
                <c:pt idx="9">
                  <c:v>10.5</c:v>
                </c:pt>
                <c:pt idx="10">
                  <c:v>11</c:v>
                </c:pt>
                <c:pt idx="11">
                  <c:v>11.5</c:v>
                </c:pt>
                <c:pt idx="12">
                  <c:v>12</c:v>
                </c:pt>
                <c:pt idx="13">
                  <c:v>12.5</c:v>
                </c:pt>
                <c:pt idx="14">
                  <c:v>13</c:v>
                </c:pt>
                <c:pt idx="15">
                  <c:v>13.5</c:v>
                </c:pt>
                <c:pt idx="16">
                  <c:v>14</c:v>
                </c:pt>
                <c:pt idx="17">
                  <c:v>14.5</c:v>
                </c:pt>
                <c:pt idx="18">
                  <c:v>15</c:v>
                </c:pt>
                <c:pt idx="19">
                  <c:v>15.5</c:v>
                </c:pt>
                <c:pt idx="20">
                  <c:v>16</c:v>
                </c:pt>
                <c:pt idx="21">
                  <c:v>16.5</c:v>
                </c:pt>
                <c:pt idx="22">
                  <c:v>17</c:v>
                </c:pt>
                <c:pt idx="23">
                  <c:v>17.5</c:v>
                </c:pt>
                <c:pt idx="24">
                  <c:v>18</c:v>
                </c:pt>
              </c:numCache>
            </c:numRef>
          </c:cat>
          <c:val>
            <c:numRef>
              <c:f>'Chart Data'!$H$61:$H$85</c:f>
              <c:numCache>
                <c:formatCode>0.0000</c:formatCode>
                <c:ptCount val="25"/>
                <c:pt idx="0">
                  <c:v>5.4429999999999996</c:v>
                </c:pt>
                <c:pt idx="1">
                  <c:v>4.9804000000000004</c:v>
                </c:pt>
                <c:pt idx="2">
                  <c:v>4.5179</c:v>
                </c:pt>
                <c:pt idx="3">
                  <c:v>4.1795</c:v>
                </c:pt>
                <c:pt idx="4">
                  <c:v>3.8410000000000002</c:v>
                </c:pt>
                <c:pt idx="5">
                  <c:v>3.5026000000000002</c:v>
                </c:pt>
                <c:pt idx="6">
                  <c:v>3.1640999999999999</c:v>
                </c:pt>
                <c:pt idx="7">
                  <c:v>2.9058999999999999</c:v>
                </c:pt>
                <c:pt idx="8">
                  <c:v>2.6476999999999999</c:v>
                </c:pt>
                <c:pt idx="9">
                  <c:v>2.4740000000000002</c:v>
                </c:pt>
                <c:pt idx="10">
                  <c:v>2.3003999999999998</c:v>
                </c:pt>
                <c:pt idx="11">
                  <c:v>2.1600999999999999</c:v>
                </c:pt>
                <c:pt idx="12">
                  <c:v>2.0198999999999998</c:v>
                </c:pt>
                <c:pt idx="13">
                  <c:v>1.9101999999999999</c:v>
                </c:pt>
                <c:pt idx="14">
                  <c:v>1.8006</c:v>
                </c:pt>
                <c:pt idx="15">
                  <c:v>1.7213000000000001</c:v>
                </c:pt>
                <c:pt idx="16">
                  <c:v>1.6419999999999999</c:v>
                </c:pt>
                <c:pt idx="17">
                  <c:v>1.5709</c:v>
                </c:pt>
                <c:pt idx="18">
                  <c:v>1.4998</c:v>
                </c:pt>
                <c:pt idx="19">
                  <c:v>1.4410000000000001</c:v>
                </c:pt>
                <c:pt idx="20">
                  <c:v>1.3822000000000001</c:v>
                </c:pt>
                <c:pt idx="21">
                  <c:v>1.3233999999999999</c:v>
                </c:pt>
                <c:pt idx="22">
                  <c:v>1.2645999999999999</c:v>
                </c:pt>
                <c:pt idx="23">
                  <c:v>1.2059</c:v>
                </c:pt>
                <c:pt idx="24">
                  <c:v>1.1478999999999999</c:v>
                </c:pt>
              </c:numCache>
            </c:numRef>
          </c:val>
          <c:smooth val="1"/>
          <c:extLst>
            <c:ext xmlns:c16="http://schemas.microsoft.com/office/drawing/2014/chart" uri="{C3380CC4-5D6E-409C-BE32-E72D297353CC}">
              <c16:uniqueId val="{00000005-4040-4607-B614-8E679766F7CF}"/>
            </c:ext>
          </c:extLst>
        </c:ser>
        <c:ser>
          <c:idx val="6"/>
          <c:order val="6"/>
          <c:tx>
            <c:strRef>
              <c:f>'Chart Data'!$I$60</c:f>
              <c:strCache>
                <c:ptCount val="1"/>
                <c:pt idx="0">
                  <c:v>500 kPa</c:v>
                </c:pt>
              </c:strCache>
            </c:strRef>
          </c:tx>
          <c:spPr>
            <a:ln w="22000">
              <a:solidFill>
                <a:srgbClr val="15566E"/>
              </a:solidFill>
              <a:prstDash val="solid"/>
            </a:ln>
          </c:spPr>
          <c:marker>
            <c:symbol val="none"/>
          </c:marker>
          <c:cat>
            <c:numRef>
              <c:f>'Chart Data'!$B$61:$B$85</c:f>
              <c:numCache>
                <c:formatCode>0.0</c:formatCode>
                <c:ptCount val="25"/>
                <c:pt idx="0">
                  <c:v>6</c:v>
                </c:pt>
                <c:pt idx="1">
                  <c:v>6.5</c:v>
                </c:pt>
                <c:pt idx="2">
                  <c:v>7</c:v>
                </c:pt>
                <c:pt idx="3">
                  <c:v>7.5</c:v>
                </c:pt>
                <c:pt idx="4">
                  <c:v>8</c:v>
                </c:pt>
                <c:pt idx="5">
                  <c:v>8.5</c:v>
                </c:pt>
                <c:pt idx="6">
                  <c:v>9</c:v>
                </c:pt>
                <c:pt idx="7">
                  <c:v>9.5</c:v>
                </c:pt>
                <c:pt idx="8">
                  <c:v>10</c:v>
                </c:pt>
                <c:pt idx="9">
                  <c:v>10.5</c:v>
                </c:pt>
                <c:pt idx="10">
                  <c:v>11</c:v>
                </c:pt>
                <c:pt idx="11">
                  <c:v>11.5</c:v>
                </c:pt>
                <c:pt idx="12">
                  <c:v>12</c:v>
                </c:pt>
                <c:pt idx="13">
                  <c:v>12.5</c:v>
                </c:pt>
                <c:pt idx="14">
                  <c:v>13</c:v>
                </c:pt>
                <c:pt idx="15">
                  <c:v>13.5</c:v>
                </c:pt>
                <c:pt idx="16">
                  <c:v>14</c:v>
                </c:pt>
                <c:pt idx="17">
                  <c:v>14.5</c:v>
                </c:pt>
                <c:pt idx="18">
                  <c:v>15</c:v>
                </c:pt>
                <c:pt idx="19">
                  <c:v>15.5</c:v>
                </c:pt>
                <c:pt idx="20">
                  <c:v>16</c:v>
                </c:pt>
                <c:pt idx="21">
                  <c:v>16.5</c:v>
                </c:pt>
                <c:pt idx="22">
                  <c:v>17</c:v>
                </c:pt>
                <c:pt idx="23">
                  <c:v>17.5</c:v>
                </c:pt>
                <c:pt idx="24">
                  <c:v>18</c:v>
                </c:pt>
              </c:numCache>
            </c:numRef>
          </c:cat>
          <c:val>
            <c:numRef>
              <c:f>'Chart Data'!$I$61:$I$85</c:f>
              <c:numCache>
                <c:formatCode>0.0000</c:formatCode>
                <c:ptCount val="25"/>
                <c:pt idx="0">
                  <c:v>5.7521000000000004</c:v>
                </c:pt>
                <c:pt idx="1">
                  <c:v>5.2610000000000001</c:v>
                </c:pt>
                <c:pt idx="2">
                  <c:v>4.7698999999999998</c:v>
                </c:pt>
                <c:pt idx="3">
                  <c:v>4.4077000000000002</c:v>
                </c:pt>
                <c:pt idx="4">
                  <c:v>4.0453999999999999</c:v>
                </c:pt>
                <c:pt idx="5">
                  <c:v>3.6831999999999998</c:v>
                </c:pt>
                <c:pt idx="6">
                  <c:v>3.3210000000000002</c:v>
                </c:pt>
                <c:pt idx="7">
                  <c:v>3.0495000000000001</c:v>
                </c:pt>
                <c:pt idx="8">
                  <c:v>2.778</c:v>
                </c:pt>
                <c:pt idx="9">
                  <c:v>2.5954000000000002</c:v>
                </c:pt>
                <c:pt idx="10">
                  <c:v>2.4127999999999998</c:v>
                </c:pt>
                <c:pt idx="11">
                  <c:v>2.2654000000000001</c:v>
                </c:pt>
                <c:pt idx="12">
                  <c:v>2.1179000000000001</c:v>
                </c:pt>
                <c:pt idx="13">
                  <c:v>2.0026000000000002</c:v>
                </c:pt>
                <c:pt idx="14">
                  <c:v>1.8872</c:v>
                </c:pt>
                <c:pt idx="15">
                  <c:v>1.8038000000000001</c:v>
                </c:pt>
                <c:pt idx="16">
                  <c:v>1.7202999999999999</c:v>
                </c:pt>
                <c:pt idx="17">
                  <c:v>1.6454</c:v>
                </c:pt>
                <c:pt idx="18">
                  <c:v>1.5705</c:v>
                </c:pt>
                <c:pt idx="19">
                  <c:v>1.5085</c:v>
                </c:pt>
                <c:pt idx="20">
                  <c:v>1.4463999999999999</c:v>
                </c:pt>
                <c:pt idx="21">
                  <c:v>1.3844000000000001</c:v>
                </c:pt>
                <c:pt idx="22">
                  <c:v>1.3223</c:v>
                </c:pt>
                <c:pt idx="23">
                  <c:v>1.2603</c:v>
                </c:pt>
                <c:pt idx="24">
                  <c:v>1.1991000000000001</c:v>
                </c:pt>
              </c:numCache>
            </c:numRef>
          </c:val>
          <c:smooth val="1"/>
          <c:extLst>
            <c:ext xmlns:c16="http://schemas.microsoft.com/office/drawing/2014/chart" uri="{C3380CC4-5D6E-409C-BE32-E72D297353CC}">
              <c16:uniqueId val="{00000006-4040-4607-B614-8E679766F7CF}"/>
            </c:ext>
          </c:extLst>
        </c:ser>
        <c:ser>
          <c:idx val="7"/>
          <c:order val="7"/>
          <c:tx>
            <c:strRef>
              <c:f>'Chart Data'!$J$60</c:f>
              <c:strCache>
                <c:ptCount val="1"/>
                <c:pt idx="0">
                  <c:v>550 kPa</c:v>
                </c:pt>
              </c:strCache>
            </c:strRef>
          </c:tx>
          <c:spPr>
            <a:ln w="22000">
              <a:solidFill>
                <a:srgbClr val="7CB342"/>
              </a:solidFill>
              <a:prstDash val="solid"/>
            </a:ln>
          </c:spPr>
          <c:marker>
            <c:symbol val="none"/>
          </c:marker>
          <c:cat>
            <c:numRef>
              <c:f>'Chart Data'!$B$61:$B$85</c:f>
              <c:numCache>
                <c:formatCode>0.0</c:formatCode>
                <c:ptCount val="25"/>
                <c:pt idx="0">
                  <c:v>6</c:v>
                </c:pt>
                <c:pt idx="1">
                  <c:v>6.5</c:v>
                </c:pt>
                <c:pt idx="2">
                  <c:v>7</c:v>
                </c:pt>
                <c:pt idx="3">
                  <c:v>7.5</c:v>
                </c:pt>
                <c:pt idx="4">
                  <c:v>8</c:v>
                </c:pt>
                <c:pt idx="5">
                  <c:v>8.5</c:v>
                </c:pt>
                <c:pt idx="6">
                  <c:v>9</c:v>
                </c:pt>
                <c:pt idx="7">
                  <c:v>9.5</c:v>
                </c:pt>
                <c:pt idx="8">
                  <c:v>10</c:v>
                </c:pt>
                <c:pt idx="9">
                  <c:v>10.5</c:v>
                </c:pt>
                <c:pt idx="10">
                  <c:v>11</c:v>
                </c:pt>
                <c:pt idx="11">
                  <c:v>11.5</c:v>
                </c:pt>
                <c:pt idx="12">
                  <c:v>12</c:v>
                </c:pt>
                <c:pt idx="13">
                  <c:v>12.5</c:v>
                </c:pt>
                <c:pt idx="14">
                  <c:v>13</c:v>
                </c:pt>
                <c:pt idx="15">
                  <c:v>13.5</c:v>
                </c:pt>
                <c:pt idx="16">
                  <c:v>14</c:v>
                </c:pt>
                <c:pt idx="17">
                  <c:v>14.5</c:v>
                </c:pt>
                <c:pt idx="18">
                  <c:v>15</c:v>
                </c:pt>
                <c:pt idx="19">
                  <c:v>15.5</c:v>
                </c:pt>
                <c:pt idx="20">
                  <c:v>16</c:v>
                </c:pt>
                <c:pt idx="21">
                  <c:v>16.5</c:v>
                </c:pt>
                <c:pt idx="22">
                  <c:v>17</c:v>
                </c:pt>
                <c:pt idx="23">
                  <c:v>17.5</c:v>
                </c:pt>
                <c:pt idx="24">
                  <c:v>18</c:v>
                </c:pt>
              </c:numCache>
            </c:numRef>
          </c:cat>
          <c:val>
            <c:numRef>
              <c:f>'Chart Data'!$J$61:$J$85</c:f>
              <c:numCache>
                <c:formatCode>0.0000</c:formatCode>
                <c:ptCount val="25"/>
                <c:pt idx="0">
                  <c:v>6.0747</c:v>
                </c:pt>
                <c:pt idx="1">
                  <c:v>5.5490000000000004</c:v>
                </c:pt>
                <c:pt idx="2">
                  <c:v>5.0233999999999996</c:v>
                </c:pt>
                <c:pt idx="3">
                  <c:v>4.6421999999999999</c:v>
                </c:pt>
                <c:pt idx="4">
                  <c:v>4.2610000000000001</c:v>
                </c:pt>
                <c:pt idx="5">
                  <c:v>3.8797999999999999</c:v>
                </c:pt>
                <c:pt idx="6">
                  <c:v>3.4986000000000002</c:v>
                </c:pt>
                <c:pt idx="7">
                  <c:v>3.2130999999999998</c:v>
                </c:pt>
                <c:pt idx="8">
                  <c:v>2.9276</c:v>
                </c:pt>
                <c:pt idx="9">
                  <c:v>2.7357</c:v>
                </c:pt>
                <c:pt idx="10">
                  <c:v>2.5438999999999998</c:v>
                </c:pt>
                <c:pt idx="11">
                  <c:v>2.3887999999999998</c:v>
                </c:pt>
                <c:pt idx="12">
                  <c:v>2.2336999999999998</c:v>
                </c:pt>
                <c:pt idx="13">
                  <c:v>2.1124000000000001</c:v>
                </c:pt>
                <c:pt idx="14">
                  <c:v>1.9910000000000001</c:v>
                </c:pt>
                <c:pt idx="15">
                  <c:v>1.9032</c:v>
                </c:pt>
                <c:pt idx="16">
                  <c:v>1.8152999999999999</c:v>
                </c:pt>
                <c:pt idx="17">
                  <c:v>1.7363</c:v>
                </c:pt>
                <c:pt idx="18">
                  <c:v>1.6573</c:v>
                </c:pt>
                <c:pt idx="19">
                  <c:v>1.5915999999999999</c:v>
                </c:pt>
                <c:pt idx="20">
                  <c:v>1.5259</c:v>
                </c:pt>
                <c:pt idx="21">
                  <c:v>1.4601999999999999</c:v>
                </c:pt>
                <c:pt idx="22">
                  <c:v>1.3945000000000001</c:v>
                </c:pt>
                <c:pt idx="23">
                  <c:v>1.3289</c:v>
                </c:pt>
                <c:pt idx="24">
                  <c:v>1.2641</c:v>
                </c:pt>
              </c:numCache>
            </c:numRef>
          </c:val>
          <c:smooth val="1"/>
          <c:extLst>
            <c:ext xmlns:c16="http://schemas.microsoft.com/office/drawing/2014/chart" uri="{C3380CC4-5D6E-409C-BE32-E72D297353CC}">
              <c16:uniqueId val="{00000007-4040-4607-B614-8E679766F7CF}"/>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 sourceLinked="0"/>
        <c:majorTickMark val="out"/>
        <c:minorTickMark val="none"/>
        <c:tickLblPos val="low"/>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Data'!$P$60</c:f>
              <c:strCache>
                <c:ptCount val="1"/>
                <c:pt idx="0">
                  <c:v>Ai-1300cc Gen 2</c:v>
                </c:pt>
              </c:strCache>
            </c:strRef>
          </c:tx>
          <c:spPr>
            <a:ln w="22000">
              <a:solidFill>
                <a:srgbClr val="1D6F8C"/>
              </a:solidFill>
              <a:prstDash val="solid"/>
            </a:ln>
          </c:spPr>
          <c:marker>
            <c:symbol val="none"/>
          </c:marker>
          <c:cat>
            <c:numRef>
              <c:f>'Chart Data'!$O$61:$O$68</c:f>
              <c:numCache>
                <c:formatCode>#,##0</c:formatCode>
                <c:ptCount val="8"/>
                <c:pt idx="0">
                  <c:v>200</c:v>
                </c:pt>
                <c:pt idx="1">
                  <c:v>250</c:v>
                </c:pt>
                <c:pt idx="2">
                  <c:v>300</c:v>
                </c:pt>
                <c:pt idx="3">
                  <c:v>350</c:v>
                </c:pt>
                <c:pt idx="4">
                  <c:v>400</c:v>
                </c:pt>
                <c:pt idx="5">
                  <c:v>450</c:v>
                </c:pt>
                <c:pt idx="6">
                  <c:v>500</c:v>
                </c:pt>
                <c:pt idx="7">
                  <c:v>550</c:v>
                </c:pt>
              </c:numCache>
            </c:numRef>
          </c:cat>
          <c:val>
            <c:numRef>
              <c:f>'Chart Data'!$P$61:$P$68</c:f>
              <c:numCache>
                <c:formatCode>#,##0.0</c:formatCode>
                <c:ptCount val="8"/>
                <c:pt idx="0">
                  <c:v>1122.5</c:v>
                </c:pt>
                <c:pt idx="1">
                  <c:v>1258.3</c:v>
                </c:pt>
                <c:pt idx="2">
                  <c:v>1381.1</c:v>
                </c:pt>
                <c:pt idx="3">
                  <c:v>1493.8</c:v>
                </c:pt>
                <c:pt idx="4">
                  <c:v>1598.4</c:v>
                </c:pt>
                <c:pt idx="5">
                  <c:v>1697</c:v>
                </c:pt>
                <c:pt idx="6">
                  <c:v>1789.4</c:v>
                </c:pt>
                <c:pt idx="7">
                  <c:v>1875.5</c:v>
                </c:pt>
              </c:numCache>
            </c:numRef>
          </c:val>
          <c:smooth val="1"/>
          <c:extLst>
            <c:ext xmlns:c16="http://schemas.microsoft.com/office/drawing/2014/chart" uri="{C3380CC4-5D6E-409C-BE32-E72D297353CC}">
              <c16:uniqueId val="{00000000-4999-45BF-84EE-89186AFD25ED}"/>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 sourceLinked="0"/>
        <c:majorTickMark val="out"/>
        <c:minorTickMark val="none"/>
        <c:tickLblPos val="low"/>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Data'!$C$89</c:f>
              <c:strCache>
                <c:ptCount val="1"/>
                <c:pt idx="0">
                  <c:v>200 kPa</c:v>
                </c:pt>
              </c:strCache>
            </c:strRef>
          </c:tx>
          <c:spPr>
            <a:ln w="22000">
              <a:solidFill>
                <a:srgbClr val="BFE0EE"/>
              </a:solidFill>
              <a:prstDash val="solid"/>
            </a:ln>
          </c:spPr>
          <c:marker>
            <c:symbol val="none"/>
          </c:marker>
          <c:cat>
            <c:numRef>
              <c:f>'Chart Data'!$B$90:$B$114</c:f>
              <c:numCache>
                <c:formatCode>0.0</c:formatCode>
                <c:ptCount val="25"/>
                <c:pt idx="0">
                  <c:v>6</c:v>
                </c:pt>
                <c:pt idx="1">
                  <c:v>6.5</c:v>
                </c:pt>
                <c:pt idx="2">
                  <c:v>7</c:v>
                </c:pt>
                <c:pt idx="3">
                  <c:v>7.5</c:v>
                </c:pt>
                <c:pt idx="4">
                  <c:v>8</c:v>
                </c:pt>
                <c:pt idx="5">
                  <c:v>8.5</c:v>
                </c:pt>
                <c:pt idx="6">
                  <c:v>9</c:v>
                </c:pt>
                <c:pt idx="7">
                  <c:v>9.5</c:v>
                </c:pt>
                <c:pt idx="8">
                  <c:v>10</c:v>
                </c:pt>
                <c:pt idx="9">
                  <c:v>10.5</c:v>
                </c:pt>
                <c:pt idx="10">
                  <c:v>11</c:v>
                </c:pt>
                <c:pt idx="11">
                  <c:v>11.5</c:v>
                </c:pt>
                <c:pt idx="12">
                  <c:v>12</c:v>
                </c:pt>
                <c:pt idx="13">
                  <c:v>12.5</c:v>
                </c:pt>
                <c:pt idx="14">
                  <c:v>13</c:v>
                </c:pt>
                <c:pt idx="15">
                  <c:v>13.5</c:v>
                </c:pt>
                <c:pt idx="16">
                  <c:v>14</c:v>
                </c:pt>
                <c:pt idx="17">
                  <c:v>14.5</c:v>
                </c:pt>
                <c:pt idx="18">
                  <c:v>15</c:v>
                </c:pt>
                <c:pt idx="19">
                  <c:v>15.5</c:v>
                </c:pt>
                <c:pt idx="20">
                  <c:v>16</c:v>
                </c:pt>
                <c:pt idx="21">
                  <c:v>16.5</c:v>
                </c:pt>
                <c:pt idx="22">
                  <c:v>17</c:v>
                </c:pt>
                <c:pt idx="23">
                  <c:v>17.5</c:v>
                </c:pt>
                <c:pt idx="24">
                  <c:v>18</c:v>
                </c:pt>
              </c:numCache>
            </c:numRef>
          </c:cat>
          <c:val>
            <c:numRef>
              <c:f>'Chart Data'!$C$90:$C$114</c:f>
              <c:numCache>
                <c:formatCode>0.0000</c:formatCode>
                <c:ptCount val="25"/>
                <c:pt idx="0">
                  <c:v>2.7341000000000002</c:v>
                </c:pt>
                <c:pt idx="1">
                  <c:v>2.4998999999999998</c:v>
                </c:pt>
                <c:pt idx="2">
                  <c:v>2.2658</c:v>
                </c:pt>
                <c:pt idx="3">
                  <c:v>2.0954999999999999</c:v>
                </c:pt>
                <c:pt idx="4">
                  <c:v>1.9252</c:v>
                </c:pt>
                <c:pt idx="5">
                  <c:v>1.7616000000000001</c:v>
                </c:pt>
                <c:pt idx="6">
                  <c:v>1.5979000000000001</c:v>
                </c:pt>
                <c:pt idx="7">
                  <c:v>1.4601</c:v>
                </c:pt>
                <c:pt idx="8">
                  <c:v>1.3224</c:v>
                </c:pt>
                <c:pt idx="9">
                  <c:v>1.1916</c:v>
                </c:pt>
                <c:pt idx="10">
                  <c:v>1.0609</c:v>
                </c:pt>
                <c:pt idx="11">
                  <c:v>0.99690000000000001</c:v>
                </c:pt>
                <c:pt idx="12">
                  <c:v>0.93289999999999995</c:v>
                </c:pt>
                <c:pt idx="13">
                  <c:v>0.876</c:v>
                </c:pt>
                <c:pt idx="14">
                  <c:v>0.81920000000000004</c:v>
                </c:pt>
                <c:pt idx="15">
                  <c:v>0.76980000000000004</c:v>
                </c:pt>
                <c:pt idx="16">
                  <c:v>0.72040000000000004</c:v>
                </c:pt>
                <c:pt idx="17">
                  <c:v>0.67820000000000003</c:v>
                </c:pt>
                <c:pt idx="18">
                  <c:v>0.6361</c:v>
                </c:pt>
                <c:pt idx="19">
                  <c:v>0.60099999999999998</c:v>
                </c:pt>
                <c:pt idx="20">
                  <c:v>0.56579999999999997</c:v>
                </c:pt>
                <c:pt idx="21">
                  <c:v>0.53080000000000005</c:v>
                </c:pt>
                <c:pt idx="22">
                  <c:v>0.49580000000000002</c:v>
                </c:pt>
                <c:pt idx="23">
                  <c:v>0.46089999999999998</c:v>
                </c:pt>
                <c:pt idx="24">
                  <c:v>0.42620000000000002</c:v>
                </c:pt>
              </c:numCache>
            </c:numRef>
          </c:val>
          <c:smooth val="1"/>
          <c:extLst>
            <c:ext xmlns:c16="http://schemas.microsoft.com/office/drawing/2014/chart" uri="{C3380CC4-5D6E-409C-BE32-E72D297353CC}">
              <c16:uniqueId val="{00000000-91C6-4D77-B7CD-546EB1A537E0}"/>
            </c:ext>
          </c:extLst>
        </c:ser>
        <c:ser>
          <c:idx val="1"/>
          <c:order val="1"/>
          <c:tx>
            <c:strRef>
              <c:f>'Chart Data'!$D$89</c:f>
              <c:strCache>
                <c:ptCount val="1"/>
                <c:pt idx="0">
                  <c:v>250 kPa</c:v>
                </c:pt>
              </c:strCache>
            </c:strRef>
          </c:tx>
          <c:spPr>
            <a:ln w="22000">
              <a:solidFill>
                <a:srgbClr val="96CBE2"/>
              </a:solidFill>
              <a:prstDash val="solid"/>
            </a:ln>
          </c:spPr>
          <c:marker>
            <c:symbol val="none"/>
          </c:marker>
          <c:cat>
            <c:numRef>
              <c:f>'Chart Data'!$B$90:$B$114</c:f>
              <c:numCache>
                <c:formatCode>0.0</c:formatCode>
                <c:ptCount val="25"/>
                <c:pt idx="0">
                  <c:v>6</c:v>
                </c:pt>
                <c:pt idx="1">
                  <c:v>6.5</c:v>
                </c:pt>
                <c:pt idx="2">
                  <c:v>7</c:v>
                </c:pt>
                <c:pt idx="3">
                  <c:v>7.5</c:v>
                </c:pt>
                <c:pt idx="4">
                  <c:v>8</c:v>
                </c:pt>
                <c:pt idx="5">
                  <c:v>8.5</c:v>
                </c:pt>
                <c:pt idx="6">
                  <c:v>9</c:v>
                </c:pt>
                <c:pt idx="7">
                  <c:v>9.5</c:v>
                </c:pt>
                <c:pt idx="8">
                  <c:v>10</c:v>
                </c:pt>
                <c:pt idx="9">
                  <c:v>10.5</c:v>
                </c:pt>
                <c:pt idx="10">
                  <c:v>11</c:v>
                </c:pt>
                <c:pt idx="11">
                  <c:v>11.5</c:v>
                </c:pt>
                <c:pt idx="12">
                  <c:v>12</c:v>
                </c:pt>
                <c:pt idx="13">
                  <c:v>12.5</c:v>
                </c:pt>
                <c:pt idx="14">
                  <c:v>13</c:v>
                </c:pt>
                <c:pt idx="15">
                  <c:v>13.5</c:v>
                </c:pt>
                <c:pt idx="16">
                  <c:v>14</c:v>
                </c:pt>
                <c:pt idx="17">
                  <c:v>14.5</c:v>
                </c:pt>
                <c:pt idx="18">
                  <c:v>15</c:v>
                </c:pt>
                <c:pt idx="19">
                  <c:v>15.5</c:v>
                </c:pt>
                <c:pt idx="20">
                  <c:v>16</c:v>
                </c:pt>
                <c:pt idx="21">
                  <c:v>16.5</c:v>
                </c:pt>
                <c:pt idx="22">
                  <c:v>17</c:v>
                </c:pt>
                <c:pt idx="23">
                  <c:v>17.5</c:v>
                </c:pt>
                <c:pt idx="24">
                  <c:v>18</c:v>
                </c:pt>
              </c:numCache>
            </c:numRef>
          </c:cat>
          <c:val>
            <c:numRef>
              <c:f>'Chart Data'!$D$90:$D$114</c:f>
              <c:numCache>
                <c:formatCode>0.0000</c:formatCode>
                <c:ptCount val="25"/>
                <c:pt idx="0">
                  <c:v>3.0796000000000001</c:v>
                </c:pt>
                <c:pt idx="1">
                  <c:v>2.8159999999999998</c:v>
                </c:pt>
                <c:pt idx="2">
                  <c:v>2.5525000000000002</c:v>
                </c:pt>
                <c:pt idx="3">
                  <c:v>2.3605999999999998</c:v>
                </c:pt>
                <c:pt idx="4">
                  <c:v>2.1688000000000001</c:v>
                </c:pt>
                <c:pt idx="5">
                  <c:v>1.9842</c:v>
                </c:pt>
                <c:pt idx="6">
                  <c:v>1.7997000000000001</c:v>
                </c:pt>
                <c:pt idx="7">
                  <c:v>1.6440999999999999</c:v>
                </c:pt>
                <c:pt idx="8">
                  <c:v>1.4886999999999999</c:v>
                </c:pt>
                <c:pt idx="9">
                  <c:v>1.341</c:v>
                </c:pt>
                <c:pt idx="10">
                  <c:v>1.1934</c:v>
                </c:pt>
                <c:pt idx="11">
                  <c:v>1.121</c:v>
                </c:pt>
                <c:pt idx="12">
                  <c:v>1.0486</c:v>
                </c:pt>
                <c:pt idx="13">
                  <c:v>0.98429999999999995</c:v>
                </c:pt>
                <c:pt idx="14">
                  <c:v>0.92</c:v>
                </c:pt>
                <c:pt idx="15">
                  <c:v>0.86370000000000002</c:v>
                </c:pt>
                <c:pt idx="16">
                  <c:v>0.8075</c:v>
                </c:pt>
                <c:pt idx="17">
                  <c:v>0.75990000000000002</c:v>
                </c:pt>
                <c:pt idx="18">
                  <c:v>0.71230000000000004</c:v>
                </c:pt>
                <c:pt idx="19">
                  <c:v>0.67279999999999995</c:v>
                </c:pt>
                <c:pt idx="20">
                  <c:v>0.63339999999999996</c:v>
                </c:pt>
                <c:pt idx="21">
                  <c:v>0.59409999999999996</c:v>
                </c:pt>
                <c:pt idx="22">
                  <c:v>0.55479999999999996</c:v>
                </c:pt>
                <c:pt idx="23">
                  <c:v>0.51559999999999995</c:v>
                </c:pt>
                <c:pt idx="24">
                  <c:v>0.47660000000000002</c:v>
                </c:pt>
              </c:numCache>
            </c:numRef>
          </c:val>
          <c:smooth val="1"/>
          <c:extLst>
            <c:ext xmlns:c16="http://schemas.microsoft.com/office/drawing/2014/chart" uri="{C3380CC4-5D6E-409C-BE32-E72D297353CC}">
              <c16:uniqueId val="{00000001-91C6-4D77-B7CD-546EB1A537E0}"/>
            </c:ext>
          </c:extLst>
        </c:ser>
        <c:ser>
          <c:idx val="2"/>
          <c:order val="2"/>
          <c:tx>
            <c:strRef>
              <c:f>'Chart Data'!$E$89</c:f>
              <c:strCache>
                <c:ptCount val="1"/>
                <c:pt idx="0">
                  <c:v>300 kPa</c:v>
                </c:pt>
              </c:strCache>
            </c:strRef>
          </c:tx>
          <c:spPr>
            <a:ln w="22000">
              <a:solidFill>
                <a:srgbClr val="6EB4D3"/>
              </a:solidFill>
              <a:prstDash val="solid"/>
            </a:ln>
          </c:spPr>
          <c:marker>
            <c:symbol val="none"/>
          </c:marker>
          <c:cat>
            <c:numRef>
              <c:f>'Chart Data'!$B$90:$B$114</c:f>
              <c:numCache>
                <c:formatCode>0.0</c:formatCode>
                <c:ptCount val="25"/>
                <c:pt idx="0">
                  <c:v>6</c:v>
                </c:pt>
                <c:pt idx="1">
                  <c:v>6.5</c:v>
                </c:pt>
                <c:pt idx="2">
                  <c:v>7</c:v>
                </c:pt>
                <c:pt idx="3">
                  <c:v>7.5</c:v>
                </c:pt>
                <c:pt idx="4">
                  <c:v>8</c:v>
                </c:pt>
                <c:pt idx="5">
                  <c:v>8.5</c:v>
                </c:pt>
                <c:pt idx="6">
                  <c:v>9</c:v>
                </c:pt>
                <c:pt idx="7">
                  <c:v>9.5</c:v>
                </c:pt>
                <c:pt idx="8">
                  <c:v>10</c:v>
                </c:pt>
                <c:pt idx="9">
                  <c:v>10.5</c:v>
                </c:pt>
                <c:pt idx="10">
                  <c:v>11</c:v>
                </c:pt>
                <c:pt idx="11">
                  <c:v>11.5</c:v>
                </c:pt>
                <c:pt idx="12">
                  <c:v>12</c:v>
                </c:pt>
                <c:pt idx="13">
                  <c:v>12.5</c:v>
                </c:pt>
                <c:pt idx="14">
                  <c:v>13</c:v>
                </c:pt>
                <c:pt idx="15">
                  <c:v>13.5</c:v>
                </c:pt>
                <c:pt idx="16">
                  <c:v>14</c:v>
                </c:pt>
                <c:pt idx="17">
                  <c:v>14.5</c:v>
                </c:pt>
                <c:pt idx="18">
                  <c:v>15</c:v>
                </c:pt>
                <c:pt idx="19">
                  <c:v>15.5</c:v>
                </c:pt>
                <c:pt idx="20">
                  <c:v>16</c:v>
                </c:pt>
                <c:pt idx="21">
                  <c:v>16.5</c:v>
                </c:pt>
                <c:pt idx="22">
                  <c:v>17</c:v>
                </c:pt>
                <c:pt idx="23">
                  <c:v>17.5</c:v>
                </c:pt>
                <c:pt idx="24">
                  <c:v>18</c:v>
                </c:pt>
              </c:numCache>
            </c:numRef>
          </c:cat>
          <c:val>
            <c:numRef>
              <c:f>'Chart Data'!$E$90:$E$114</c:f>
              <c:numCache>
                <c:formatCode>0.0000</c:formatCode>
                <c:ptCount val="25"/>
                <c:pt idx="0">
                  <c:v>3.4032</c:v>
                </c:pt>
                <c:pt idx="1">
                  <c:v>3.1120000000000001</c:v>
                </c:pt>
                <c:pt idx="2">
                  <c:v>2.8208000000000002</c:v>
                </c:pt>
                <c:pt idx="3">
                  <c:v>2.6086999999999998</c:v>
                </c:pt>
                <c:pt idx="4">
                  <c:v>2.3967000000000001</c:v>
                </c:pt>
                <c:pt idx="5">
                  <c:v>2.1924999999999999</c:v>
                </c:pt>
                <c:pt idx="6">
                  <c:v>1.9883</c:v>
                </c:pt>
                <c:pt idx="7">
                  <c:v>1.8163</c:v>
                </c:pt>
                <c:pt idx="8">
                  <c:v>1.6442000000000001</c:v>
                </c:pt>
                <c:pt idx="9">
                  <c:v>1.4807999999999999</c:v>
                </c:pt>
                <c:pt idx="10">
                  <c:v>1.3174999999999999</c:v>
                </c:pt>
                <c:pt idx="11">
                  <c:v>1.2373000000000001</c:v>
                </c:pt>
                <c:pt idx="12">
                  <c:v>1.1571</c:v>
                </c:pt>
                <c:pt idx="13">
                  <c:v>1.0858000000000001</c:v>
                </c:pt>
                <c:pt idx="14">
                  <c:v>1.0145</c:v>
                </c:pt>
                <c:pt idx="15">
                  <c:v>0.95220000000000005</c:v>
                </c:pt>
                <c:pt idx="16">
                  <c:v>0.89</c:v>
                </c:pt>
                <c:pt idx="17">
                  <c:v>0.83689999999999998</c:v>
                </c:pt>
                <c:pt idx="18">
                  <c:v>0.78390000000000004</c:v>
                </c:pt>
                <c:pt idx="19">
                  <c:v>0.74039999999999995</c:v>
                </c:pt>
                <c:pt idx="20">
                  <c:v>0.69689999999999996</c:v>
                </c:pt>
                <c:pt idx="21">
                  <c:v>0.65349999999999997</c:v>
                </c:pt>
                <c:pt idx="22">
                  <c:v>0.61019999999999996</c:v>
                </c:pt>
                <c:pt idx="23">
                  <c:v>0.56689999999999996</c:v>
                </c:pt>
                <c:pt idx="24">
                  <c:v>0.52380000000000004</c:v>
                </c:pt>
              </c:numCache>
            </c:numRef>
          </c:val>
          <c:smooth val="1"/>
          <c:extLst>
            <c:ext xmlns:c16="http://schemas.microsoft.com/office/drawing/2014/chart" uri="{C3380CC4-5D6E-409C-BE32-E72D297353CC}">
              <c16:uniqueId val="{00000002-91C6-4D77-B7CD-546EB1A537E0}"/>
            </c:ext>
          </c:extLst>
        </c:ser>
        <c:ser>
          <c:idx val="3"/>
          <c:order val="3"/>
          <c:tx>
            <c:strRef>
              <c:f>'Chart Data'!$F$89</c:f>
              <c:strCache>
                <c:ptCount val="1"/>
                <c:pt idx="0">
                  <c:v>350 kPa</c:v>
                </c:pt>
              </c:strCache>
            </c:strRef>
          </c:tx>
          <c:spPr>
            <a:ln w="22000">
              <a:solidFill>
                <a:srgbClr val="4A9CC1"/>
              </a:solidFill>
              <a:prstDash val="solid"/>
            </a:ln>
          </c:spPr>
          <c:marker>
            <c:symbol val="none"/>
          </c:marker>
          <c:cat>
            <c:numRef>
              <c:f>'Chart Data'!$B$90:$B$114</c:f>
              <c:numCache>
                <c:formatCode>0.0</c:formatCode>
                <c:ptCount val="25"/>
                <c:pt idx="0">
                  <c:v>6</c:v>
                </c:pt>
                <c:pt idx="1">
                  <c:v>6.5</c:v>
                </c:pt>
                <c:pt idx="2">
                  <c:v>7</c:v>
                </c:pt>
                <c:pt idx="3">
                  <c:v>7.5</c:v>
                </c:pt>
                <c:pt idx="4">
                  <c:v>8</c:v>
                </c:pt>
                <c:pt idx="5">
                  <c:v>8.5</c:v>
                </c:pt>
                <c:pt idx="6">
                  <c:v>9</c:v>
                </c:pt>
                <c:pt idx="7">
                  <c:v>9.5</c:v>
                </c:pt>
                <c:pt idx="8">
                  <c:v>10</c:v>
                </c:pt>
                <c:pt idx="9">
                  <c:v>10.5</c:v>
                </c:pt>
                <c:pt idx="10">
                  <c:v>11</c:v>
                </c:pt>
                <c:pt idx="11">
                  <c:v>11.5</c:v>
                </c:pt>
                <c:pt idx="12">
                  <c:v>12</c:v>
                </c:pt>
                <c:pt idx="13">
                  <c:v>12.5</c:v>
                </c:pt>
                <c:pt idx="14">
                  <c:v>13</c:v>
                </c:pt>
                <c:pt idx="15">
                  <c:v>13.5</c:v>
                </c:pt>
                <c:pt idx="16">
                  <c:v>14</c:v>
                </c:pt>
                <c:pt idx="17">
                  <c:v>14.5</c:v>
                </c:pt>
                <c:pt idx="18">
                  <c:v>15</c:v>
                </c:pt>
                <c:pt idx="19">
                  <c:v>15.5</c:v>
                </c:pt>
                <c:pt idx="20">
                  <c:v>16</c:v>
                </c:pt>
                <c:pt idx="21">
                  <c:v>16.5</c:v>
                </c:pt>
                <c:pt idx="22">
                  <c:v>17</c:v>
                </c:pt>
                <c:pt idx="23">
                  <c:v>17.5</c:v>
                </c:pt>
                <c:pt idx="24">
                  <c:v>18</c:v>
                </c:pt>
              </c:numCache>
            </c:numRef>
          </c:cat>
          <c:val>
            <c:numRef>
              <c:f>'Chart Data'!$F$90:$F$114</c:f>
              <c:numCache>
                <c:formatCode>0.0000</c:formatCode>
                <c:ptCount val="25"/>
                <c:pt idx="0">
                  <c:v>3.7059000000000002</c:v>
                </c:pt>
                <c:pt idx="1">
                  <c:v>3.3887</c:v>
                </c:pt>
                <c:pt idx="2">
                  <c:v>3.0714999999999999</c:v>
                </c:pt>
                <c:pt idx="3">
                  <c:v>2.8403999999999998</c:v>
                </c:pt>
                <c:pt idx="4">
                  <c:v>2.6093000000000002</c:v>
                </c:pt>
                <c:pt idx="5">
                  <c:v>2.3868</c:v>
                </c:pt>
                <c:pt idx="6">
                  <c:v>2.1644000000000001</c:v>
                </c:pt>
                <c:pt idx="7">
                  <c:v>1.9769000000000001</c:v>
                </c:pt>
                <c:pt idx="8">
                  <c:v>1.7894000000000001</c:v>
                </c:pt>
                <c:pt idx="9">
                  <c:v>1.6113999999999999</c:v>
                </c:pt>
                <c:pt idx="10">
                  <c:v>1.4335</c:v>
                </c:pt>
                <c:pt idx="11">
                  <c:v>1.3460000000000001</c:v>
                </c:pt>
                <c:pt idx="12">
                  <c:v>1.2585999999999999</c:v>
                </c:pt>
                <c:pt idx="13">
                  <c:v>1.1809000000000001</c:v>
                </c:pt>
                <c:pt idx="14">
                  <c:v>1.1032999999999999</c:v>
                </c:pt>
                <c:pt idx="15">
                  <c:v>1.0354000000000001</c:v>
                </c:pt>
                <c:pt idx="16">
                  <c:v>0.96760000000000002</c:v>
                </c:pt>
                <c:pt idx="17">
                  <c:v>0.90959999999999996</c:v>
                </c:pt>
                <c:pt idx="18">
                  <c:v>0.85170000000000001</c:v>
                </c:pt>
                <c:pt idx="19">
                  <c:v>0.80430000000000001</c:v>
                </c:pt>
                <c:pt idx="20">
                  <c:v>0.75690000000000002</c:v>
                </c:pt>
                <c:pt idx="21">
                  <c:v>0.70960000000000001</c:v>
                </c:pt>
                <c:pt idx="22">
                  <c:v>0.66239999999999999</c:v>
                </c:pt>
                <c:pt idx="23">
                  <c:v>0.61519999999999997</c:v>
                </c:pt>
                <c:pt idx="24">
                  <c:v>0.56810000000000005</c:v>
                </c:pt>
              </c:numCache>
            </c:numRef>
          </c:val>
          <c:smooth val="1"/>
          <c:extLst>
            <c:ext xmlns:c16="http://schemas.microsoft.com/office/drawing/2014/chart" uri="{C3380CC4-5D6E-409C-BE32-E72D297353CC}">
              <c16:uniqueId val="{00000003-91C6-4D77-B7CD-546EB1A537E0}"/>
            </c:ext>
          </c:extLst>
        </c:ser>
        <c:ser>
          <c:idx val="4"/>
          <c:order val="4"/>
          <c:tx>
            <c:strRef>
              <c:f>'Chart Data'!$G$89</c:f>
              <c:strCache>
                <c:ptCount val="1"/>
                <c:pt idx="0">
                  <c:v>400 kPa</c:v>
                </c:pt>
              </c:strCache>
            </c:strRef>
          </c:tx>
          <c:spPr>
            <a:ln w="22000">
              <a:solidFill>
                <a:srgbClr val="2F7FA4"/>
              </a:solidFill>
              <a:prstDash val="solid"/>
            </a:ln>
          </c:spPr>
          <c:marker>
            <c:symbol val="none"/>
          </c:marker>
          <c:cat>
            <c:numRef>
              <c:f>'Chart Data'!$B$90:$B$114</c:f>
              <c:numCache>
                <c:formatCode>0.0</c:formatCode>
                <c:ptCount val="25"/>
                <c:pt idx="0">
                  <c:v>6</c:v>
                </c:pt>
                <c:pt idx="1">
                  <c:v>6.5</c:v>
                </c:pt>
                <c:pt idx="2">
                  <c:v>7</c:v>
                </c:pt>
                <c:pt idx="3">
                  <c:v>7.5</c:v>
                </c:pt>
                <c:pt idx="4">
                  <c:v>8</c:v>
                </c:pt>
                <c:pt idx="5">
                  <c:v>8.5</c:v>
                </c:pt>
                <c:pt idx="6">
                  <c:v>9</c:v>
                </c:pt>
                <c:pt idx="7">
                  <c:v>9.5</c:v>
                </c:pt>
                <c:pt idx="8">
                  <c:v>10</c:v>
                </c:pt>
                <c:pt idx="9">
                  <c:v>10.5</c:v>
                </c:pt>
                <c:pt idx="10">
                  <c:v>11</c:v>
                </c:pt>
                <c:pt idx="11">
                  <c:v>11.5</c:v>
                </c:pt>
                <c:pt idx="12">
                  <c:v>12</c:v>
                </c:pt>
                <c:pt idx="13">
                  <c:v>12.5</c:v>
                </c:pt>
                <c:pt idx="14">
                  <c:v>13</c:v>
                </c:pt>
                <c:pt idx="15">
                  <c:v>13.5</c:v>
                </c:pt>
                <c:pt idx="16">
                  <c:v>14</c:v>
                </c:pt>
                <c:pt idx="17">
                  <c:v>14.5</c:v>
                </c:pt>
                <c:pt idx="18">
                  <c:v>15</c:v>
                </c:pt>
                <c:pt idx="19">
                  <c:v>15.5</c:v>
                </c:pt>
                <c:pt idx="20">
                  <c:v>16</c:v>
                </c:pt>
                <c:pt idx="21">
                  <c:v>16.5</c:v>
                </c:pt>
                <c:pt idx="22">
                  <c:v>17</c:v>
                </c:pt>
                <c:pt idx="23">
                  <c:v>17.5</c:v>
                </c:pt>
                <c:pt idx="24">
                  <c:v>18</c:v>
                </c:pt>
              </c:numCache>
            </c:numRef>
          </c:cat>
          <c:val>
            <c:numRef>
              <c:f>'Chart Data'!$G$90:$G$114</c:f>
              <c:numCache>
                <c:formatCode>0.0000</c:formatCode>
                <c:ptCount val="25"/>
                <c:pt idx="0">
                  <c:v>3.9863</c:v>
                </c:pt>
                <c:pt idx="1">
                  <c:v>3.6446999999999998</c:v>
                </c:pt>
                <c:pt idx="2">
                  <c:v>3.3031000000000001</c:v>
                </c:pt>
                <c:pt idx="3">
                  <c:v>3.0543</c:v>
                </c:pt>
                <c:pt idx="4">
                  <c:v>2.8054999999999999</c:v>
                </c:pt>
                <c:pt idx="5">
                  <c:v>2.5661999999999998</c:v>
                </c:pt>
                <c:pt idx="6">
                  <c:v>2.3268</c:v>
                </c:pt>
                <c:pt idx="7">
                  <c:v>2.1252</c:v>
                </c:pt>
                <c:pt idx="8">
                  <c:v>1.9235</c:v>
                </c:pt>
                <c:pt idx="9">
                  <c:v>1.7321</c:v>
                </c:pt>
                <c:pt idx="10">
                  <c:v>1.5407999999999999</c:v>
                </c:pt>
                <c:pt idx="11">
                  <c:v>1.4468000000000001</c:v>
                </c:pt>
                <c:pt idx="12">
                  <c:v>1.3528</c:v>
                </c:pt>
                <c:pt idx="13">
                  <c:v>1.2694000000000001</c:v>
                </c:pt>
                <c:pt idx="14">
                  <c:v>1.1859999999999999</c:v>
                </c:pt>
                <c:pt idx="15">
                  <c:v>1.113</c:v>
                </c:pt>
                <c:pt idx="16">
                  <c:v>1.0402</c:v>
                </c:pt>
                <c:pt idx="17">
                  <c:v>0.97789999999999999</c:v>
                </c:pt>
                <c:pt idx="18">
                  <c:v>0.91569999999999996</c:v>
                </c:pt>
                <c:pt idx="19">
                  <c:v>0.86450000000000005</c:v>
                </c:pt>
                <c:pt idx="20">
                  <c:v>0.81340000000000001</c:v>
                </c:pt>
                <c:pt idx="21">
                  <c:v>0.76229999999999998</c:v>
                </c:pt>
                <c:pt idx="22">
                  <c:v>0.71120000000000005</c:v>
                </c:pt>
                <c:pt idx="23">
                  <c:v>0.6603</c:v>
                </c:pt>
                <c:pt idx="24">
                  <c:v>0.60940000000000005</c:v>
                </c:pt>
              </c:numCache>
            </c:numRef>
          </c:val>
          <c:smooth val="1"/>
          <c:extLst>
            <c:ext xmlns:c16="http://schemas.microsoft.com/office/drawing/2014/chart" uri="{C3380CC4-5D6E-409C-BE32-E72D297353CC}">
              <c16:uniqueId val="{00000004-91C6-4D77-B7CD-546EB1A537E0}"/>
            </c:ext>
          </c:extLst>
        </c:ser>
        <c:ser>
          <c:idx val="5"/>
          <c:order val="5"/>
          <c:tx>
            <c:strRef>
              <c:f>'Chart Data'!$H$89</c:f>
              <c:strCache>
                <c:ptCount val="1"/>
                <c:pt idx="0">
                  <c:v>450 kPa</c:v>
                </c:pt>
              </c:strCache>
            </c:strRef>
          </c:tx>
          <c:spPr>
            <a:ln w="22000">
              <a:solidFill>
                <a:srgbClr val="1D6F8C"/>
              </a:solidFill>
              <a:prstDash val="solid"/>
            </a:ln>
          </c:spPr>
          <c:marker>
            <c:symbol val="none"/>
          </c:marker>
          <c:cat>
            <c:numRef>
              <c:f>'Chart Data'!$B$90:$B$114</c:f>
              <c:numCache>
                <c:formatCode>0.0</c:formatCode>
                <c:ptCount val="25"/>
                <c:pt idx="0">
                  <c:v>6</c:v>
                </c:pt>
                <c:pt idx="1">
                  <c:v>6.5</c:v>
                </c:pt>
                <c:pt idx="2">
                  <c:v>7</c:v>
                </c:pt>
                <c:pt idx="3">
                  <c:v>7.5</c:v>
                </c:pt>
                <c:pt idx="4">
                  <c:v>8</c:v>
                </c:pt>
                <c:pt idx="5">
                  <c:v>8.5</c:v>
                </c:pt>
                <c:pt idx="6">
                  <c:v>9</c:v>
                </c:pt>
                <c:pt idx="7">
                  <c:v>9.5</c:v>
                </c:pt>
                <c:pt idx="8">
                  <c:v>10</c:v>
                </c:pt>
                <c:pt idx="9">
                  <c:v>10.5</c:v>
                </c:pt>
                <c:pt idx="10">
                  <c:v>11</c:v>
                </c:pt>
                <c:pt idx="11">
                  <c:v>11.5</c:v>
                </c:pt>
                <c:pt idx="12">
                  <c:v>12</c:v>
                </c:pt>
                <c:pt idx="13">
                  <c:v>12.5</c:v>
                </c:pt>
                <c:pt idx="14">
                  <c:v>13</c:v>
                </c:pt>
                <c:pt idx="15">
                  <c:v>13.5</c:v>
                </c:pt>
                <c:pt idx="16">
                  <c:v>14</c:v>
                </c:pt>
                <c:pt idx="17">
                  <c:v>14.5</c:v>
                </c:pt>
                <c:pt idx="18">
                  <c:v>15</c:v>
                </c:pt>
                <c:pt idx="19">
                  <c:v>15.5</c:v>
                </c:pt>
                <c:pt idx="20">
                  <c:v>16</c:v>
                </c:pt>
                <c:pt idx="21">
                  <c:v>16.5</c:v>
                </c:pt>
                <c:pt idx="22">
                  <c:v>17</c:v>
                </c:pt>
                <c:pt idx="23">
                  <c:v>17.5</c:v>
                </c:pt>
                <c:pt idx="24">
                  <c:v>18</c:v>
                </c:pt>
              </c:numCache>
            </c:numRef>
          </c:cat>
          <c:val>
            <c:numRef>
              <c:f>'Chart Data'!$H$90:$H$114</c:f>
              <c:numCache>
                <c:formatCode>0.0000</c:formatCode>
                <c:ptCount val="25"/>
                <c:pt idx="0">
                  <c:v>4.2434000000000003</c:v>
                </c:pt>
                <c:pt idx="1">
                  <c:v>3.8793000000000002</c:v>
                </c:pt>
                <c:pt idx="2">
                  <c:v>3.5150999999999999</c:v>
                </c:pt>
                <c:pt idx="3">
                  <c:v>3.25</c:v>
                </c:pt>
                <c:pt idx="4">
                  <c:v>2.9849000000000001</c:v>
                </c:pt>
                <c:pt idx="5">
                  <c:v>2.7301000000000002</c:v>
                </c:pt>
                <c:pt idx="6">
                  <c:v>2.4752999999999998</c:v>
                </c:pt>
                <c:pt idx="7">
                  <c:v>2.2606999999999999</c:v>
                </c:pt>
                <c:pt idx="8">
                  <c:v>2.0461999999999998</c:v>
                </c:pt>
                <c:pt idx="9">
                  <c:v>1.8427</c:v>
                </c:pt>
                <c:pt idx="10">
                  <c:v>1.6391</c:v>
                </c:pt>
                <c:pt idx="11">
                  <c:v>1.5392999999999999</c:v>
                </c:pt>
                <c:pt idx="12">
                  <c:v>1.4395</c:v>
                </c:pt>
                <c:pt idx="13">
                  <c:v>1.3509</c:v>
                </c:pt>
                <c:pt idx="14">
                  <c:v>1.2623</c:v>
                </c:pt>
                <c:pt idx="15">
                  <c:v>1.1849000000000001</c:v>
                </c:pt>
                <c:pt idx="16">
                  <c:v>1.1074999999999999</c:v>
                </c:pt>
                <c:pt idx="17">
                  <c:v>1.0417000000000001</c:v>
                </c:pt>
                <c:pt idx="18">
                  <c:v>0.97589999999999999</c:v>
                </c:pt>
                <c:pt idx="19">
                  <c:v>0.92110000000000003</c:v>
                </c:pt>
                <c:pt idx="20">
                  <c:v>0.86619999999999997</c:v>
                </c:pt>
                <c:pt idx="21">
                  <c:v>0.8115</c:v>
                </c:pt>
                <c:pt idx="22">
                  <c:v>0.75680000000000003</c:v>
                </c:pt>
                <c:pt idx="23">
                  <c:v>0.70209999999999995</c:v>
                </c:pt>
                <c:pt idx="24">
                  <c:v>0.64759999999999995</c:v>
                </c:pt>
              </c:numCache>
            </c:numRef>
          </c:val>
          <c:smooth val="1"/>
          <c:extLst>
            <c:ext xmlns:c16="http://schemas.microsoft.com/office/drawing/2014/chart" uri="{C3380CC4-5D6E-409C-BE32-E72D297353CC}">
              <c16:uniqueId val="{00000005-91C6-4D77-B7CD-546EB1A537E0}"/>
            </c:ext>
          </c:extLst>
        </c:ser>
        <c:ser>
          <c:idx val="6"/>
          <c:order val="6"/>
          <c:tx>
            <c:strRef>
              <c:f>'Chart Data'!$I$89</c:f>
              <c:strCache>
                <c:ptCount val="1"/>
                <c:pt idx="0">
                  <c:v>500 kPa</c:v>
                </c:pt>
              </c:strCache>
            </c:strRef>
          </c:tx>
          <c:spPr>
            <a:ln w="22000">
              <a:solidFill>
                <a:srgbClr val="15566E"/>
              </a:solidFill>
              <a:prstDash val="solid"/>
            </a:ln>
          </c:spPr>
          <c:marker>
            <c:symbol val="none"/>
          </c:marker>
          <c:cat>
            <c:numRef>
              <c:f>'Chart Data'!$B$90:$B$114</c:f>
              <c:numCache>
                <c:formatCode>0.0</c:formatCode>
                <c:ptCount val="25"/>
                <c:pt idx="0">
                  <c:v>6</c:v>
                </c:pt>
                <c:pt idx="1">
                  <c:v>6.5</c:v>
                </c:pt>
                <c:pt idx="2">
                  <c:v>7</c:v>
                </c:pt>
                <c:pt idx="3">
                  <c:v>7.5</c:v>
                </c:pt>
                <c:pt idx="4">
                  <c:v>8</c:v>
                </c:pt>
                <c:pt idx="5">
                  <c:v>8.5</c:v>
                </c:pt>
                <c:pt idx="6">
                  <c:v>9</c:v>
                </c:pt>
                <c:pt idx="7">
                  <c:v>9.5</c:v>
                </c:pt>
                <c:pt idx="8">
                  <c:v>10</c:v>
                </c:pt>
                <c:pt idx="9">
                  <c:v>10.5</c:v>
                </c:pt>
                <c:pt idx="10">
                  <c:v>11</c:v>
                </c:pt>
                <c:pt idx="11">
                  <c:v>11.5</c:v>
                </c:pt>
                <c:pt idx="12">
                  <c:v>12</c:v>
                </c:pt>
                <c:pt idx="13">
                  <c:v>12.5</c:v>
                </c:pt>
                <c:pt idx="14">
                  <c:v>13</c:v>
                </c:pt>
                <c:pt idx="15">
                  <c:v>13.5</c:v>
                </c:pt>
                <c:pt idx="16">
                  <c:v>14</c:v>
                </c:pt>
                <c:pt idx="17">
                  <c:v>14.5</c:v>
                </c:pt>
                <c:pt idx="18">
                  <c:v>15</c:v>
                </c:pt>
                <c:pt idx="19">
                  <c:v>15.5</c:v>
                </c:pt>
                <c:pt idx="20">
                  <c:v>16</c:v>
                </c:pt>
                <c:pt idx="21">
                  <c:v>16.5</c:v>
                </c:pt>
                <c:pt idx="22">
                  <c:v>17</c:v>
                </c:pt>
                <c:pt idx="23">
                  <c:v>17.5</c:v>
                </c:pt>
                <c:pt idx="24">
                  <c:v>18</c:v>
                </c:pt>
              </c:numCache>
            </c:numRef>
          </c:cat>
          <c:val>
            <c:numRef>
              <c:f>'Chart Data'!$I$90:$I$114</c:f>
              <c:numCache>
                <c:formatCode>0.0000</c:formatCode>
                <c:ptCount val="25"/>
                <c:pt idx="0">
                  <c:v>4.4793000000000003</c:v>
                </c:pt>
                <c:pt idx="1">
                  <c:v>4.0941999999999998</c:v>
                </c:pt>
                <c:pt idx="2">
                  <c:v>3.7092000000000001</c:v>
                </c:pt>
                <c:pt idx="3">
                  <c:v>3.4291</c:v>
                </c:pt>
                <c:pt idx="4">
                  <c:v>3.1490999999999998</c:v>
                </c:pt>
                <c:pt idx="5">
                  <c:v>2.8801000000000001</c:v>
                </c:pt>
                <c:pt idx="6">
                  <c:v>2.6112000000000002</c:v>
                </c:pt>
                <c:pt idx="7">
                  <c:v>2.3849</c:v>
                </c:pt>
                <c:pt idx="8">
                  <c:v>2.1587000000000001</c:v>
                </c:pt>
                <c:pt idx="9">
                  <c:v>1.9440999999999999</c:v>
                </c:pt>
                <c:pt idx="10">
                  <c:v>1.7295</c:v>
                </c:pt>
                <c:pt idx="11">
                  <c:v>1.6246</c:v>
                </c:pt>
                <c:pt idx="12">
                  <c:v>1.5196000000000001</c:v>
                </c:pt>
                <c:pt idx="13">
                  <c:v>1.4268000000000001</c:v>
                </c:pt>
                <c:pt idx="14">
                  <c:v>1.3340000000000001</c:v>
                </c:pt>
                <c:pt idx="15">
                  <c:v>1.2528999999999999</c:v>
                </c:pt>
                <c:pt idx="16">
                  <c:v>1.1718999999999999</c:v>
                </c:pt>
                <c:pt idx="17">
                  <c:v>1.1022000000000001</c:v>
                </c:pt>
                <c:pt idx="18">
                  <c:v>1.0325</c:v>
                </c:pt>
                <c:pt idx="19">
                  <c:v>0.97419999999999995</c:v>
                </c:pt>
                <c:pt idx="20">
                  <c:v>0.91590000000000005</c:v>
                </c:pt>
                <c:pt idx="21">
                  <c:v>0.85760000000000003</c:v>
                </c:pt>
                <c:pt idx="22">
                  <c:v>0.7994</c:v>
                </c:pt>
                <c:pt idx="23">
                  <c:v>0.74119999999999997</c:v>
                </c:pt>
                <c:pt idx="24">
                  <c:v>0.68330000000000002</c:v>
                </c:pt>
              </c:numCache>
            </c:numRef>
          </c:val>
          <c:smooth val="1"/>
          <c:extLst>
            <c:ext xmlns:c16="http://schemas.microsoft.com/office/drawing/2014/chart" uri="{C3380CC4-5D6E-409C-BE32-E72D297353CC}">
              <c16:uniqueId val="{00000006-91C6-4D77-B7CD-546EB1A537E0}"/>
            </c:ext>
          </c:extLst>
        </c:ser>
        <c:ser>
          <c:idx val="7"/>
          <c:order val="7"/>
          <c:tx>
            <c:strRef>
              <c:f>'Chart Data'!$J$89</c:f>
              <c:strCache>
                <c:ptCount val="1"/>
                <c:pt idx="0">
                  <c:v>550 kPa</c:v>
                </c:pt>
              </c:strCache>
            </c:strRef>
          </c:tx>
          <c:spPr>
            <a:ln w="22000">
              <a:solidFill>
                <a:srgbClr val="7CB342"/>
              </a:solidFill>
              <a:prstDash val="solid"/>
            </a:ln>
          </c:spPr>
          <c:marker>
            <c:symbol val="none"/>
          </c:marker>
          <c:cat>
            <c:numRef>
              <c:f>'Chart Data'!$B$90:$B$114</c:f>
              <c:numCache>
                <c:formatCode>0.0</c:formatCode>
                <c:ptCount val="25"/>
                <c:pt idx="0">
                  <c:v>6</c:v>
                </c:pt>
                <c:pt idx="1">
                  <c:v>6.5</c:v>
                </c:pt>
                <c:pt idx="2">
                  <c:v>7</c:v>
                </c:pt>
                <c:pt idx="3">
                  <c:v>7.5</c:v>
                </c:pt>
                <c:pt idx="4">
                  <c:v>8</c:v>
                </c:pt>
                <c:pt idx="5">
                  <c:v>8.5</c:v>
                </c:pt>
                <c:pt idx="6">
                  <c:v>9</c:v>
                </c:pt>
                <c:pt idx="7">
                  <c:v>9.5</c:v>
                </c:pt>
                <c:pt idx="8">
                  <c:v>10</c:v>
                </c:pt>
                <c:pt idx="9">
                  <c:v>10.5</c:v>
                </c:pt>
                <c:pt idx="10">
                  <c:v>11</c:v>
                </c:pt>
                <c:pt idx="11">
                  <c:v>11.5</c:v>
                </c:pt>
                <c:pt idx="12">
                  <c:v>12</c:v>
                </c:pt>
                <c:pt idx="13">
                  <c:v>12.5</c:v>
                </c:pt>
                <c:pt idx="14">
                  <c:v>13</c:v>
                </c:pt>
                <c:pt idx="15">
                  <c:v>13.5</c:v>
                </c:pt>
                <c:pt idx="16">
                  <c:v>14</c:v>
                </c:pt>
                <c:pt idx="17">
                  <c:v>14.5</c:v>
                </c:pt>
                <c:pt idx="18">
                  <c:v>15</c:v>
                </c:pt>
                <c:pt idx="19">
                  <c:v>15.5</c:v>
                </c:pt>
                <c:pt idx="20">
                  <c:v>16</c:v>
                </c:pt>
                <c:pt idx="21">
                  <c:v>16.5</c:v>
                </c:pt>
                <c:pt idx="22">
                  <c:v>17</c:v>
                </c:pt>
                <c:pt idx="23">
                  <c:v>17.5</c:v>
                </c:pt>
                <c:pt idx="24">
                  <c:v>18</c:v>
                </c:pt>
              </c:numCache>
            </c:numRef>
          </c:cat>
          <c:val>
            <c:numRef>
              <c:f>'Chart Data'!$J$90:$J$114</c:f>
              <c:numCache>
                <c:formatCode>0.0000</c:formatCode>
                <c:ptCount val="25"/>
                <c:pt idx="0">
                  <c:v>4.6940999999999997</c:v>
                </c:pt>
                <c:pt idx="1">
                  <c:v>4.29</c:v>
                </c:pt>
                <c:pt idx="2">
                  <c:v>3.8858999999999999</c:v>
                </c:pt>
                <c:pt idx="3">
                  <c:v>3.5922999999999998</c:v>
                </c:pt>
                <c:pt idx="4">
                  <c:v>3.2987000000000002</c:v>
                </c:pt>
                <c:pt idx="5">
                  <c:v>3.0173000000000001</c:v>
                </c:pt>
                <c:pt idx="6">
                  <c:v>2.7360000000000002</c:v>
                </c:pt>
                <c:pt idx="7">
                  <c:v>2.5001000000000002</c:v>
                </c:pt>
                <c:pt idx="8">
                  <c:v>2.2642000000000002</c:v>
                </c:pt>
                <c:pt idx="9">
                  <c:v>2.0404</c:v>
                </c:pt>
                <c:pt idx="10">
                  <c:v>1.8168</c:v>
                </c:pt>
                <c:pt idx="11">
                  <c:v>1.7075</c:v>
                </c:pt>
                <c:pt idx="12">
                  <c:v>1.5983000000000001</c:v>
                </c:pt>
                <c:pt idx="13">
                  <c:v>1.5008999999999999</c:v>
                </c:pt>
                <c:pt idx="14">
                  <c:v>1.4035</c:v>
                </c:pt>
                <c:pt idx="15">
                  <c:v>1.3179000000000001</c:v>
                </c:pt>
                <c:pt idx="16">
                  <c:v>1.2323999999999999</c:v>
                </c:pt>
                <c:pt idx="17">
                  <c:v>1.1588000000000001</c:v>
                </c:pt>
                <c:pt idx="18">
                  <c:v>1.0851999999999999</c:v>
                </c:pt>
                <c:pt idx="19">
                  <c:v>1.0236000000000001</c:v>
                </c:pt>
                <c:pt idx="20">
                  <c:v>0.96199999999999997</c:v>
                </c:pt>
                <c:pt idx="21">
                  <c:v>0.90039999999999998</c:v>
                </c:pt>
                <c:pt idx="22">
                  <c:v>0.83889999999999998</c:v>
                </c:pt>
                <c:pt idx="23">
                  <c:v>0.77749999999999997</c:v>
                </c:pt>
                <c:pt idx="24">
                  <c:v>0.71640000000000004</c:v>
                </c:pt>
              </c:numCache>
            </c:numRef>
          </c:val>
          <c:smooth val="1"/>
          <c:extLst>
            <c:ext xmlns:c16="http://schemas.microsoft.com/office/drawing/2014/chart" uri="{C3380CC4-5D6E-409C-BE32-E72D297353CC}">
              <c16:uniqueId val="{00000007-91C6-4D77-B7CD-546EB1A537E0}"/>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 sourceLinked="0"/>
        <c:majorTickMark val="out"/>
        <c:minorTickMark val="none"/>
        <c:tickLblPos val="low"/>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Data'!$P$89</c:f>
              <c:strCache>
                <c:ptCount val="1"/>
                <c:pt idx="0">
                  <c:v>Ai-1650cc Gen 2</c:v>
                </c:pt>
              </c:strCache>
            </c:strRef>
          </c:tx>
          <c:spPr>
            <a:ln w="22000">
              <a:solidFill>
                <a:srgbClr val="1D6F8C"/>
              </a:solidFill>
              <a:prstDash val="solid"/>
            </a:ln>
          </c:spPr>
          <c:marker>
            <c:symbol val="none"/>
          </c:marker>
          <c:cat>
            <c:numRef>
              <c:f>'Chart Data'!$O$90:$O$97</c:f>
              <c:numCache>
                <c:formatCode>#,##0</c:formatCode>
                <c:ptCount val="8"/>
                <c:pt idx="0">
                  <c:v>200</c:v>
                </c:pt>
                <c:pt idx="1">
                  <c:v>250</c:v>
                </c:pt>
                <c:pt idx="2">
                  <c:v>300</c:v>
                </c:pt>
                <c:pt idx="3">
                  <c:v>350</c:v>
                </c:pt>
                <c:pt idx="4">
                  <c:v>400</c:v>
                </c:pt>
                <c:pt idx="5">
                  <c:v>450</c:v>
                </c:pt>
                <c:pt idx="6">
                  <c:v>500</c:v>
                </c:pt>
                <c:pt idx="7">
                  <c:v>550</c:v>
                </c:pt>
              </c:numCache>
            </c:numRef>
          </c:cat>
          <c:val>
            <c:numRef>
              <c:f>'Chart Data'!$P$90:$P$97</c:f>
              <c:numCache>
                <c:formatCode>#,##0.0</c:formatCode>
                <c:ptCount val="8"/>
                <c:pt idx="0">
                  <c:v>1280.4000000000001</c:v>
                </c:pt>
                <c:pt idx="1">
                  <c:v>1432.3</c:v>
                </c:pt>
                <c:pt idx="2">
                  <c:v>1569.6</c:v>
                </c:pt>
                <c:pt idx="3">
                  <c:v>1696.4</c:v>
                </c:pt>
                <c:pt idx="4">
                  <c:v>1814.4</c:v>
                </c:pt>
                <c:pt idx="5">
                  <c:v>1925.2</c:v>
                </c:pt>
                <c:pt idx="6">
                  <c:v>2029.9</c:v>
                </c:pt>
                <c:pt idx="7">
                  <c:v>2129.6999999999998</c:v>
                </c:pt>
              </c:numCache>
            </c:numRef>
          </c:val>
          <c:smooth val="1"/>
          <c:extLst>
            <c:ext xmlns:c16="http://schemas.microsoft.com/office/drawing/2014/chart" uri="{C3380CC4-5D6E-409C-BE32-E72D297353CC}">
              <c16:uniqueId val="{00000000-4584-4D7A-AD41-23AF941AD511}"/>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 sourceLinked="0"/>
        <c:majorTickMark val="out"/>
        <c:minorTickMark val="none"/>
        <c:tickLblPos val="low"/>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Data'!$C$118</c:f>
              <c:strCache>
                <c:ptCount val="1"/>
                <c:pt idx="0">
                  <c:v>200 kPa</c:v>
                </c:pt>
              </c:strCache>
            </c:strRef>
          </c:tx>
          <c:spPr>
            <a:ln w="22000">
              <a:solidFill>
                <a:srgbClr val="BFE0EE"/>
              </a:solidFill>
              <a:prstDash val="solid"/>
            </a:ln>
          </c:spPr>
          <c:marker>
            <c:symbol val="none"/>
          </c:marker>
          <c:cat>
            <c:numRef>
              <c:f>'Chart Data'!$B$119:$B$143</c:f>
              <c:numCache>
                <c:formatCode>0.0</c:formatCode>
                <c:ptCount val="25"/>
                <c:pt idx="0">
                  <c:v>6</c:v>
                </c:pt>
                <c:pt idx="1">
                  <c:v>6.5</c:v>
                </c:pt>
                <c:pt idx="2">
                  <c:v>7</c:v>
                </c:pt>
                <c:pt idx="3">
                  <c:v>7.5</c:v>
                </c:pt>
                <c:pt idx="4">
                  <c:v>8</c:v>
                </c:pt>
                <c:pt idx="5">
                  <c:v>8.5</c:v>
                </c:pt>
                <c:pt idx="6">
                  <c:v>9</c:v>
                </c:pt>
                <c:pt idx="7">
                  <c:v>9.5</c:v>
                </c:pt>
                <c:pt idx="8">
                  <c:v>10</c:v>
                </c:pt>
                <c:pt idx="9">
                  <c:v>10.5</c:v>
                </c:pt>
                <c:pt idx="10">
                  <c:v>11</c:v>
                </c:pt>
                <c:pt idx="11">
                  <c:v>11.5</c:v>
                </c:pt>
                <c:pt idx="12">
                  <c:v>12</c:v>
                </c:pt>
                <c:pt idx="13">
                  <c:v>12.5</c:v>
                </c:pt>
                <c:pt idx="14">
                  <c:v>13</c:v>
                </c:pt>
                <c:pt idx="15">
                  <c:v>13.5</c:v>
                </c:pt>
                <c:pt idx="16">
                  <c:v>14</c:v>
                </c:pt>
                <c:pt idx="17">
                  <c:v>14.5</c:v>
                </c:pt>
                <c:pt idx="18">
                  <c:v>15</c:v>
                </c:pt>
                <c:pt idx="19">
                  <c:v>15.5</c:v>
                </c:pt>
                <c:pt idx="20">
                  <c:v>16</c:v>
                </c:pt>
                <c:pt idx="21">
                  <c:v>16.5</c:v>
                </c:pt>
                <c:pt idx="22">
                  <c:v>17</c:v>
                </c:pt>
                <c:pt idx="23">
                  <c:v>17.5</c:v>
                </c:pt>
                <c:pt idx="24">
                  <c:v>18</c:v>
                </c:pt>
              </c:numCache>
            </c:numRef>
          </c:cat>
          <c:val>
            <c:numRef>
              <c:f>'Chart Data'!$C$119:$C$143</c:f>
              <c:numCache>
                <c:formatCode>0.0000</c:formatCode>
                <c:ptCount val="25"/>
                <c:pt idx="0">
                  <c:v>1.9704999999999999</c:v>
                </c:pt>
                <c:pt idx="1">
                  <c:v>1.8238000000000001</c:v>
                </c:pt>
                <c:pt idx="2">
                  <c:v>1.677</c:v>
                </c:pt>
                <c:pt idx="3">
                  <c:v>1.5678000000000001</c:v>
                </c:pt>
                <c:pt idx="4">
                  <c:v>1.4584999999999999</c:v>
                </c:pt>
                <c:pt idx="5">
                  <c:v>1.3521000000000001</c:v>
                </c:pt>
                <c:pt idx="6">
                  <c:v>1.2457</c:v>
                </c:pt>
                <c:pt idx="7">
                  <c:v>1.1536</c:v>
                </c:pt>
                <c:pt idx="8">
                  <c:v>1.0617000000000001</c:v>
                </c:pt>
                <c:pt idx="9">
                  <c:v>0.98409999999999997</c:v>
                </c:pt>
                <c:pt idx="10">
                  <c:v>0.90659999999999996</c:v>
                </c:pt>
                <c:pt idx="11">
                  <c:v>0.84350000000000003</c:v>
                </c:pt>
                <c:pt idx="12">
                  <c:v>0.78049999999999997</c:v>
                </c:pt>
                <c:pt idx="13">
                  <c:v>0.72709999999999997</c:v>
                </c:pt>
                <c:pt idx="14">
                  <c:v>0.67379999999999995</c:v>
                </c:pt>
                <c:pt idx="15">
                  <c:v>0.63200000000000001</c:v>
                </c:pt>
                <c:pt idx="16">
                  <c:v>0.59019999999999995</c:v>
                </c:pt>
                <c:pt idx="17">
                  <c:v>0.5605</c:v>
                </c:pt>
                <c:pt idx="18">
                  <c:v>0.53080000000000005</c:v>
                </c:pt>
                <c:pt idx="19">
                  <c:v>0.5131</c:v>
                </c:pt>
                <c:pt idx="20">
                  <c:v>0.49540000000000001</c:v>
                </c:pt>
                <c:pt idx="21">
                  <c:v>0.47770000000000001</c:v>
                </c:pt>
                <c:pt idx="22">
                  <c:v>0.46010000000000001</c:v>
                </c:pt>
                <c:pt idx="23">
                  <c:v>0.4425</c:v>
                </c:pt>
                <c:pt idx="24">
                  <c:v>0.4249</c:v>
                </c:pt>
              </c:numCache>
            </c:numRef>
          </c:val>
          <c:smooth val="1"/>
          <c:extLst>
            <c:ext xmlns:c16="http://schemas.microsoft.com/office/drawing/2014/chart" uri="{C3380CC4-5D6E-409C-BE32-E72D297353CC}">
              <c16:uniqueId val="{00000000-AEC1-4CE0-84C9-32F85AE12ACE}"/>
            </c:ext>
          </c:extLst>
        </c:ser>
        <c:ser>
          <c:idx val="1"/>
          <c:order val="1"/>
          <c:tx>
            <c:strRef>
              <c:f>'Chart Data'!$D$118</c:f>
              <c:strCache>
                <c:ptCount val="1"/>
                <c:pt idx="0">
                  <c:v>250 kPa</c:v>
                </c:pt>
              </c:strCache>
            </c:strRef>
          </c:tx>
          <c:spPr>
            <a:ln w="22000">
              <a:solidFill>
                <a:srgbClr val="96CBE2"/>
              </a:solidFill>
              <a:prstDash val="solid"/>
            </a:ln>
          </c:spPr>
          <c:marker>
            <c:symbol val="none"/>
          </c:marker>
          <c:cat>
            <c:numRef>
              <c:f>'Chart Data'!$B$119:$B$143</c:f>
              <c:numCache>
                <c:formatCode>0.0</c:formatCode>
                <c:ptCount val="25"/>
                <c:pt idx="0">
                  <c:v>6</c:v>
                </c:pt>
                <c:pt idx="1">
                  <c:v>6.5</c:v>
                </c:pt>
                <c:pt idx="2">
                  <c:v>7</c:v>
                </c:pt>
                <c:pt idx="3">
                  <c:v>7.5</c:v>
                </c:pt>
                <c:pt idx="4">
                  <c:v>8</c:v>
                </c:pt>
                <c:pt idx="5">
                  <c:v>8.5</c:v>
                </c:pt>
                <c:pt idx="6">
                  <c:v>9</c:v>
                </c:pt>
                <c:pt idx="7">
                  <c:v>9.5</c:v>
                </c:pt>
                <c:pt idx="8">
                  <c:v>10</c:v>
                </c:pt>
                <c:pt idx="9">
                  <c:v>10.5</c:v>
                </c:pt>
                <c:pt idx="10">
                  <c:v>11</c:v>
                </c:pt>
                <c:pt idx="11">
                  <c:v>11.5</c:v>
                </c:pt>
                <c:pt idx="12">
                  <c:v>12</c:v>
                </c:pt>
                <c:pt idx="13">
                  <c:v>12.5</c:v>
                </c:pt>
                <c:pt idx="14">
                  <c:v>13</c:v>
                </c:pt>
                <c:pt idx="15">
                  <c:v>13.5</c:v>
                </c:pt>
                <c:pt idx="16">
                  <c:v>14</c:v>
                </c:pt>
                <c:pt idx="17">
                  <c:v>14.5</c:v>
                </c:pt>
                <c:pt idx="18">
                  <c:v>15</c:v>
                </c:pt>
                <c:pt idx="19">
                  <c:v>15.5</c:v>
                </c:pt>
                <c:pt idx="20">
                  <c:v>16</c:v>
                </c:pt>
                <c:pt idx="21">
                  <c:v>16.5</c:v>
                </c:pt>
                <c:pt idx="22">
                  <c:v>17</c:v>
                </c:pt>
                <c:pt idx="23">
                  <c:v>17.5</c:v>
                </c:pt>
                <c:pt idx="24">
                  <c:v>18</c:v>
                </c:pt>
              </c:numCache>
            </c:numRef>
          </c:cat>
          <c:val>
            <c:numRef>
              <c:f>'Chart Data'!$D$119:$D$143</c:f>
              <c:numCache>
                <c:formatCode>0.0000</c:formatCode>
                <c:ptCount val="25"/>
                <c:pt idx="0">
                  <c:v>2.0030999999999999</c:v>
                </c:pt>
                <c:pt idx="1">
                  <c:v>1.8544</c:v>
                </c:pt>
                <c:pt idx="2">
                  <c:v>1.7058</c:v>
                </c:pt>
                <c:pt idx="3">
                  <c:v>1.5951</c:v>
                </c:pt>
                <c:pt idx="4">
                  <c:v>1.4844999999999999</c:v>
                </c:pt>
                <c:pt idx="5">
                  <c:v>1.3766</c:v>
                </c:pt>
                <c:pt idx="6">
                  <c:v>1.2687999999999999</c:v>
                </c:pt>
                <c:pt idx="7">
                  <c:v>1.1754</c:v>
                </c:pt>
                <c:pt idx="8">
                  <c:v>1.0821000000000001</c:v>
                </c:pt>
                <c:pt idx="9">
                  <c:v>1.0032000000000001</c:v>
                </c:pt>
                <c:pt idx="10">
                  <c:v>0.92430000000000001</c:v>
                </c:pt>
                <c:pt idx="11">
                  <c:v>0.85970000000000002</c:v>
                </c:pt>
                <c:pt idx="12">
                  <c:v>0.79510000000000003</c:v>
                </c:pt>
                <c:pt idx="13">
                  <c:v>0.74039999999999995</c:v>
                </c:pt>
                <c:pt idx="14">
                  <c:v>0.68569999999999998</c:v>
                </c:pt>
                <c:pt idx="15">
                  <c:v>0.64280000000000004</c:v>
                </c:pt>
                <c:pt idx="16">
                  <c:v>0.6</c:v>
                </c:pt>
                <c:pt idx="17">
                  <c:v>0.56950000000000001</c:v>
                </c:pt>
                <c:pt idx="18">
                  <c:v>0.53910000000000002</c:v>
                </c:pt>
                <c:pt idx="19">
                  <c:v>0.52090000000000003</c:v>
                </c:pt>
                <c:pt idx="20">
                  <c:v>0.50280000000000002</c:v>
                </c:pt>
                <c:pt idx="21">
                  <c:v>0.48470000000000002</c:v>
                </c:pt>
                <c:pt idx="22">
                  <c:v>0.46660000000000001</c:v>
                </c:pt>
                <c:pt idx="23">
                  <c:v>0.44850000000000001</c:v>
                </c:pt>
                <c:pt idx="24">
                  <c:v>0.43049999999999999</c:v>
                </c:pt>
              </c:numCache>
            </c:numRef>
          </c:val>
          <c:smooth val="1"/>
          <c:extLst>
            <c:ext xmlns:c16="http://schemas.microsoft.com/office/drawing/2014/chart" uri="{C3380CC4-5D6E-409C-BE32-E72D297353CC}">
              <c16:uniqueId val="{00000001-AEC1-4CE0-84C9-32F85AE12ACE}"/>
            </c:ext>
          </c:extLst>
        </c:ser>
        <c:ser>
          <c:idx val="2"/>
          <c:order val="2"/>
          <c:tx>
            <c:strRef>
              <c:f>'Chart Data'!$E$118</c:f>
              <c:strCache>
                <c:ptCount val="1"/>
                <c:pt idx="0">
                  <c:v>300 kPa</c:v>
                </c:pt>
              </c:strCache>
            </c:strRef>
          </c:tx>
          <c:spPr>
            <a:ln w="22000">
              <a:solidFill>
                <a:srgbClr val="6EB4D3"/>
              </a:solidFill>
              <a:prstDash val="solid"/>
            </a:ln>
          </c:spPr>
          <c:marker>
            <c:symbol val="none"/>
          </c:marker>
          <c:cat>
            <c:numRef>
              <c:f>'Chart Data'!$B$119:$B$143</c:f>
              <c:numCache>
                <c:formatCode>0.0</c:formatCode>
                <c:ptCount val="25"/>
                <c:pt idx="0">
                  <c:v>6</c:v>
                </c:pt>
                <c:pt idx="1">
                  <c:v>6.5</c:v>
                </c:pt>
                <c:pt idx="2">
                  <c:v>7</c:v>
                </c:pt>
                <c:pt idx="3">
                  <c:v>7.5</c:v>
                </c:pt>
                <c:pt idx="4">
                  <c:v>8</c:v>
                </c:pt>
                <c:pt idx="5">
                  <c:v>8.5</c:v>
                </c:pt>
                <c:pt idx="6">
                  <c:v>9</c:v>
                </c:pt>
                <c:pt idx="7">
                  <c:v>9.5</c:v>
                </c:pt>
                <c:pt idx="8">
                  <c:v>10</c:v>
                </c:pt>
                <c:pt idx="9">
                  <c:v>10.5</c:v>
                </c:pt>
                <c:pt idx="10">
                  <c:v>11</c:v>
                </c:pt>
                <c:pt idx="11">
                  <c:v>11.5</c:v>
                </c:pt>
                <c:pt idx="12">
                  <c:v>12</c:v>
                </c:pt>
                <c:pt idx="13">
                  <c:v>12.5</c:v>
                </c:pt>
                <c:pt idx="14">
                  <c:v>13</c:v>
                </c:pt>
                <c:pt idx="15">
                  <c:v>13.5</c:v>
                </c:pt>
                <c:pt idx="16">
                  <c:v>14</c:v>
                </c:pt>
                <c:pt idx="17">
                  <c:v>14.5</c:v>
                </c:pt>
                <c:pt idx="18">
                  <c:v>15</c:v>
                </c:pt>
                <c:pt idx="19">
                  <c:v>15.5</c:v>
                </c:pt>
                <c:pt idx="20">
                  <c:v>16</c:v>
                </c:pt>
                <c:pt idx="21">
                  <c:v>16.5</c:v>
                </c:pt>
                <c:pt idx="22">
                  <c:v>17</c:v>
                </c:pt>
                <c:pt idx="23">
                  <c:v>17.5</c:v>
                </c:pt>
                <c:pt idx="24">
                  <c:v>18</c:v>
                </c:pt>
              </c:numCache>
            </c:numRef>
          </c:cat>
          <c:val>
            <c:numRef>
              <c:f>'Chart Data'!$E$119:$E$143</c:f>
              <c:numCache>
                <c:formatCode>0.0000</c:formatCode>
                <c:ptCount val="25"/>
                <c:pt idx="0">
                  <c:v>2.0478000000000001</c:v>
                </c:pt>
                <c:pt idx="1">
                  <c:v>1.8962000000000001</c:v>
                </c:pt>
                <c:pt idx="2">
                  <c:v>1.7446999999999999</c:v>
                </c:pt>
                <c:pt idx="3">
                  <c:v>1.6318999999999999</c:v>
                </c:pt>
                <c:pt idx="4">
                  <c:v>1.5192000000000001</c:v>
                </c:pt>
                <c:pt idx="5">
                  <c:v>1.4092</c:v>
                </c:pt>
                <c:pt idx="6">
                  <c:v>1.2991999999999999</c:v>
                </c:pt>
                <c:pt idx="7">
                  <c:v>1.2037</c:v>
                </c:pt>
                <c:pt idx="8">
                  <c:v>1.1083000000000001</c:v>
                </c:pt>
                <c:pt idx="9">
                  <c:v>1.0265</c:v>
                </c:pt>
                <c:pt idx="10">
                  <c:v>0.94479999999999997</c:v>
                </c:pt>
                <c:pt idx="11">
                  <c:v>0.87839999999999996</c:v>
                </c:pt>
                <c:pt idx="12">
                  <c:v>0.81200000000000006</c:v>
                </c:pt>
                <c:pt idx="13">
                  <c:v>0.75590000000000002</c:v>
                </c:pt>
                <c:pt idx="14">
                  <c:v>0.69989999999999997</c:v>
                </c:pt>
                <c:pt idx="15">
                  <c:v>0.65600000000000003</c:v>
                </c:pt>
                <c:pt idx="16">
                  <c:v>0.61209999999999998</c:v>
                </c:pt>
                <c:pt idx="17">
                  <c:v>0.58089999999999997</c:v>
                </c:pt>
                <c:pt idx="18">
                  <c:v>0.54979999999999996</c:v>
                </c:pt>
                <c:pt idx="19">
                  <c:v>0.53120000000000001</c:v>
                </c:pt>
                <c:pt idx="20">
                  <c:v>0.51270000000000004</c:v>
                </c:pt>
                <c:pt idx="21">
                  <c:v>0.49419999999999997</c:v>
                </c:pt>
                <c:pt idx="22">
                  <c:v>0.47570000000000001</c:v>
                </c:pt>
                <c:pt idx="23">
                  <c:v>0.45729999999999998</c:v>
                </c:pt>
                <c:pt idx="24">
                  <c:v>0.43890000000000001</c:v>
                </c:pt>
              </c:numCache>
            </c:numRef>
          </c:val>
          <c:smooth val="1"/>
          <c:extLst>
            <c:ext xmlns:c16="http://schemas.microsoft.com/office/drawing/2014/chart" uri="{C3380CC4-5D6E-409C-BE32-E72D297353CC}">
              <c16:uniqueId val="{00000002-AEC1-4CE0-84C9-32F85AE12ACE}"/>
            </c:ext>
          </c:extLst>
        </c:ser>
        <c:ser>
          <c:idx val="3"/>
          <c:order val="3"/>
          <c:tx>
            <c:strRef>
              <c:f>'Chart Data'!$F$118</c:f>
              <c:strCache>
                <c:ptCount val="1"/>
                <c:pt idx="0">
                  <c:v>350 kPa</c:v>
                </c:pt>
              </c:strCache>
            </c:strRef>
          </c:tx>
          <c:spPr>
            <a:ln w="22000">
              <a:solidFill>
                <a:srgbClr val="4A9CC1"/>
              </a:solidFill>
              <a:prstDash val="solid"/>
            </a:ln>
          </c:spPr>
          <c:marker>
            <c:symbol val="none"/>
          </c:marker>
          <c:cat>
            <c:numRef>
              <c:f>'Chart Data'!$B$119:$B$143</c:f>
              <c:numCache>
                <c:formatCode>0.0</c:formatCode>
                <c:ptCount val="25"/>
                <c:pt idx="0">
                  <c:v>6</c:v>
                </c:pt>
                <c:pt idx="1">
                  <c:v>6.5</c:v>
                </c:pt>
                <c:pt idx="2">
                  <c:v>7</c:v>
                </c:pt>
                <c:pt idx="3">
                  <c:v>7.5</c:v>
                </c:pt>
                <c:pt idx="4">
                  <c:v>8</c:v>
                </c:pt>
                <c:pt idx="5">
                  <c:v>8.5</c:v>
                </c:pt>
                <c:pt idx="6">
                  <c:v>9</c:v>
                </c:pt>
                <c:pt idx="7">
                  <c:v>9.5</c:v>
                </c:pt>
                <c:pt idx="8">
                  <c:v>10</c:v>
                </c:pt>
                <c:pt idx="9">
                  <c:v>10.5</c:v>
                </c:pt>
                <c:pt idx="10">
                  <c:v>11</c:v>
                </c:pt>
                <c:pt idx="11">
                  <c:v>11.5</c:v>
                </c:pt>
                <c:pt idx="12">
                  <c:v>12</c:v>
                </c:pt>
                <c:pt idx="13">
                  <c:v>12.5</c:v>
                </c:pt>
                <c:pt idx="14">
                  <c:v>13</c:v>
                </c:pt>
                <c:pt idx="15">
                  <c:v>13.5</c:v>
                </c:pt>
                <c:pt idx="16">
                  <c:v>14</c:v>
                </c:pt>
                <c:pt idx="17">
                  <c:v>14.5</c:v>
                </c:pt>
                <c:pt idx="18">
                  <c:v>15</c:v>
                </c:pt>
                <c:pt idx="19">
                  <c:v>15.5</c:v>
                </c:pt>
                <c:pt idx="20">
                  <c:v>16</c:v>
                </c:pt>
                <c:pt idx="21">
                  <c:v>16.5</c:v>
                </c:pt>
                <c:pt idx="22">
                  <c:v>17</c:v>
                </c:pt>
                <c:pt idx="23">
                  <c:v>17.5</c:v>
                </c:pt>
                <c:pt idx="24">
                  <c:v>18</c:v>
                </c:pt>
              </c:numCache>
            </c:numRef>
          </c:cat>
          <c:val>
            <c:numRef>
              <c:f>'Chart Data'!$F$119:$F$143</c:f>
              <c:numCache>
                <c:formatCode>0.0000</c:formatCode>
                <c:ptCount val="25"/>
                <c:pt idx="0">
                  <c:v>2.1078000000000001</c:v>
                </c:pt>
                <c:pt idx="1">
                  <c:v>1.952</c:v>
                </c:pt>
                <c:pt idx="2">
                  <c:v>1.7963</c:v>
                </c:pt>
                <c:pt idx="3">
                  <c:v>1.6805000000000001</c:v>
                </c:pt>
                <c:pt idx="4">
                  <c:v>1.5647</c:v>
                </c:pt>
                <c:pt idx="5">
                  <c:v>1.4517</c:v>
                </c:pt>
                <c:pt idx="6">
                  <c:v>1.3386</c:v>
                </c:pt>
                <c:pt idx="7">
                  <c:v>1.2394000000000001</c:v>
                </c:pt>
                <c:pt idx="8">
                  <c:v>1.1403000000000001</c:v>
                </c:pt>
                <c:pt idx="9">
                  <c:v>1.0558000000000001</c:v>
                </c:pt>
                <c:pt idx="10">
                  <c:v>0.97150000000000003</c:v>
                </c:pt>
                <c:pt idx="11">
                  <c:v>0.90300000000000002</c:v>
                </c:pt>
                <c:pt idx="12">
                  <c:v>0.83450000000000002</c:v>
                </c:pt>
                <c:pt idx="13">
                  <c:v>0.77669999999999995</c:v>
                </c:pt>
                <c:pt idx="14">
                  <c:v>0.71899999999999997</c:v>
                </c:pt>
                <c:pt idx="15">
                  <c:v>0.67369999999999997</c:v>
                </c:pt>
                <c:pt idx="16">
                  <c:v>0.62860000000000005</c:v>
                </c:pt>
                <c:pt idx="17">
                  <c:v>0.59650000000000003</c:v>
                </c:pt>
                <c:pt idx="18">
                  <c:v>0.5645</c:v>
                </c:pt>
                <c:pt idx="19">
                  <c:v>0.5454</c:v>
                </c:pt>
                <c:pt idx="20">
                  <c:v>0.52639999999999998</c:v>
                </c:pt>
                <c:pt idx="21">
                  <c:v>0.50739999999999996</c:v>
                </c:pt>
                <c:pt idx="22">
                  <c:v>0.4884</c:v>
                </c:pt>
                <c:pt idx="23">
                  <c:v>0.46939999999999998</c:v>
                </c:pt>
                <c:pt idx="24">
                  <c:v>0.45050000000000001</c:v>
                </c:pt>
              </c:numCache>
            </c:numRef>
          </c:val>
          <c:smooth val="1"/>
          <c:extLst>
            <c:ext xmlns:c16="http://schemas.microsoft.com/office/drawing/2014/chart" uri="{C3380CC4-5D6E-409C-BE32-E72D297353CC}">
              <c16:uniqueId val="{00000003-AEC1-4CE0-84C9-32F85AE12ACE}"/>
            </c:ext>
          </c:extLst>
        </c:ser>
        <c:ser>
          <c:idx val="4"/>
          <c:order val="4"/>
          <c:tx>
            <c:strRef>
              <c:f>'Chart Data'!$G$118</c:f>
              <c:strCache>
                <c:ptCount val="1"/>
                <c:pt idx="0">
                  <c:v>400 kPa</c:v>
                </c:pt>
              </c:strCache>
            </c:strRef>
          </c:tx>
          <c:spPr>
            <a:ln w="22000">
              <a:solidFill>
                <a:srgbClr val="2F7FA4"/>
              </a:solidFill>
              <a:prstDash val="solid"/>
            </a:ln>
          </c:spPr>
          <c:marker>
            <c:symbol val="none"/>
          </c:marker>
          <c:cat>
            <c:numRef>
              <c:f>'Chart Data'!$B$119:$B$143</c:f>
              <c:numCache>
                <c:formatCode>0.0</c:formatCode>
                <c:ptCount val="25"/>
                <c:pt idx="0">
                  <c:v>6</c:v>
                </c:pt>
                <c:pt idx="1">
                  <c:v>6.5</c:v>
                </c:pt>
                <c:pt idx="2">
                  <c:v>7</c:v>
                </c:pt>
                <c:pt idx="3">
                  <c:v>7.5</c:v>
                </c:pt>
                <c:pt idx="4">
                  <c:v>8</c:v>
                </c:pt>
                <c:pt idx="5">
                  <c:v>8.5</c:v>
                </c:pt>
                <c:pt idx="6">
                  <c:v>9</c:v>
                </c:pt>
                <c:pt idx="7">
                  <c:v>9.5</c:v>
                </c:pt>
                <c:pt idx="8">
                  <c:v>10</c:v>
                </c:pt>
                <c:pt idx="9">
                  <c:v>10.5</c:v>
                </c:pt>
                <c:pt idx="10">
                  <c:v>11</c:v>
                </c:pt>
                <c:pt idx="11">
                  <c:v>11.5</c:v>
                </c:pt>
                <c:pt idx="12">
                  <c:v>12</c:v>
                </c:pt>
                <c:pt idx="13">
                  <c:v>12.5</c:v>
                </c:pt>
                <c:pt idx="14">
                  <c:v>13</c:v>
                </c:pt>
                <c:pt idx="15">
                  <c:v>13.5</c:v>
                </c:pt>
                <c:pt idx="16">
                  <c:v>14</c:v>
                </c:pt>
                <c:pt idx="17">
                  <c:v>14.5</c:v>
                </c:pt>
                <c:pt idx="18">
                  <c:v>15</c:v>
                </c:pt>
                <c:pt idx="19">
                  <c:v>15.5</c:v>
                </c:pt>
                <c:pt idx="20">
                  <c:v>16</c:v>
                </c:pt>
                <c:pt idx="21">
                  <c:v>16.5</c:v>
                </c:pt>
                <c:pt idx="22">
                  <c:v>17</c:v>
                </c:pt>
                <c:pt idx="23">
                  <c:v>17.5</c:v>
                </c:pt>
                <c:pt idx="24">
                  <c:v>18</c:v>
                </c:pt>
              </c:numCache>
            </c:numRef>
          </c:cat>
          <c:val>
            <c:numRef>
              <c:f>'Chart Data'!$G$119:$G$143</c:f>
              <c:numCache>
                <c:formatCode>0.0000</c:formatCode>
                <c:ptCount val="25"/>
                <c:pt idx="0">
                  <c:v>2.1831999999999998</c:v>
                </c:pt>
                <c:pt idx="1">
                  <c:v>2.0219</c:v>
                </c:pt>
                <c:pt idx="2">
                  <c:v>1.8607</c:v>
                </c:pt>
                <c:pt idx="3">
                  <c:v>1.7407999999999999</c:v>
                </c:pt>
                <c:pt idx="4">
                  <c:v>1.621</c:v>
                </c:pt>
                <c:pt idx="5">
                  <c:v>1.5039</c:v>
                </c:pt>
                <c:pt idx="6">
                  <c:v>1.3869</c:v>
                </c:pt>
                <c:pt idx="7">
                  <c:v>1.2831999999999999</c:v>
                </c:pt>
                <c:pt idx="8">
                  <c:v>1.1796</c:v>
                </c:pt>
                <c:pt idx="9">
                  <c:v>1.0922000000000001</c:v>
                </c:pt>
                <c:pt idx="10">
                  <c:v>1.0047999999999999</c:v>
                </c:pt>
                <c:pt idx="11">
                  <c:v>0.93379999999999996</c:v>
                </c:pt>
                <c:pt idx="12">
                  <c:v>0.8629</c:v>
                </c:pt>
                <c:pt idx="13">
                  <c:v>0.80300000000000005</c:v>
                </c:pt>
                <c:pt idx="14">
                  <c:v>0.74319999999999997</c:v>
                </c:pt>
                <c:pt idx="15">
                  <c:v>0.69640000000000002</c:v>
                </c:pt>
                <c:pt idx="16">
                  <c:v>0.64970000000000006</c:v>
                </c:pt>
                <c:pt idx="17">
                  <c:v>0.61650000000000005</c:v>
                </c:pt>
                <c:pt idx="18">
                  <c:v>0.58330000000000004</c:v>
                </c:pt>
                <c:pt idx="19">
                  <c:v>0.56359999999999999</c:v>
                </c:pt>
                <c:pt idx="20">
                  <c:v>0.54390000000000005</c:v>
                </c:pt>
                <c:pt idx="21">
                  <c:v>0.52429999999999999</c:v>
                </c:pt>
                <c:pt idx="22">
                  <c:v>0.50470000000000004</c:v>
                </c:pt>
                <c:pt idx="23">
                  <c:v>0.48509999999999998</c:v>
                </c:pt>
                <c:pt idx="24">
                  <c:v>0.46550000000000002</c:v>
                </c:pt>
              </c:numCache>
            </c:numRef>
          </c:val>
          <c:smooth val="1"/>
          <c:extLst>
            <c:ext xmlns:c16="http://schemas.microsoft.com/office/drawing/2014/chart" uri="{C3380CC4-5D6E-409C-BE32-E72D297353CC}">
              <c16:uniqueId val="{00000004-AEC1-4CE0-84C9-32F85AE12ACE}"/>
            </c:ext>
          </c:extLst>
        </c:ser>
        <c:ser>
          <c:idx val="5"/>
          <c:order val="5"/>
          <c:tx>
            <c:strRef>
              <c:f>'Chart Data'!$H$118</c:f>
              <c:strCache>
                <c:ptCount val="1"/>
                <c:pt idx="0">
                  <c:v>450 kPa</c:v>
                </c:pt>
              </c:strCache>
            </c:strRef>
          </c:tx>
          <c:spPr>
            <a:ln w="22000">
              <a:solidFill>
                <a:srgbClr val="1D6F8C"/>
              </a:solidFill>
              <a:prstDash val="solid"/>
            </a:ln>
          </c:spPr>
          <c:marker>
            <c:symbol val="none"/>
          </c:marker>
          <c:cat>
            <c:numRef>
              <c:f>'Chart Data'!$B$119:$B$143</c:f>
              <c:numCache>
                <c:formatCode>0.0</c:formatCode>
                <c:ptCount val="25"/>
                <c:pt idx="0">
                  <c:v>6</c:v>
                </c:pt>
                <c:pt idx="1">
                  <c:v>6.5</c:v>
                </c:pt>
                <c:pt idx="2">
                  <c:v>7</c:v>
                </c:pt>
                <c:pt idx="3">
                  <c:v>7.5</c:v>
                </c:pt>
                <c:pt idx="4">
                  <c:v>8</c:v>
                </c:pt>
                <c:pt idx="5">
                  <c:v>8.5</c:v>
                </c:pt>
                <c:pt idx="6">
                  <c:v>9</c:v>
                </c:pt>
                <c:pt idx="7">
                  <c:v>9.5</c:v>
                </c:pt>
                <c:pt idx="8">
                  <c:v>10</c:v>
                </c:pt>
                <c:pt idx="9">
                  <c:v>10.5</c:v>
                </c:pt>
                <c:pt idx="10">
                  <c:v>11</c:v>
                </c:pt>
                <c:pt idx="11">
                  <c:v>11.5</c:v>
                </c:pt>
                <c:pt idx="12">
                  <c:v>12</c:v>
                </c:pt>
                <c:pt idx="13">
                  <c:v>12.5</c:v>
                </c:pt>
                <c:pt idx="14">
                  <c:v>13</c:v>
                </c:pt>
                <c:pt idx="15">
                  <c:v>13.5</c:v>
                </c:pt>
                <c:pt idx="16">
                  <c:v>14</c:v>
                </c:pt>
                <c:pt idx="17">
                  <c:v>14.5</c:v>
                </c:pt>
                <c:pt idx="18">
                  <c:v>15</c:v>
                </c:pt>
                <c:pt idx="19">
                  <c:v>15.5</c:v>
                </c:pt>
                <c:pt idx="20">
                  <c:v>16</c:v>
                </c:pt>
                <c:pt idx="21">
                  <c:v>16.5</c:v>
                </c:pt>
                <c:pt idx="22">
                  <c:v>17</c:v>
                </c:pt>
                <c:pt idx="23">
                  <c:v>17.5</c:v>
                </c:pt>
                <c:pt idx="24">
                  <c:v>18</c:v>
                </c:pt>
              </c:numCache>
            </c:numRef>
          </c:cat>
          <c:val>
            <c:numRef>
              <c:f>'Chart Data'!$H$119:$H$143</c:f>
              <c:numCache>
                <c:formatCode>0.0000</c:formatCode>
                <c:ptCount val="25"/>
                <c:pt idx="0">
                  <c:v>2.2751999999999999</c:v>
                </c:pt>
                <c:pt idx="1">
                  <c:v>2.1069</c:v>
                </c:pt>
                <c:pt idx="2">
                  <c:v>1.9387000000000001</c:v>
                </c:pt>
                <c:pt idx="3">
                  <c:v>1.8136000000000001</c:v>
                </c:pt>
                <c:pt idx="4">
                  <c:v>1.6886000000000001</c:v>
                </c:pt>
                <c:pt idx="5">
                  <c:v>1.5659000000000001</c:v>
                </c:pt>
                <c:pt idx="6">
                  <c:v>1.4432</c:v>
                </c:pt>
                <c:pt idx="7">
                  <c:v>1.3351</c:v>
                </c:pt>
                <c:pt idx="8">
                  <c:v>1.2270000000000001</c:v>
                </c:pt>
                <c:pt idx="9">
                  <c:v>1.1361000000000001</c:v>
                </c:pt>
                <c:pt idx="10">
                  <c:v>1.0451999999999999</c:v>
                </c:pt>
                <c:pt idx="11">
                  <c:v>0.97130000000000005</c:v>
                </c:pt>
                <c:pt idx="12">
                  <c:v>0.89749999999999996</c:v>
                </c:pt>
                <c:pt idx="13">
                  <c:v>0.83530000000000004</c:v>
                </c:pt>
                <c:pt idx="14">
                  <c:v>0.77310000000000001</c:v>
                </c:pt>
                <c:pt idx="15">
                  <c:v>0.72440000000000004</c:v>
                </c:pt>
                <c:pt idx="16">
                  <c:v>0.67569999999999997</c:v>
                </c:pt>
                <c:pt idx="17">
                  <c:v>0.64119999999999999</c:v>
                </c:pt>
                <c:pt idx="18">
                  <c:v>0.60670000000000002</c:v>
                </c:pt>
                <c:pt idx="19">
                  <c:v>0.58620000000000005</c:v>
                </c:pt>
                <c:pt idx="20">
                  <c:v>0.56579999999999997</c:v>
                </c:pt>
                <c:pt idx="21">
                  <c:v>0.54530000000000001</c:v>
                </c:pt>
                <c:pt idx="22">
                  <c:v>0.52490000000000003</c:v>
                </c:pt>
                <c:pt idx="23">
                  <c:v>0.50449999999999995</c:v>
                </c:pt>
                <c:pt idx="24">
                  <c:v>0.48420000000000002</c:v>
                </c:pt>
              </c:numCache>
            </c:numRef>
          </c:val>
          <c:smooth val="1"/>
          <c:extLst>
            <c:ext xmlns:c16="http://schemas.microsoft.com/office/drawing/2014/chart" uri="{C3380CC4-5D6E-409C-BE32-E72D297353CC}">
              <c16:uniqueId val="{00000005-AEC1-4CE0-84C9-32F85AE12ACE}"/>
            </c:ext>
          </c:extLst>
        </c:ser>
        <c:ser>
          <c:idx val="6"/>
          <c:order val="6"/>
          <c:tx>
            <c:strRef>
              <c:f>'Chart Data'!$I$118</c:f>
              <c:strCache>
                <c:ptCount val="1"/>
                <c:pt idx="0">
                  <c:v>500 kPa</c:v>
                </c:pt>
              </c:strCache>
            </c:strRef>
          </c:tx>
          <c:spPr>
            <a:ln w="22000">
              <a:solidFill>
                <a:srgbClr val="15566E"/>
              </a:solidFill>
              <a:prstDash val="solid"/>
            </a:ln>
          </c:spPr>
          <c:marker>
            <c:symbol val="none"/>
          </c:marker>
          <c:cat>
            <c:numRef>
              <c:f>'Chart Data'!$B$119:$B$143</c:f>
              <c:numCache>
                <c:formatCode>0.0</c:formatCode>
                <c:ptCount val="25"/>
                <c:pt idx="0">
                  <c:v>6</c:v>
                </c:pt>
                <c:pt idx="1">
                  <c:v>6.5</c:v>
                </c:pt>
                <c:pt idx="2">
                  <c:v>7</c:v>
                </c:pt>
                <c:pt idx="3">
                  <c:v>7.5</c:v>
                </c:pt>
                <c:pt idx="4">
                  <c:v>8</c:v>
                </c:pt>
                <c:pt idx="5">
                  <c:v>8.5</c:v>
                </c:pt>
                <c:pt idx="6">
                  <c:v>9</c:v>
                </c:pt>
                <c:pt idx="7">
                  <c:v>9.5</c:v>
                </c:pt>
                <c:pt idx="8">
                  <c:v>10</c:v>
                </c:pt>
                <c:pt idx="9">
                  <c:v>10.5</c:v>
                </c:pt>
                <c:pt idx="10">
                  <c:v>11</c:v>
                </c:pt>
                <c:pt idx="11">
                  <c:v>11.5</c:v>
                </c:pt>
                <c:pt idx="12">
                  <c:v>12</c:v>
                </c:pt>
                <c:pt idx="13">
                  <c:v>12.5</c:v>
                </c:pt>
                <c:pt idx="14">
                  <c:v>13</c:v>
                </c:pt>
                <c:pt idx="15">
                  <c:v>13.5</c:v>
                </c:pt>
                <c:pt idx="16">
                  <c:v>14</c:v>
                </c:pt>
                <c:pt idx="17">
                  <c:v>14.5</c:v>
                </c:pt>
                <c:pt idx="18">
                  <c:v>15</c:v>
                </c:pt>
                <c:pt idx="19">
                  <c:v>15.5</c:v>
                </c:pt>
                <c:pt idx="20">
                  <c:v>16</c:v>
                </c:pt>
                <c:pt idx="21">
                  <c:v>16.5</c:v>
                </c:pt>
                <c:pt idx="22">
                  <c:v>17</c:v>
                </c:pt>
                <c:pt idx="23">
                  <c:v>17.5</c:v>
                </c:pt>
                <c:pt idx="24">
                  <c:v>18</c:v>
                </c:pt>
              </c:numCache>
            </c:numRef>
          </c:cat>
          <c:val>
            <c:numRef>
              <c:f>'Chart Data'!$I$119:$I$143</c:f>
              <c:numCache>
                <c:formatCode>0.0000</c:formatCode>
                <c:ptCount val="25"/>
                <c:pt idx="0">
                  <c:v>2.3839000000000001</c:v>
                </c:pt>
                <c:pt idx="1">
                  <c:v>2.2071999999999998</c:v>
                </c:pt>
                <c:pt idx="2">
                  <c:v>2.0305</c:v>
                </c:pt>
                <c:pt idx="3">
                  <c:v>1.8991</c:v>
                </c:pt>
                <c:pt idx="4">
                  <c:v>1.7677</c:v>
                </c:pt>
                <c:pt idx="5">
                  <c:v>1.6378999999999999</c:v>
                </c:pt>
                <c:pt idx="6">
                  <c:v>1.5082</c:v>
                </c:pt>
                <c:pt idx="7">
                  <c:v>1.3954</c:v>
                </c:pt>
                <c:pt idx="8">
                  <c:v>1.2827</c:v>
                </c:pt>
                <c:pt idx="9">
                  <c:v>1.1878</c:v>
                </c:pt>
                <c:pt idx="10">
                  <c:v>1.0929</c:v>
                </c:pt>
                <c:pt idx="11">
                  <c:v>1.0158</c:v>
                </c:pt>
                <c:pt idx="12">
                  <c:v>0.93879999999999997</c:v>
                </c:pt>
                <c:pt idx="13">
                  <c:v>0.87370000000000003</c:v>
                </c:pt>
                <c:pt idx="14">
                  <c:v>0.80869999999999997</c:v>
                </c:pt>
                <c:pt idx="15">
                  <c:v>0.75780000000000003</c:v>
                </c:pt>
                <c:pt idx="16">
                  <c:v>0.70699999999999996</c:v>
                </c:pt>
                <c:pt idx="17">
                  <c:v>0.67079999999999995</c:v>
                </c:pt>
                <c:pt idx="18">
                  <c:v>0.63480000000000003</c:v>
                </c:pt>
                <c:pt idx="19">
                  <c:v>0.61339999999999995</c:v>
                </c:pt>
                <c:pt idx="20">
                  <c:v>0.59199999999999997</c:v>
                </c:pt>
                <c:pt idx="21">
                  <c:v>0.5706</c:v>
                </c:pt>
                <c:pt idx="22">
                  <c:v>0.54930000000000001</c:v>
                </c:pt>
                <c:pt idx="23">
                  <c:v>0.52800000000000002</c:v>
                </c:pt>
                <c:pt idx="24">
                  <c:v>0.50670000000000004</c:v>
                </c:pt>
              </c:numCache>
            </c:numRef>
          </c:val>
          <c:smooth val="1"/>
          <c:extLst>
            <c:ext xmlns:c16="http://schemas.microsoft.com/office/drawing/2014/chart" uri="{C3380CC4-5D6E-409C-BE32-E72D297353CC}">
              <c16:uniqueId val="{00000006-AEC1-4CE0-84C9-32F85AE12ACE}"/>
            </c:ext>
          </c:extLst>
        </c:ser>
        <c:ser>
          <c:idx val="7"/>
          <c:order val="7"/>
          <c:tx>
            <c:strRef>
              <c:f>'Chart Data'!$J$118</c:f>
              <c:strCache>
                <c:ptCount val="1"/>
                <c:pt idx="0">
                  <c:v>550 kPa</c:v>
                </c:pt>
              </c:strCache>
            </c:strRef>
          </c:tx>
          <c:spPr>
            <a:ln w="22000">
              <a:solidFill>
                <a:srgbClr val="7CB342"/>
              </a:solidFill>
              <a:prstDash val="solid"/>
            </a:ln>
          </c:spPr>
          <c:marker>
            <c:symbol val="none"/>
          </c:marker>
          <c:cat>
            <c:numRef>
              <c:f>'Chart Data'!$B$119:$B$143</c:f>
              <c:numCache>
                <c:formatCode>0.0</c:formatCode>
                <c:ptCount val="25"/>
                <c:pt idx="0">
                  <c:v>6</c:v>
                </c:pt>
                <c:pt idx="1">
                  <c:v>6.5</c:v>
                </c:pt>
                <c:pt idx="2">
                  <c:v>7</c:v>
                </c:pt>
                <c:pt idx="3">
                  <c:v>7.5</c:v>
                </c:pt>
                <c:pt idx="4">
                  <c:v>8</c:v>
                </c:pt>
                <c:pt idx="5">
                  <c:v>8.5</c:v>
                </c:pt>
                <c:pt idx="6">
                  <c:v>9</c:v>
                </c:pt>
                <c:pt idx="7">
                  <c:v>9.5</c:v>
                </c:pt>
                <c:pt idx="8">
                  <c:v>10</c:v>
                </c:pt>
                <c:pt idx="9">
                  <c:v>10.5</c:v>
                </c:pt>
                <c:pt idx="10">
                  <c:v>11</c:v>
                </c:pt>
                <c:pt idx="11">
                  <c:v>11.5</c:v>
                </c:pt>
                <c:pt idx="12">
                  <c:v>12</c:v>
                </c:pt>
                <c:pt idx="13">
                  <c:v>12.5</c:v>
                </c:pt>
                <c:pt idx="14">
                  <c:v>13</c:v>
                </c:pt>
                <c:pt idx="15">
                  <c:v>13.5</c:v>
                </c:pt>
                <c:pt idx="16">
                  <c:v>14</c:v>
                </c:pt>
                <c:pt idx="17">
                  <c:v>14.5</c:v>
                </c:pt>
                <c:pt idx="18">
                  <c:v>15</c:v>
                </c:pt>
                <c:pt idx="19">
                  <c:v>15.5</c:v>
                </c:pt>
                <c:pt idx="20">
                  <c:v>16</c:v>
                </c:pt>
                <c:pt idx="21">
                  <c:v>16.5</c:v>
                </c:pt>
                <c:pt idx="22">
                  <c:v>17</c:v>
                </c:pt>
                <c:pt idx="23">
                  <c:v>17.5</c:v>
                </c:pt>
                <c:pt idx="24">
                  <c:v>18</c:v>
                </c:pt>
              </c:numCache>
            </c:numRef>
          </c:cat>
          <c:val>
            <c:numRef>
              <c:f>'Chart Data'!$J$119:$J$143</c:f>
              <c:numCache>
                <c:formatCode>0.0000</c:formatCode>
                <c:ptCount val="25"/>
                <c:pt idx="0">
                  <c:v>2.5085000000000002</c:v>
                </c:pt>
                <c:pt idx="1">
                  <c:v>2.3216000000000001</c:v>
                </c:pt>
                <c:pt idx="2">
                  <c:v>2.1347</c:v>
                </c:pt>
                <c:pt idx="3">
                  <c:v>1.9950000000000001</c:v>
                </c:pt>
                <c:pt idx="4">
                  <c:v>1.8552999999999999</c:v>
                </c:pt>
                <c:pt idx="5">
                  <c:v>1.7188000000000001</c:v>
                </c:pt>
                <c:pt idx="6">
                  <c:v>1.5823</c:v>
                </c:pt>
                <c:pt idx="7">
                  <c:v>1.4643999999999999</c:v>
                </c:pt>
                <c:pt idx="8">
                  <c:v>1.3465</c:v>
                </c:pt>
                <c:pt idx="9">
                  <c:v>1.2472000000000001</c:v>
                </c:pt>
                <c:pt idx="10">
                  <c:v>1.1478999999999999</c:v>
                </c:pt>
                <c:pt idx="11">
                  <c:v>1.0671999999999999</c:v>
                </c:pt>
                <c:pt idx="12">
                  <c:v>0.98650000000000004</c:v>
                </c:pt>
                <c:pt idx="13">
                  <c:v>0.91830000000000001</c:v>
                </c:pt>
                <c:pt idx="14">
                  <c:v>0.85009999999999997</c:v>
                </c:pt>
                <c:pt idx="15">
                  <c:v>0.79669999999999996</c:v>
                </c:pt>
                <c:pt idx="16">
                  <c:v>0.74329999999999996</c:v>
                </c:pt>
                <c:pt idx="17">
                  <c:v>0.70540000000000003</c:v>
                </c:pt>
                <c:pt idx="18">
                  <c:v>0.66749999999999998</c:v>
                </c:pt>
                <c:pt idx="19">
                  <c:v>0.64500000000000002</c:v>
                </c:pt>
                <c:pt idx="20">
                  <c:v>0.62250000000000005</c:v>
                </c:pt>
                <c:pt idx="21">
                  <c:v>0.6</c:v>
                </c:pt>
                <c:pt idx="22">
                  <c:v>0.5776</c:v>
                </c:pt>
                <c:pt idx="23">
                  <c:v>0.55520000000000003</c:v>
                </c:pt>
                <c:pt idx="24">
                  <c:v>0.53280000000000005</c:v>
                </c:pt>
              </c:numCache>
            </c:numRef>
          </c:val>
          <c:smooth val="1"/>
          <c:extLst>
            <c:ext xmlns:c16="http://schemas.microsoft.com/office/drawing/2014/chart" uri="{C3380CC4-5D6E-409C-BE32-E72D297353CC}">
              <c16:uniqueId val="{00000007-AEC1-4CE0-84C9-32F85AE12ACE}"/>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 sourceLinked="0"/>
        <c:majorTickMark val="out"/>
        <c:minorTickMark val="none"/>
        <c:tickLblPos val="low"/>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Data'!$P$118</c:f>
              <c:strCache>
                <c:ptCount val="1"/>
                <c:pt idx="0">
                  <c:v>Ai-2200cc Gen 2</c:v>
                </c:pt>
              </c:strCache>
            </c:strRef>
          </c:tx>
          <c:spPr>
            <a:ln w="22000">
              <a:solidFill>
                <a:srgbClr val="1D6F8C"/>
              </a:solidFill>
              <a:prstDash val="solid"/>
            </a:ln>
          </c:spPr>
          <c:marker>
            <c:symbol val="none"/>
          </c:marker>
          <c:cat>
            <c:numRef>
              <c:f>'Chart Data'!$O$119:$O$126</c:f>
              <c:numCache>
                <c:formatCode>#,##0</c:formatCode>
                <c:ptCount val="8"/>
                <c:pt idx="0">
                  <c:v>200</c:v>
                </c:pt>
                <c:pt idx="1">
                  <c:v>250</c:v>
                </c:pt>
                <c:pt idx="2">
                  <c:v>300</c:v>
                </c:pt>
                <c:pt idx="3">
                  <c:v>350</c:v>
                </c:pt>
                <c:pt idx="4">
                  <c:v>400</c:v>
                </c:pt>
                <c:pt idx="5">
                  <c:v>450</c:v>
                </c:pt>
                <c:pt idx="6">
                  <c:v>500</c:v>
                </c:pt>
                <c:pt idx="7">
                  <c:v>550</c:v>
                </c:pt>
              </c:numCache>
            </c:numRef>
          </c:cat>
          <c:val>
            <c:numRef>
              <c:f>'Chart Data'!$P$119:$P$126</c:f>
              <c:numCache>
                <c:formatCode>#,##0.0</c:formatCode>
                <c:ptCount val="8"/>
                <c:pt idx="0">
                  <c:v>1773.3</c:v>
                </c:pt>
                <c:pt idx="1">
                  <c:v>1969.1</c:v>
                </c:pt>
                <c:pt idx="2">
                  <c:v>2149</c:v>
                </c:pt>
                <c:pt idx="3">
                  <c:v>2316.5</c:v>
                </c:pt>
                <c:pt idx="4">
                  <c:v>2473.9</c:v>
                </c:pt>
                <c:pt idx="5">
                  <c:v>2623</c:v>
                </c:pt>
                <c:pt idx="6">
                  <c:v>2764.4</c:v>
                </c:pt>
                <c:pt idx="7">
                  <c:v>2898.3</c:v>
                </c:pt>
              </c:numCache>
            </c:numRef>
          </c:val>
          <c:smooth val="1"/>
          <c:extLst>
            <c:ext xmlns:c16="http://schemas.microsoft.com/office/drawing/2014/chart" uri="{C3380CC4-5D6E-409C-BE32-E72D297353CC}">
              <c16:uniqueId val="{00000000-9F23-4F9B-898B-A48C559EFA6A}"/>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 sourceLinked="0"/>
        <c:majorTickMark val="out"/>
        <c:minorTickMark val="none"/>
        <c:tickLblPos val="low"/>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Data'!$C$147</c:f>
              <c:strCache>
                <c:ptCount val="1"/>
                <c:pt idx="0">
                  <c:v>200 kPa</c:v>
                </c:pt>
              </c:strCache>
            </c:strRef>
          </c:tx>
          <c:spPr>
            <a:ln w="22000">
              <a:solidFill>
                <a:srgbClr val="BFE0EE"/>
              </a:solidFill>
              <a:prstDash val="solid"/>
            </a:ln>
          </c:spPr>
          <c:marker>
            <c:symbol val="none"/>
          </c:marker>
          <c:cat>
            <c:numRef>
              <c:f>'Chart Data'!$B$148:$B$172</c:f>
              <c:numCache>
                <c:formatCode>0.0</c:formatCode>
                <c:ptCount val="25"/>
                <c:pt idx="0">
                  <c:v>6</c:v>
                </c:pt>
                <c:pt idx="1">
                  <c:v>6.5</c:v>
                </c:pt>
                <c:pt idx="2">
                  <c:v>7</c:v>
                </c:pt>
                <c:pt idx="3">
                  <c:v>7.5</c:v>
                </c:pt>
                <c:pt idx="4">
                  <c:v>8</c:v>
                </c:pt>
                <c:pt idx="5">
                  <c:v>8.5</c:v>
                </c:pt>
                <c:pt idx="6">
                  <c:v>9</c:v>
                </c:pt>
                <c:pt idx="7">
                  <c:v>9.5</c:v>
                </c:pt>
                <c:pt idx="8">
                  <c:v>10</c:v>
                </c:pt>
                <c:pt idx="9">
                  <c:v>10.5</c:v>
                </c:pt>
                <c:pt idx="10">
                  <c:v>11</c:v>
                </c:pt>
                <c:pt idx="11">
                  <c:v>11.5</c:v>
                </c:pt>
                <c:pt idx="12">
                  <c:v>12</c:v>
                </c:pt>
                <c:pt idx="13">
                  <c:v>12.5</c:v>
                </c:pt>
                <c:pt idx="14">
                  <c:v>13</c:v>
                </c:pt>
                <c:pt idx="15">
                  <c:v>13.5</c:v>
                </c:pt>
                <c:pt idx="16">
                  <c:v>14</c:v>
                </c:pt>
                <c:pt idx="17">
                  <c:v>14.5</c:v>
                </c:pt>
                <c:pt idx="18">
                  <c:v>15</c:v>
                </c:pt>
                <c:pt idx="19">
                  <c:v>15.5</c:v>
                </c:pt>
                <c:pt idx="20">
                  <c:v>16</c:v>
                </c:pt>
                <c:pt idx="21">
                  <c:v>16.5</c:v>
                </c:pt>
                <c:pt idx="22">
                  <c:v>17</c:v>
                </c:pt>
                <c:pt idx="23">
                  <c:v>17.5</c:v>
                </c:pt>
                <c:pt idx="24">
                  <c:v>18</c:v>
                </c:pt>
              </c:numCache>
            </c:numRef>
          </c:cat>
          <c:val>
            <c:numRef>
              <c:f>'Chart Data'!$C$148:$C$172</c:f>
              <c:numCache>
                <c:formatCode>0.0000</c:formatCode>
                <c:ptCount val="25"/>
                <c:pt idx="0">
                  <c:v>1.4644999999999999</c:v>
                </c:pt>
                <c:pt idx="1">
                  <c:v>1.34</c:v>
                </c:pt>
                <c:pt idx="2">
                  <c:v>1.2156</c:v>
                </c:pt>
                <c:pt idx="3">
                  <c:v>1.1251</c:v>
                </c:pt>
                <c:pt idx="4">
                  <c:v>1.0347999999999999</c:v>
                </c:pt>
                <c:pt idx="5">
                  <c:v>0.94450000000000001</c:v>
                </c:pt>
                <c:pt idx="6">
                  <c:v>0.85429999999999995</c:v>
                </c:pt>
                <c:pt idx="7">
                  <c:v>0.78249999999999997</c:v>
                </c:pt>
                <c:pt idx="8">
                  <c:v>0.71089999999999998</c:v>
                </c:pt>
                <c:pt idx="9">
                  <c:v>0.63980000000000004</c:v>
                </c:pt>
                <c:pt idx="10">
                  <c:v>0.56879999999999997</c:v>
                </c:pt>
                <c:pt idx="11">
                  <c:v>0.52200000000000002</c:v>
                </c:pt>
                <c:pt idx="12">
                  <c:v>0.4753</c:v>
                </c:pt>
                <c:pt idx="13">
                  <c:v>0.43940000000000001</c:v>
                </c:pt>
                <c:pt idx="14">
                  <c:v>0.40360000000000001</c:v>
                </c:pt>
                <c:pt idx="15">
                  <c:v>0.379</c:v>
                </c:pt>
                <c:pt idx="16">
                  <c:v>0.35460000000000003</c:v>
                </c:pt>
                <c:pt idx="17">
                  <c:v>0.33029999999999998</c:v>
                </c:pt>
                <c:pt idx="18">
                  <c:v>0.30620000000000003</c:v>
                </c:pt>
                <c:pt idx="19">
                  <c:v>0.28320000000000001</c:v>
                </c:pt>
                <c:pt idx="20">
                  <c:v>0.26050000000000001</c:v>
                </c:pt>
                <c:pt idx="21">
                  <c:v>0.24349999999999999</c:v>
                </c:pt>
                <c:pt idx="22">
                  <c:v>0.2278</c:v>
                </c:pt>
                <c:pt idx="23">
                  <c:v>0.21329999999999999</c:v>
                </c:pt>
                <c:pt idx="24">
                  <c:v>0.19989999999999999</c:v>
                </c:pt>
              </c:numCache>
            </c:numRef>
          </c:val>
          <c:smooth val="1"/>
          <c:extLst>
            <c:ext xmlns:c16="http://schemas.microsoft.com/office/drawing/2014/chart" uri="{C3380CC4-5D6E-409C-BE32-E72D297353CC}">
              <c16:uniqueId val="{00000000-23E8-4FF7-B801-CEAF7B543B8F}"/>
            </c:ext>
          </c:extLst>
        </c:ser>
        <c:ser>
          <c:idx val="1"/>
          <c:order val="1"/>
          <c:tx>
            <c:strRef>
              <c:f>'Chart Data'!$D$147</c:f>
              <c:strCache>
                <c:ptCount val="1"/>
                <c:pt idx="0">
                  <c:v>250 kPa</c:v>
                </c:pt>
              </c:strCache>
            </c:strRef>
          </c:tx>
          <c:spPr>
            <a:ln w="22000">
              <a:solidFill>
                <a:srgbClr val="96CBE2"/>
              </a:solidFill>
              <a:prstDash val="solid"/>
            </a:ln>
          </c:spPr>
          <c:marker>
            <c:symbol val="none"/>
          </c:marker>
          <c:cat>
            <c:numRef>
              <c:f>'Chart Data'!$B$148:$B$172</c:f>
              <c:numCache>
                <c:formatCode>0.0</c:formatCode>
                <c:ptCount val="25"/>
                <c:pt idx="0">
                  <c:v>6</c:v>
                </c:pt>
                <c:pt idx="1">
                  <c:v>6.5</c:v>
                </c:pt>
                <c:pt idx="2">
                  <c:v>7</c:v>
                </c:pt>
                <c:pt idx="3">
                  <c:v>7.5</c:v>
                </c:pt>
                <c:pt idx="4">
                  <c:v>8</c:v>
                </c:pt>
                <c:pt idx="5">
                  <c:v>8.5</c:v>
                </c:pt>
                <c:pt idx="6">
                  <c:v>9</c:v>
                </c:pt>
                <c:pt idx="7">
                  <c:v>9.5</c:v>
                </c:pt>
                <c:pt idx="8">
                  <c:v>10</c:v>
                </c:pt>
                <c:pt idx="9">
                  <c:v>10.5</c:v>
                </c:pt>
                <c:pt idx="10">
                  <c:v>11</c:v>
                </c:pt>
                <c:pt idx="11">
                  <c:v>11.5</c:v>
                </c:pt>
                <c:pt idx="12">
                  <c:v>12</c:v>
                </c:pt>
                <c:pt idx="13">
                  <c:v>12.5</c:v>
                </c:pt>
                <c:pt idx="14">
                  <c:v>13</c:v>
                </c:pt>
                <c:pt idx="15">
                  <c:v>13.5</c:v>
                </c:pt>
                <c:pt idx="16">
                  <c:v>14</c:v>
                </c:pt>
                <c:pt idx="17">
                  <c:v>14.5</c:v>
                </c:pt>
                <c:pt idx="18">
                  <c:v>15</c:v>
                </c:pt>
                <c:pt idx="19">
                  <c:v>15.5</c:v>
                </c:pt>
                <c:pt idx="20">
                  <c:v>16</c:v>
                </c:pt>
                <c:pt idx="21">
                  <c:v>16.5</c:v>
                </c:pt>
                <c:pt idx="22">
                  <c:v>17</c:v>
                </c:pt>
                <c:pt idx="23">
                  <c:v>17.5</c:v>
                </c:pt>
                <c:pt idx="24">
                  <c:v>18</c:v>
                </c:pt>
              </c:numCache>
            </c:numRef>
          </c:cat>
          <c:val>
            <c:numRef>
              <c:f>'Chart Data'!$D$148:$D$172</c:f>
              <c:numCache>
                <c:formatCode>0.0000</c:formatCode>
                <c:ptCount val="25"/>
                <c:pt idx="0">
                  <c:v>1.655</c:v>
                </c:pt>
                <c:pt idx="1">
                  <c:v>1.5127999999999999</c:v>
                </c:pt>
                <c:pt idx="2">
                  <c:v>1.3707</c:v>
                </c:pt>
                <c:pt idx="3">
                  <c:v>1.2677</c:v>
                </c:pt>
                <c:pt idx="4">
                  <c:v>1.1649</c:v>
                </c:pt>
                <c:pt idx="5">
                  <c:v>1.0620000000000001</c:v>
                </c:pt>
                <c:pt idx="6">
                  <c:v>0.95930000000000004</c:v>
                </c:pt>
                <c:pt idx="7">
                  <c:v>0.87729999999999997</c:v>
                </c:pt>
                <c:pt idx="8">
                  <c:v>0.7954</c:v>
                </c:pt>
                <c:pt idx="9">
                  <c:v>0.72119999999999995</c:v>
                </c:pt>
                <c:pt idx="10">
                  <c:v>0.6472</c:v>
                </c:pt>
                <c:pt idx="11">
                  <c:v>0.5927</c:v>
                </c:pt>
                <c:pt idx="12">
                  <c:v>0.5383</c:v>
                </c:pt>
                <c:pt idx="13">
                  <c:v>0.50160000000000005</c:v>
                </c:pt>
                <c:pt idx="14">
                  <c:v>0.46500000000000002</c:v>
                </c:pt>
                <c:pt idx="15">
                  <c:v>0.436</c:v>
                </c:pt>
                <c:pt idx="16">
                  <c:v>0.40720000000000001</c:v>
                </c:pt>
                <c:pt idx="17">
                  <c:v>0.3785</c:v>
                </c:pt>
                <c:pt idx="18">
                  <c:v>0.34989999999999999</c:v>
                </c:pt>
                <c:pt idx="19">
                  <c:v>0.3251</c:v>
                </c:pt>
                <c:pt idx="20">
                  <c:v>0.30059999999999998</c:v>
                </c:pt>
                <c:pt idx="21">
                  <c:v>0.2792</c:v>
                </c:pt>
                <c:pt idx="22">
                  <c:v>0.25940000000000002</c:v>
                </c:pt>
                <c:pt idx="23">
                  <c:v>0.24099999999999999</c:v>
                </c:pt>
                <c:pt idx="24">
                  <c:v>0.22409999999999999</c:v>
                </c:pt>
              </c:numCache>
            </c:numRef>
          </c:val>
          <c:smooth val="1"/>
          <c:extLst>
            <c:ext xmlns:c16="http://schemas.microsoft.com/office/drawing/2014/chart" uri="{C3380CC4-5D6E-409C-BE32-E72D297353CC}">
              <c16:uniqueId val="{00000001-23E8-4FF7-B801-CEAF7B543B8F}"/>
            </c:ext>
          </c:extLst>
        </c:ser>
        <c:ser>
          <c:idx val="2"/>
          <c:order val="2"/>
          <c:tx>
            <c:strRef>
              <c:f>'Chart Data'!$E$147</c:f>
              <c:strCache>
                <c:ptCount val="1"/>
                <c:pt idx="0">
                  <c:v>300 kPa</c:v>
                </c:pt>
              </c:strCache>
            </c:strRef>
          </c:tx>
          <c:spPr>
            <a:ln w="22000">
              <a:solidFill>
                <a:srgbClr val="6EB4D3"/>
              </a:solidFill>
              <a:prstDash val="solid"/>
            </a:ln>
          </c:spPr>
          <c:marker>
            <c:symbol val="none"/>
          </c:marker>
          <c:cat>
            <c:numRef>
              <c:f>'Chart Data'!$B$148:$B$172</c:f>
              <c:numCache>
                <c:formatCode>0.0</c:formatCode>
                <c:ptCount val="25"/>
                <c:pt idx="0">
                  <c:v>6</c:v>
                </c:pt>
                <c:pt idx="1">
                  <c:v>6.5</c:v>
                </c:pt>
                <c:pt idx="2">
                  <c:v>7</c:v>
                </c:pt>
                <c:pt idx="3">
                  <c:v>7.5</c:v>
                </c:pt>
                <c:pt idx="4">
                  <c:v>8</c:v>
                </c:pt>
                <c:pt idx="5">
                  <c:v>8.5</c:v>
                </c:pt>
                <c:pt idx="6">
                  <c:v>9</c:v>
                </c:pt>
                <c:pt idx="7">
                  <c:v>9.5</c:v>
                </c:pt>
                <c:pt idx="8">
                  <c:v>10</c:v>
                </c:pt>
                <c:pt idx="9">
                  <c:v>10.5</c:v>
                </c:pt>
                <c:pt idx="10">
                  <c:v>11</c:v>
                </c:pt>
                <c:pt idx="11">
                  <c:v>11.5</c:v>
                </c:pt>
                <c:pt idx="12">
                  <c:v>12</c:v>
                </c:pt>
                <c:pt idx="13">
                  <c:v>12.5</c:v>
                </c:pt>
                <c:pt idx="14">
                  <c:v>13</c:v>
                </c:pt>
                <c:pt idx="15">
                  <c:v>13.5</c:v>
                </c:pt>
                <c:pt idx="16">
                  <c:v>14</c:v>
                </c:pt>
                <c:pt idx="17">
                  <c:v>14.5</c:v>
                </c:pt>
                <c:pt idx="18">
                  <c:v>15</c:v>
                </c:pt>
                <c:pt idx="19">
                  <c:v>15.5</c:v>
                </c:pt>
                <c:pt idx="20">
                  <c:v>16</c:v>
                </c:pt>
                <c:pt idx="21">
                  <c:v>16.5</c:v>
                </c:pt>
                <c:pt idx="22">
                  <c:v>17</c:v>
                </c:pt>
                <c:pt idx="23">
                  <c:v>17.5</c:v>
                </c:pt>
                <c:pt idx="24">
                  <c:v>18</c:v>
                </c:pt>
              </c:numCache>
            </c:numRef>
          </c:cat>
          <c:val>
            <c:numRef>
              <c:f>'Chart Data'!$E$148:$E$172</c:f>
              <c:numCache>
                <c:formatCode>0.0000</c:formatCode>
                <c:ptCount val="25"/>
                <c:pt idx="0">
                  <c:v>1.8213999999999999</c:v>
                </c:pt>
                <c:pt idx="1">
                  <c:v>1.6649</c:v>
                </c:pt>
                <c:pt idx="2">
                  <c:v>1.5085</c:v>
                </c:pt>
                <c:pt idx="3">
                  <c:v>1.3955</c:v>
                </c:pt>
                <c:pt idx="4">
                  <c:v>1.2825</c:v>
                </c:pt>
                <c:pt idx="5">
                  <c:v>1.1696</c:v>
                </c:pt>
                <c:pt idx="6">
                  <c:v>1.0568</c:v>
                </c:pt>
                <c:pt idx="7">
                  <c:v>0.96550000000000002</c:v>
                </c:pt>
                <c:pt idx="8">
                  <c:v>0.87439999999999996</c:v>
                </c:pt>
                <c:pt idx="9">
                  <c:v>0.80059999999999998</c:v>
                </c:pt>
                <c:pt idx="10">
                  <c:v>0.72689999999999999</c:v>
                </c:pt>
                <c:pt idx="11">
                  <c:v>0.67130000000000001</c:v>
                </c:pt>
                <c:pt idx="12">
                  <c:v>0.61580000000000001</c:v>
                </c:pt>
                <c:pt idx="13">
                  <c:v>0.57220000000000004</c:v>
                </c:pt>
                <c:pt idx="14">
                  <c:v>0.52869999999999995</c:v>
                </c:pt>
                <c:pt idx="15">
                  <c:v>0.49399999999999999</c:v>
                </c:pt>
                <c:pt idx="16">
                  <c:v>0.45939999999999998</c:v>
                </c:pt>
                <c:pt idx="17">
                  <c:v>0.42649999999999999</c:v>
                </c:pt>
                <c:pt idx="18">
                  <c:v>0.39379999999999998</c:v>
                </c:pt>
                <c:pt idx="19">
                  <c:v>0.3679</c:v>
                </c:pt>
                <c:pt idx="20">
                  <c:v>0.34210000000000002</c:v>
                </c:pt>
                <c:pt idx="21">
                  <c:v>0.31690000000000002</c:v>
                </c:pt>
                <c:pt idx="22">
                  <c:v>0.29320000000000002</c:v>
                </c:pt>
                <c:pt idx="23">
                  <c:v>0.2712</c:v>
                </c:pt>
                <c:pt idx="24">
                  <c:v>0.25080000000000002</c:v>
                </c:pt>
              </c:numCache>
            </c:numRef>
          </c:val>
          <c:smooth val="1"/>
          <c:extLst>
            <c:ext xmlns:c16="http://schemas.microsoft.com/office/drawing/2014/chart" uri="{C3380CC4-5D6E-409C-BE32-E72D297353CC}">
              <c16:uniqueId val="{00000002-23E8-4FF7-B801-CEAF7B543B8F}"/>
            </c:ext>
          </c:extLst>
        </c:ser>
        <c:ser>
          <c:idx val="3"/>
          <c:order val="3"/>
          <c:tx>
            <c:strRef>
              <c:f>'Chart Data'!$F$147</c:f>
              <c:strCache>
                <c:ptCount val="1"/>
                <c:pt idx="0">
                  <c:v>350 kPa</c:v>
                </c:pt>
              </c:strCache>
            </c:strRef>
          </c:tx>
          <c:spPr>
            <a:ln w="22000">
              <a:solidFill>
                <a:srgbClr val="4A9CC1"/>
              </a:solidFill>
              <a:prstDash val="solid"/>
            </a:ln>
          </c:spPr>
          <c:marker>
            <c:symbol val="none"/>
          </c:marker>
          <c:cat>
            <c:numRef>
              <c:f>'Chart Data'!$B$148:$B$172</c:f>
              <c:numCache>
                <c:formatCode>0.0</c:formatCode>
                <c:ptCount val="25"/>
                <c:pt idx="0">
                  <c:v>6</c:v>
                </c:pt>
                <c:pt idx="1">
                  <c:v>6.5</c:v>
                </c:pt>
                <c:pt idx="2">
                  <c:v>7</c:v>
                </c:pt>
                <c:pt idx="3">
                  <c:v>7.5</c:v>
                </c:pt>
                <c:pt idx="4">
                  <c:v>8</c:v>
                </c:pt>
                <c:pt idx="5">
                  <c:v>8.5</c:v>
                </c:pt>
                <c:pt idx="6">
                  <c:v>9</c:v>
                </c:pt>
                <c:pt idx="7">
                  <c:v>9.5</c:v>
                </c:pt>
                <c:pt idx="8">
                  <c:v>10</c:v>
                </c:pt>
                <c:pt idx="9">
                  <c:v>10.5</c:v>
                </c:pt>
                <c:pt idx="10">
                  <c:v>11</c:v>
                </c:pt>
                <c:pt idx="11">
                  <c:v>11.5</c:v>
                </c:pt>
                <c:pt idx="12">
                  <c:v>12</c:v>
                </c:pt>
                <c:pt idx="13">
                  <c:v>12.5</c:v>
                </c:pt>
                <c:pt idx="14">
                  <c:v>13</c:v>
                </c:pt>
                <c:pt idx="15">
                  <c:v>13.5</c:v>
                </c:pt>
                <c:pt idx="16">
                  <c:v>14</c:v>
                </c:pt>
                <c:pt idx="17">
                  <c:v>14.5</c:v>
                </c:pt>
                <c:pt idx="18">
                  <c:v>15</c:v>
                </c:pt>
                <c:pt idx="19">
                  <c:v>15.5</c:v>
                </c:pt>
                <c:pt idx="20">
                  <c:v>16</c:v>
                </c:pt>
                <c:pt idx="21">
                  <c:v>16.5</c:v>
                </c:pt>
                <c:pt idx="22">
                  <c:v>17</c:v>
                </c:pt>
                <c:pt idx="23">
                  <c:v>17.5</c:v>
                </c:pt>
                <c:pt idx="24">
                  <c:v>18</c:v>
                </c:pt>
              </c:numCache>
            </c:numRef>
          </c:cat>
          <c:val>
            <c:numRef>
              <c:f>'Chart Data'!$F$148:$F$172</c:f>
              <c:numCache>
                <c:formatCode>0.0000</c:formatCode>
                <c:ptCount val="25"/>
                <c:pt idx="0">
                  <c:v>1.9843</c:v>
                </c:pt>
                <c:pt idx="1">
                  <c:v>1.8141</c:v>
                </c:pt>
                <c:pt idx="2">
                  <c:v>1.6438999999999999</c:v>
                </c:pt>
                <c:pt idx="3">
                  <c:v>1.5210999999999999</c:v>
                </c:pt>
                <c:pt idx="4">
                  <c:v>1.3984000000000001</c:v>
                </c:pt>
                <c:pt idx="5">
                  <c:v>1.2756000000000001</c:v>
                </c:pt>
                <c:pt idx="6">
                  <c:v>1.153</c:v>
                </c:pt>
                <c:pt idx="7">
                  <c:v>1.0538000000000001</c:v>
                </c:pt>
                <c:pt idx="8">
                  <c:v>0.95469999999999999</c:v>
                </c:pt>
                <c:pt idx="9">
                  <c:v>0.88060000000000005</c:v>
                </c:pt>
                <c:pt idx="10">
                  <c:v>0.80659999999999998</c:v>
                </c:pt>
                <c:pt idx="11">
                  <c:v>0.74939999999999996</c:v>
                </c:pt>
                <c:pt idx="12">
                  <c:v>0.69240000000000002</c:v>
                </c:pt>
                <c:pt idx="13">
                  <c:v>0.64029999999999998</c:v>
                </c:pt>
                <c:pt idx="14">
                  <c:v>0.58840000000000003</c:v>
                </c:pt>
                <c:pt idx="15">
                  <c:v>0.54790000000000005</c:v>
                </c:pt>
                <c:pt idx="16">
                  <c:v>0.50739999999999996</c:v>
                </c:pt>
                <c:pt idx="17">
                  <c:v>0.47120000000000001</c:v>
                </c:pt>
                <c:pt idx="18">
                  <c:v>0.435</c:v>
                </c:pt>
                <c:pt idx="19">
                  <c:v>0.40660000000000002</c:v>
                </c:pt>
                <c:pt idx="20">
                  <c:v>0.37830000000000003</c:v>
                </c:pt>
                <c:pt idx="21">
                  <c:v>0.35020000000000001</c:v>
                </c:pt>
                <c:pt idx="22">
                  <c:v>0.32340000000000002</c:v>
                </c:pt>
                <c:pt idx="23">
                  <c:v>0.29849999999999999</c:v>
                </c:pt>
                <c:pt idx="24">
                  <c:v>0.27529999999999999</c:v>
                </c:pt>
              </c:numCache>
            </c:numRef>
          </c:val>
          <c:smooth val="1"/>
          <c:extLst>
            <c:ext xmlns:c16="http://schemas.microsoft.com/office/drawing/2014/chart" uri="{C3380CC4-5D6E-409C-BE32-E72D297353CC}">
              <c16:uniqueId val="{00000003-23E8-4FF7-B801-CEAF7B543B8F}"/>
            </c:ext>
          </c:extLst>
        </c:ser>
        <c:ser>
          <c:idx val="4"/>
          <c:order val="4"/>
          <c:tx>
            <c:strRef>
              <c:f>'Chart Data'!$G$147</c:f>
              <c:strCache>
                <c:ptCount val="1"/>
                <c:pt idx="0">
                  <c:v>400 kPa</c:v>
                </c:pt>
              </c:strCache>
            </c:strRef>
          </c:tx>
          <c:spPr>
            <a:ln w="22000">
              <a:solidFill>
                <a:srgbClr val="2F7FA4"/>
              </a:solidFill>
              <a:prstDash val="solid"/>
            </a:ln>
          </c:spPr>
          <c:marker>
            <c:symbol val="none"/>
          </c:marker>
          <c:cat>
            <c:numRef>
              <c:f>'Chart Data'!$B$148:$B$172</c:f>
              <c:numCache>
                <c:formatCode>0.0</c:formatCode>
                <c:ptCount val="25"/>
                <c:pt idx="0">
                  <c:v>6</c:v>
                </c:pt>
                <c:pt idx="1">
                  <c:v>6.5</c:v>
                </c:pt>
                <c:pt idx="2">
                  <c:v>7</c:v>
                </c:pt>
                <c:pt idx="3">
                  <c:v>7.5</c:v>
                </c:pt>
                <c:pt idx="4">
                  <c:v>8</c:v>
                </c:pt>
                <c:pt idx="5">
                  <c:v>8.5</c:v>
                </c:pt>
                <c:pt idx="6">
                  <c:v>9</c:v>
                </c:pt>
                <c:pt idx="7">
                  <c:v>9.5</c:v>
                </c:pt>
                <c:pt idx="8">
                  <c:v>10</c:v>
                </c:pt>
                <c:pt idx="9">
                  <c:v>10.5</c:v>
                </c:pt>
                <c:pt idx="10">
                  <c:v>11</c:v>
                </c:pt>
                <c:pt idx="11">
                  <c:v>11.5</c:v>
                </c:pt>
                <c:pt idx="12">
                  <c:v>12</c:v>
                </c:pt>
                <c:pt idx="13">
                  <c:v>12.5</c:v>
                </c:pt>
                <c:pt idx="14">
                  <c:v>13</c:v>
                </c:pt>
                <c:pt idx="15">
                  <c:v>13.5</c:v>
                </c:pt>
                <c:pt idx="16">
                  <c:v>14</c:v>
                </c:pt>
                <c:pt idx="17">
                  <c:v>14.5</c:v>
                </c:pt>
                <c:pt idx="18">
                  <c:v>15</c:v>
                </c:pt>
                <c:pt idx="19">
                  <c:v>15.5</c:v>
                </c:pt>
                <c:pt idx="20">
                  <c:v>16</c:v>
                </c:pt>
                <c:pt idx="21">
                  <c:v>16.5</c:v>
                </c:pt>
                <c:pt idx="22">
                  <c:v>17</c:v>
                </c:pt>
                <c:pt idx="23">
                  <c:v>17.5</c:v>
                </c:pt>
                <c:pt idx="24">
                  <c:v>18</c:v>
                </c:pt>
              </c:numCache>
            </c:numRef>
          </c:cat>
          <c:val>
            <c:numRef>
              <c:f>'Chart Data'!$G$148:$G$172</c:f>
              <c:numCache>
                <c:formatCode>0.0000</c:formatCode>
                <c:ptCount val="25"/>
                <c:pt idx="0">
                  <c:v>2.1606000000000001</c:v>
                </c:pt>
                <c:pt idx="1">
                  <c:v>1.9756</c:v>
                </c:pt>
                <c:pt idx="2">
                  <c:v>1.7906</c:v>
                </c:pt>
                <c:pt idx="3">
                  <c:v>1.6571</c:v>
                </c:pt>
                <c:pt idx="4">
                  <c:v>1.5237000000000001</c:v>
                </c:pt>
                <c:pt idx="5">
                  <c:v>1.3904000000000001</c:v>
                </c:pt>
                <c:pt idx="6">
                  <c:v>1.2571000000000001</c:v>
                </c:pt>
                <c:pt idx="7">
                  <c:v>1.1474</c:v>
                </c:pt>
                <c:pt idx="8">
                  <c:v>1.0378000000000001</c:v>
                </c:pt>
                <c:pt idx="9">
                  <c:v>0.96230000000000004</c:v>
                </c:pt>
                <c:pt idx="10">
                  <c:v>0.88690000000000002</c:v>
                </c:pt>
                <c:pt idx="11">
                  <c:v>0.82699999999999996</c:v>
                </c:pt>
                <c:pt idx="12">
                  <c:v>0.76719999999999999</c:v>
                </c:pt>
                <c:pt idx="13">
                  <c:v>0.7097</c:v>
                </c:pt>
                <c:pt idx="14">
                  <c:v>0.65239999999999998</c:v>
                </c:pt>
                <c:pt idx="15">
                  <c:v>0.60770000000000002</c:v>
                </c:pt>
                <c:pt idx="16">
                  <c:v>0.56299999999999994</c:v>
                </c:pt>
                <c:pt idx="17">
                  <c:v>0.52180000000000004</c:v>
                </c:pt>
                <c:pt idx="18">
                  <c:v>0.48070000000000002</c:v>
                </c:pt>
                <c:pt idx="19">
                  <c:v>0.4486</c:v>
                </c:pt>
                <c:pt idx="20">
                  <c:v>0.41660000000000003</c:v>
                </c:pt>
                <c:pt idx="21">
                  <c:v>0.3851</c:v>
                </c:pt>
                <c:pt idx="22">
                  <c:v>0.35570000000000002</c:v>
                </c:pt>
                <c:pt idx="23">
                  <c:v>0.32819999999999999</c:v>
                </c:pt>
                <c:pt idx="24">
                  <c:v>0.30259999999999998</c:v>
                </c:pt>
              </c:numCache>
            </c:numRef>
          </c:val>
          <c:smooth val="1"/>
          <c:extLst>
            <c:ext xmlns:c16="http://schemas.microsoft.com/office/drawing/2014/chart" uri="{C3380CC4-5D6E-409C-BE32-E72D297353CC}">
              <c16:uniqueId val="{00000004-23E8-4FF7-B801-CEAF7B543B8F}"/>
            </c:ext>
          </c:extLst>
        </c:ser>
        <c:ser>
          <c:idx val="5"/>
          <c:order val="5"/>
          <c:tx>
            <c:strRef>
              <c:f>'Chart Data'!$H$147</c:f>
              <c:strCache>
                <c:ptCount val="1"/>
                <c:pt idx="0">
                  <c:v>450 kPa</c:v>
                </c:pt>
              </c:strCache>
            </c:strRef>
          </c:tx>
          <c:spPr>
            <a:ln w="22000">
              <a:solidFill>
                <a:srgbClr val="1D6F8C"/>
              </a:solidFill>
              <a:prstDash val="solid"/>
            </a:ln>
          </c:spPr>
          <c:marker>
            <c:symbol val="none"/>
          </c:marker>
          <c:cat>
            <c:numRef>
              <c:f>'Chart Data'!$B$148:$B$172</c:f>
              <c:numCache>
                <c:formatCode>0.0</c:formatCode>
                <c:ptCount val="25"/>
                <c:pt idx="0">
                  <c:v>6</c:v>
                </c:pt>
                <c:pt idx="1">
                  <c:v>6.5</c:v>
                </c:pt>
                <c:pt idx="2">
                  <c:v>7</c:v>
                </c:pt>
                <c:pt idx="3">
                  <c:v>7.5</c:v>
                </c:pt>
                <c:pt idx="4">
                  <c:v>8</c:v>
                </c:pt>
                <c:pt idx="5">
                  <c:v>8.5</c:v>
                </c:pt>
                <c:pt idx="6">
                  <c:v>9</c:v>
                </c:pt>
                <c:pt idx="7">
                  <c:v>9.5</c:v>
                </c:pt>
                <c:pt idx="8">
                  <c:v>10</c:v>
                </c:pt>
                <c:pt idx="9">
                  <c:v>10.5</c:v>
                </c:pt>
                <c:pt idx="10">
                  <c:v>11</c:v>
                </c:pt>
                <c:pt idx="11">
                  <c:v>11.5</c:v>
                </c:pt>
                <c:pt idx="12">
                  <c:v>12</c:v>
                </c:pt>
                <c:pt idx="13">
                  <c:v>12.5</c:v>
                </c:pt>
                <c:pt idx="14">
                  <c:v>13</c:v>
                </c:pt>
                <c:pt idx="15">
                  <c:v>13.5</c:v>
                </c:pt>
                <c:pt idx="16">
                  <c:v>14</c:v>
                </c:pt>
                <c:pt idx="17">
                  <c:v>14.5</c:v>
                </c:pt>
                <c:pt idx="18">
                  <c:v>15</c:v>
                </c:pt>
                <c:pt idx="19">
                  <c:v>15.5</c:v>
                </c:pt>
                <c:pt idx="20">
                  <c:v>16</c:v>
                </c:pt>
                <c:pt idx="21">
                  <c:v>16.5</c:v>
                </c:pt>
                <c:pt idx="22">
                  <c:v>17</c:v>
                </c:pt>
                <c:pt idx="23">
                  <c:v>17.5</c:v>
                </c:pt>
                <c:pt idx="24">
                  <c:v>18</c:v>
                </c:pt>
              </c:numCache>
            </c:numRef>
          </c:cat>
          <c:val>
            <c:numRef>
              <c:f>'Chart Data'!$H$148:$H$172</c:f>
              <c:numCache>
                <c:formatCode>0.0000</c:formatCode>
                <c:ptCount val="25"/>
                <c:pt idx="0">
                  <c:v>2.3462999999999998</c:v>
                </c:pt>
                <c:pt idx="1">
                  <c:v>2.1457000000000002</c:v>
                </c:pt>
                <c:pt idx="2">
                  <c:v>1.9451000000000001</c:v>
                </c:pt>
                <c:pt idx="3">
                  <c:v>1.8004</c:v>
                </c:pt>
                <c:pt idx="4">
                  <c:v>1.6556999999999999</c:v>
                </c:pt>
                <c:pt idx="5">
                  <c:v>1.5111000000000001</c:v>
                </c:pt>
                <c:pt idx="6">
                  <c:v>1.3665</c:v>
                </c:pt>
                <c:pt idx="7">
                  <c:v>1.2451000000000001</c:v>
                </c:pt>
                <c:pt idx="8">
                  <c:v>1.1236999999999999</c:v>
                </c:pt>
                <c:pt idx="9">
                  <c:v>1.0402</c:v>
                </c:pt>
                <c:pt idx="10">
                  <c:v>0.95669999999999999</c:v>
                </c:pt>
                <c:pt idx="11">
                  <c:v>0.8901</c:v>
                </c:pt>
                <c:pt idx="12">
                  <c:v>0.82350000000000001</c:v>
                </c:pt>
                <c:pt idx="13">
                  <c:v>0.7671</c:v>
                </c:pt>
                <c:pt idx="14">
                  <c:v>0.71079999999999999</c:v>
                </c:pt>
                <c:pt idx="15">
                  <c:v>0.6663</c:v>
                </c:pt>
                <c:pt idx="16">
                  <c:v>0.62190000000000001</c:v>
                </c:pt>
                <c:pt idx="17">
                  <c:v>0.57769999999999999</c:v>
                </c:pt>
                <c:pt idx="18">
                  <c:v>0.53369999999999995</c:v>
                </c:pt>
                <c:pt idx="19">
                  <c:v>0.49859999999999999</c:v>
                </c:pt>
                <c:pt idx="20">
                  <c:v>0.4637</c:v>
                </c:pt>
                <c:pt idx="21">
                  <c:v>0.42909999999999998</c:v>
                </c:pt>
                <c:pt idx="22">
                  <c:v>0.39660000000000001</c:v>
                </c:pt>
                <c:pt idx="23">
                  <c:v>0.36620000000000003</c:v>
                </c:pt>
                <c:pt idx="24">
                  <c:v>0.33779999999999999</c:v>
                </c:pt>
              </c:numCache>
            </c:numRef>
          </c:val>
          <c:smooth val="1"/>
          <c:extLst>
            <c:ext xmlns:c16="http://schemas.microsoft.com/office/drawing/2014/chart" uri="{C3380CC4-5D6E-409C-BE32-E72D297353CC}">
              <c16:uniqueId val="{00000005-23E8-4FF7-B801-CEAF7B543B8F}"/>
            </c:ext>
          </c:extLst>
        </c:ser>
        <c:ser>
          <c:idx val="6"/>
          <c:order val="6"/>
          <c:tx>
            <c:strRef>
              <c:f>'Chart Data'!$I$147</c:f>
              <c:strCache>
                <c:ptCount val="1"/>
                <c:pt idx="0">
                  <c:v>500 kPa</c:v>
                </c:pt>
              </c:strCache>
            </c:strRef>
          </c:tx>
          <c:spPr>
            <a:ln w="22000">
              <a:solidFill>
                <a:srgbClr val="15566E"/>
              </a:solidFill>
              <a:prstDash val="solid"/>
            </a:ln>
          </c:spPr>
          <c:marker>
            <c:symbol val="none"/>
          </c:marker>
          <c:cat>
            <c:numRef>
              <c:f>'Chart Data'!$B$148:$B$172</c:f>
              <c:numCache>
                <c:formatCode>0.0</c:formatCode>
                <c:ptCount val="25"/>
                <c:pt idx="0">
                  <c:v>6</c:v>
                </c:pt>
                <c:pt idx="1">
                  <c:v>6.5</c:v>
                </c:pt>
                <c:pt idx="2">
                  <c:v>7</c:v>
                </c:pt>
                <c:pt idx="3">
                  <c:v>7.5</c:v>
                </c:pt>
                <c:pt idx="4">
                  <c:v>8</c:v>
                </c:pt>
                <c:pt idx="5">
                  <c:v>8.5</c:v>
                </c:pt>
                <c:pt idx="6">
                  <c:v>9</c:v>
                </c:pt>
                <c:pt idx="7">
                  <c:v>9.5</c:v>
                </c:pt>
                <c:pt idx="8">
                  <c:v>10</c:v>
                </c:pt>
                <c:pt idx="9">
                  <c:v>10.5</c:v>
                </c:pt>
                <c:pt idx="10">
                  <c:v>11</c:v>
                </c:pt>
                <c:pt idx="11">
                  <c:v>11.5</c:v>
                </c:pt>
                <c:pt idx="12">
                  <c:v>12</c:v>
                </c:pt>
                <c:pt idx="13">
                  <c:v>12.5</c:v>
                </c:pt>
                <c:pt idx="14">
                  <c:v>13</c:v>
                </c:pt>
                <c:pt idx="15">
                  <c:v>13.5</c:v>
                </c:pt>
                <c:pt idx="16">
                  <c:v>14</c:v>
                </c:pt>
                <c:pt idx="17">
                  <c:v>14.5</c:v>
                </c:pt>
                <c:pt idx="18">
                  <c:v>15</c:v>
                </c:pt>
                <c:pt idx="19">
                  <c:v>15.5</c:v>
                </c:pt>
                <c:pt idx="20">
                  <c:v>16</c:v>
                </c:pt>
                <c:pt idx="21">
                  <c:v>16.5</c:v>
                </c:pt>
                <c:pt idx="22">
                  <c:v>17</c:v>
                </c:pt>
                <c:pt idx="23">
                  <c:v>17.5</c:v>
                </c:pt>
                <c:pt idx="24">
                  <c:v>18</c:v>
                </c:pt>
              </c:numCache>
            </c:numRef>
          </c:cat>
          <c:val>
            <c:numRef>
              <c:f>'Chart Data'!$I$148:$I$172</c:f>
              <c:numCache>
                <c:formatCode>0.0000</c:formatCode>
                <c:ptCount val="25"/>
                <c:pt idx="0">
                  <c:v>2.5468999999999999</c:v>
                </c:pt>
                <c:pt idx="1">
                  <c:v>2.3294000000000001</c:v>
                </c:pt>
                <c:pt idx="2">
                  <c:v>2.1120000000000001</c:v>
                </c:pt>
                <c:pt idx="3">
                  <c:v>1.9549000000000001</c:v>
                </c:pt>
                <c:pt idx="4">
                  <c:v>1.7979000000000001</c:v>
                </c:pt>
                <c:pt idx="5">
                  <c:v>1.6408</c:v>
                </c:pt>
                <c:pt idx="6">
                  <c:v>1.4839</c:v>
                </c:pt>
                <c:pt idx="7">
                  <c:v>1.3492</c:v>
                </c:pt>
                <c:pt idx="8">
                  <c:v>1.2145999999999999</c:v>
                </c:pt>
                <c:pt idx="9">
                  <c:v>1.1216999999999999</c:v>
                </c:pt>
                <c:pt idx="10">
                  <c:v>1.0287999999999999</c:v>
                </c:pt>
                <c:pt idx="11">
                  <c:v>0.95620000000000005</c:v>
                </c:pt>
                <c:pt idx="12">
                  <c:v>0.88370000000000004</c:v>
                </c:pt>
                <c:pt idx="13">
                  <c:v>0.82820000000000005</c:v>
                </c:pt>
                <c:pt idx="14">
                  <c:v>0.77280000000000004</c:v>
                </c:pt>
                <c:pt idx="15">
                  <c:v>0.72850000000000004</c:v>
                </c:pt>
                <c:pt idx="16">
                  <c:v>0.68420000000000003</c:v>
                </c:pt>
                <c:pt idx="17">
                  <c:v>0.64</c:v>
                </c:pt>
                <c:pt idx="18">
                  <c:v>0.5958</c:v>
                </c:pt>
                <c:pt idx="19">
                  <c:v>0.55940000000000001</c:v>
                </c:pt>
                <c:pt idx="20">
                  <c:v>0.52310000000000001</c:v>
                </c:pt>
                <c:pt idx="21">
                  <c:v>0.4869</c:v>
                </c:pt>
                <c:pt idx="22">
                  <c:v>0.4511</c:v>
                </c:pt>
                <c:pt idx="23">
                  <c:v>0.41710000000000003</c:v>
                </c:pt>
                <c:pt idx="24">
                  <c:v>0.38529999999999998</c:v>
                </c:pt>
              </c:numCache>
            </c:numRef>
          </c:val>
          <c:smooth val="1"/>
          <c:extLst>
            <c:ext xmlns:c16="http://schemas.microsoft.com/office/drawing/2014/chart" uri="{C3380CC4-5D6E-409C-BE32-E72D297353CC}">
              <c16:uniqueId val="{00000006-23E8-4FF7-B801-CEAF7B543B8F}"/>
            </c:ext>
          </c:extLst>
        </c:ser>
        <c:ser>
          <c:idx val="7"/>
          <c:order val="7"/>
          <c:tx>
            <c:strRef>
              <c:f>'Chart Data'!$J$147</c:f>
              <c:strCache>
                <c:ptCount val="1"/>
                <c:pt idx="0">
                  <c:v>550 kPa</c:v>
                </c:pt>
              </c:strCache>
            </c:strRef>
          </c:tx>
          <c:spPr>
            <a:ln w="22000">
              <a:solidFill>
                <a:srgbClr val="7CB342"/>
              </a:solidFill>
              <a:prstDash val="solid"/>
            </a:ln>
          </c:spPr>
          <c:marker>
            <c:symbol val="none"/>
          </c:marker>
          <c:cat>
            <c:numRef>
              <c:f>'Chart Data'!$B$148:$B$172</c:f>
              <c:numCache>
                <c:formatCode>0.0</c:formatCode>
                <c:ptCount val="25"/>
                <c:pt idx="0">
                  <c:v>6</c:v>
                </c:pt>
                <c:pt idx="1">
                  <c:v>6.5</c:v>
                </c:pt>
                <c:pt idx="2">
                  <c:v>7</c:v>
                </c:pt>
                <c:pt idx="3">
                  <c:v>7.5</c:v>
                </c:pt>
                <c:pt idx="4">
                  <c:v>8</c:v>
                </c:pt>
                <c:pt idx="5">
                  <c:v>8.5</c:v>
                </c:pt>
                <c:pt idx="6">
                  <c:v>9</c:v>
                </c:pt>
                <c:pt idx="7">
                  <c:v>9.5</c:v>
                </c:pt>
                <c:pt idx="8">
                  <c:v>10</c:v>
                </c:pt>
                <c:pt idx="9">
                  <c:v>10.5</c:v>
                </c:pt>
                <c:pt idx="10">
                  <c:v>11</c:v>
                </c:pt>
                <c:pt idx="11">
                  <c:v>11.5</c:v>
                </c:pt>
                <c:pt idx="12">
                  <c:v>12</c:v>
                </c:pt>
                <c:pt idx="13">
                  <c:v>12.5</c:v>
                </c:pt>
                <c:pt idx="14">
                  <c:v>13</c:v>
                </c:pt>
                <c:pt idx="15">
                  <c:v>13.5</c:v>
                </c:pt>
                <c:pt idx="16">
                  <c:v>14</c:v>
                </c:pt>
                <c:pt idx="17">
                  <c:v>14.5</c:v>
                </c:pt>
                <c:pt idx="18">
                  <c:v>15</c:v>
                </c:pt>
                <c:pt idx="19">
                  <c:v>15.5</c:v>
                </c:pt>
                <c:pt idx="20">
                  <c:v>16</c:v>
                </c:pt>
                <c:pt idx="21">
                  <c:v>16.5</c:v>
                </c:pt>
                <c:pt idx="22">
                  <c:v>17</c:v>
                </c:pt>
                <c:pt idx="23">
                  <c:v>17.5</c:v>
                </c:pt>
                <c:pt idx="24">
                  <c:v>18</c:v>
                </c:pt>
              </c:numCache>
            </c:numRef>
          </c:cat>
          <c:val>
            <c:numRef>
              <c:f>'Chart Data'!$J$148:$J$172</c:f>
              <c:numCache>
                <c:formatCode>0.0000</c:formatCode>
                <c:ptCount val="25"/>
                <c:pt idx="0">
                  <c:v>2.7784</c:v>
                </c:pt>
                <c:pt idx="1">
                  <c:v>2.5413999999999999</c:v>
                </c:pt>
                <c:pt idx="2">
                  <c:v>2.3043</c:v>
                </c:pt>
                <c:pt idx="3">
                  <c:v>2.1328</c:v>
                </c:pt>
                <c:pt idx="4">
                  <c:v>1.9612000000000001</c:v>
                </c:pt>
                <c:pt idx="5">
                  <c:v>1.7897000000000001</c:v>
                </c:pt>
                <c:pt idx="6">
                  <c:v>1.6183000000000001</c:v>
                </c:pt>
                <c:pt idx="7">
                  <c:v>1.4674</c:v>
                </c:pt>
                <c:pt idx="8">
                  <c:v>1.3166</c:v>
                </c:pt>
                <c:pt idx="9">
                  <c:v>1.2156</c:v>
                </c:pt>
                <c:pt idx="10">
                  <c:v>1.1147</c:v>
                </c:pt>
                <c:pt idx="11">
                  <c:v>1.0371999999999999</c:v>
                </c:pt>
                <c:pt idx="12">
                  <c:v>0.9597</c:v>
                </c:pt>
                <c:pt idx="13">
                  <c:v>0.90129999999999999</c:v>
                </c:pt>
                <c:pt idx="14">
                  <c:v>0.84309999999999996</c:v>
                </c:pt>
                <c:pt idx="15">
                  <c:v>0.79630000000000001</c:v>
                </c:pt>
                <c:pt idx="16">
                  <c:v>0.74950000000000006</c:v>
                </c:pt>
                <c:pt idx="17">
                  <c:v>0.70599999999999996</c:v>
                </c:pt>
                <c:pt idx="18">
                  <c:v>0.66259999999999997</c:v>
                </c:pt>
                <c:pt idx="19">
                  <c:v>0.62709999999999999</c:v>
                </c:pt>
                <c:pt idx="20">
                  <c:v>0.5917</c:v>
                </c:pt>
                <c:pt idx="21">
                  <c:v>0.55640000000000001</c:v>
                </c:pt>
                <c:pt idx="22">
                  <c:v>0.52110000000000001</c:v>
                </c:pt>
                <c:pt idx="23">
                  <c:v>0.4859</c:v>
                </c:pt>
                <c:pt idx="24">
                  <c:v>0.45100000000000001</c:v>
                </c:pt>
              </c:numCache>
            </c:numRef>
          </c:val>
          <c:smooth val="1"/>
          <c:extLst>
            <c:ext xmlns:c16="http://schemas.microsoft.com/office/drawing/2014/chart" uri="{C3380CC4-5D6E-409C-BE32-E72D297353CC}">
              <c16:uniqueId val="{00000007-23E8-4FF7-B801-CEAF7B543B8F}"/>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 sourceLinked="0"/>
        <c:majorTickMark val="out"/>
        <c:minorTickMark val="none"/>
        <c:tickLblPos val="low"/>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Data'!$P$147</c:f>
              <c:strCache>
                <c:ptCount val="1"/>
                <c:pt idx="0">
                  <c:v>Ai-2600cc Gen 2</c:v>
                </c:pt>
              </c:strCache>
            </c:strRef>
          </c:tx>
          <c:spPr>
            <a:ln w="22000">
              <a:solidFill>
                <a:srgbClr val="1D6F8C"/>
              </a:solidFill>
              <a:prstDash val="solid"/>
            </a:ln>
          </c:spPr>
          <c:marker>
            <c:symbol val="none"/>
          </c:marker>
          <c:cat>
            <c:numRef>
              <c:f>'Chart Data'!$O$148:$O$155</c:f>
              <c:numCache>
                <c:formatCode>#,##0</c:formatCode>
                <c:ptCount val="8"/>
                <c:pt idx="0">
                  <c:v>200</c:v>
                </c:pt>
                <c:pt idx="1">
                  <c:v>250</c:v>
                </c:pt>
                <c:pt idx="2">
                  <c:v>300</c:v>
                </c:pt>
                <c:pt idx="3">
                  <c:v>350</c:v>
                </c:pt>
                <c:pt idx="4">
                  <c:v>400</c:v>
                </c:pt>
                <c:pt idx="5">
                  <c:v>450</c:v>
                </c:pt>
                <c:pt idx="6">
                  <c:v>500</c:v>
                </c:pt>
                <c:pt idx="7">
                  <c:v>550</c:v>
                </c:pt>
              </c:numCache>
            </c:numRef>
          </c:cat>
          <c:val>
            <c:numRef>
              <c:f>'Chart Data'!$P$148:$P$155</c:f>
              <c:numCache>
                <c:formatCode>#,##0.0</c:formatCode>
                <c:ptCount val="8"/>
                <c:pt idx="0">
                  <c:v>2163.6999999999998</c:v>
                </c:pt>
                <c:pt idx="1">
                  <c:v>2414.5</c:v>
                </c:pt>
                <c:pt idx="2">
                  <c:v>2650</c:v>
                </c:pt>
                <c:pt idx="3">
                  <c:v>2853.3</c:v>
                </c:pt>
                <c:pt idx="4">
                  <c:v>3047.7</c:v>
                </c:pt>
                <c:pt idx="5">
                  <c:v>3226.5</c:v>
                </c:pt>
                <c:pt idx="6">
                  <c:v>3400</c:v>
                </c:pt>
                <c:pt idx="7">
                  <c:v>3565</c:v>
                </c:pt>
              </c:numCache>
            </c:numRef>
          </c:val>
          <c:smooth val="1"/>
          <c:extLst>
            <c:ext xmlns:c16="http://schemas.microsoft.com/office/drawing/2014/chart" uri="{C3380CC4-5D6E-409C-BE32-E72D297353CC}">
              <c16:uniqueId val="{00000000-1883-4CCA-B985-5865568B8EED}"/>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 sourceLinked="0"/>
        <c:majorTickMark val="out"/>
        <c:minorTickMark val="none"/>
        <c:tickLblPos val="low"/>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chart" Target="../charts/chart6.xml"/><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chart" Target="../charts/chart8.xml"/><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chart" Target="../charts/chart10.xml"/><Relationship Id="rId1" Type="http://schemas.openxmlformats.org/officeDocument/2006/relationships/chart" Target="../charts/chart9.xml"/></Relationships>
</file>

<file path=xl/drawings/_rels/drawing6.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12.xml"/><Relationship Id="rId1" Type="http://schemas.openxmlformats.org/officeDocument/2006/relationships/chart" Target="../charts/chart11.xml"/></Relationships>
</file>

<file path=xl/drawings/drawing1.xml><?xml version="1.0" encoding="utf-8"?>
<xdr:wsDr xmlns:xdr="http://schemas.openxmlformats.org/drawingml/2006/spreadsheetDrawing" xmlns:a="http://schemas.openxmlformats.org/drawingml/2006/main">
  <xdr:oneCellAnchor>
    <xdr:from>
      <xdr:col>1</xdr:col>
      <xdr:colOff>0</xdr:colOff>
      <xdr:row>10</xdr:row>
      <xdr:rowOff>0</xdr:rowOff>
    </xdr:from>
    <xdr:ext cx="6105525" cy="2520000"/>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14</xdr:col>
      <xdr:colOff>238125</xdr:colOff>
      <xdr:row>10</xdr:row>
      <xdr:rowOff>0</xdr:rowOff>
    </xdr:from>
    <xdr:ext cx="11487150" cy="2520000"/>
    <xdr:graphicFrame macro="">
      <xdr:nvGraphicFramePr>
        <xdr:cNvPr id="3" name="Chart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17354550" cy="1266825"/>
    <xdr:pic>
      <xdr:nvPicPr>
        <xdr:cNvPr id="4" name="Image 3" descr="Picture">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3" cstate="print"/>
        <a:stretch>
          <a:fillRect/>
        </a:stretch>
      </xdr:blipFill>
      <xdr:spPr>
        <a:xfrm>
          <a:off x="133350" y="47625"/>
          <a:ext cx="17354550" cy="126682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133349</xdr:colOff>
      <xdr:row>10</xdr:row>
      <xdr:rowOff>0</xdr:rowOff>
    </xdr:from>
    <xdr:ext cx="7153275" cy="2520000"/>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16</xdr:col>
      <xdr:colOff>428625</xdr:colOff>
      <xdr:row>10</xdr:row>
      <xdr:rowOff>9525</xdr:rowOff>
    </xdr:from>
    <xdr:ext cx="10525125" cy="2520000"/>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17802225" cy="1266825"/>
    <xdr:pic>
      <xdr:nvPicPr>
        <xdr:cNvPr id="4" name="Image 3" descr="Picture">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3" cstate="print"/>
        <a:stretch>
          <a:fillRect/>
        </a:stretch>
      </xdr:blipFill>
      <xdr:spPr>
        <a:xfrm>
          <a:off x="133350" y="47625"/>
          <a:ext cx="17802225" cy="126682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10</xdr:row>
      <xdr:rowOff>0</xdr:rowOff>
    </xdr:from>
    <xdr:ext cx="7153275" cy="2520000"/>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16</xdr:col>
      <xdr:colOff>381000</xdr:colOff>
      <xdr:row>9</xdr:row>
      <xdr:rowOff>247650</xdr:rowOff>
    </xdr:from>
    <xdr:ext cx="10458450" cy="2520000"/>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17516475" cy="1266825"/>
    <xdr:pic>
      <xdr:nvPicPr>
        <xdr:cNvPr id="4" name="Image 3" descr="Picture">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3" cstate="print"/>
        <a:stretch>
          <a:fillRect/>
        </a:stretch>
      </xdr:blipFill>
      <xdr:spPr>
        <a:xfrm>
          <a:off x="133350" y="47625"/>
          <a:ext cx="17516475" cy="1266825"/>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133349</xdr:colOff>
      <xdr:row>10</xdr:row>
      <xdr:rowOff>0</xdr:rowOff>
    </xdr:from>
    <xdr:ext cx="6943725" cy="2520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16</xdr:col>
      <xdr:colOff>190500</xdr:colOff>
      <xdr:row>10</xdr:row>
      <xdr:rowOff>0</xdr:rowOff>
    </xdr:from>
    <xdr:ext cx="10801350" cy="25200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17802225" cy="1266825"/>
    <xdr:pic>
      <xdr:nvPicPr>
        <xdr:cNvPr id="4" name="Image 3" descr="Picture">
          <a:extLst>
            <a:ext uri="{FF2B5EF4-FFF2-40B4-BE49-F238E27FC236}">
              <a16:creationId xmlns:a16="http://schemas.microsoft.com/office/drawing/2014/main" id="{00000000-0008-0000-0300-000004000000}"/>
            </a:ext>
          </a:extLst>
        </xdr:cNvPr>
        <xdr:cNvPicPr/>
      </xdr:nvPicPr>
      <xdr:blipFill>
        <a:blip xmlns:r="http://schemas.openxmlformats.org/officeDocument/2006/relationships" r:embed="rId3" cstate="print"/>
        <a:stretch>
          <a:fillRect/>
        </a:stretch>
      </xdr:blipFill>
      <xdr:spPr>
        <a:xfrm>
          <a:off x="133350" y="47625"/>
          <a:ext cx="17802225" cy="1266825"/>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10</xdr:row>
      <xdr:rowOff>0</xdr:rowOff>
    </xdr:from>
    <xdr:ext cx="6686550" cy="2520000"/>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15</xdr:col>
      <xdr:colOff>333375</xdr:colOff>
      <xdr:row>10</xdr:row>
      <xdr:rowOff>0</xdr:rowOff>
    </xdr:from>
    <xdr:ext cx="10934700" cy="2520000"/>
    <xdr:graphicFrame macro="">
      <xdr:nvGraphicFramePr>
        <xdr:cNvPr id="3" name="Chart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17392650" cy="1266825"/>
    <xdr:pic>
      <xdr:nvPicPr>
        <xdr:cNvPr id="4" name="Image 3" descr="Picture">
          <a:extLst>
            <a:ext uri="{FF2B5EF4-FFF2-40B4-BE49-F238E27FC236}">
              <a16:creationId xmlns:a16="http://schemas.microsoft.com/office/drawing/2014/main" id="{00000000-0008-0000-0400-000004000000}"/>
            </a:ext>
          </a:extLst>
        </xdr:cNvPr>
        <xdr:cNvPicPr/>
      </xdr:nvPicPr>
      <xdr:blipFill>
        <a:blip xmlns:r="http://schemas.openxmlformats.org/officeDocument/2006/relationships" r:embed="rId3" cstate="print"/>
        <a:stretch>
          <a:fillRect/>
        </a:stretch>
      </xdr:blipFill>
      <xdr:spPr>
        <a:xfrm>
          <a:off x="133350" y="47625"/>
          <a:ext cx="17392650" cy="1266825"/>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10</xdr:row>
      <xdr:rowOff>0</xdr:rowOff>
    </xdr:from>
    <xdr:ext cx="6791325" cy="2520000"/>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16</xdr:col>
      <xdr:colOff>19050</xdr:colOff>
      <xdr:row>9</xdr:row>
      <xdr:rowOff>257175</xdr:rowOff>
    </xdr:from>
    <xdr:ext cx="10820400" cy="2520000"/>
    <xdr:graphicFrame macro="">
      <xdr:nvGraphicFramePr>
        <xdr:cNvPr id="3" name="Chart 2">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18821400" cy="1266825"/>
    <xdr:pic>
      <xdr:nvPicPr>
        <xdr:cNvPr id="4" name="Image 3" descr="Picture">
          <a:extLst>
            <a:ext uri="{FF2B5EF4-FFF2-40B4-BE49-F238E27FC236}">
              <a16:creationId xmlns:a16="http://schemas.microsoft.com/office/drawing/2014/main" id="{00000000-0008-0000-05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A9D2E4"/>
    <pageSetUpPr fitToPage="1"/>
  </sheetPr>
  <dimension ref="A1:CA46"/>
  <sheetViews>
    <sheetView showGridLines="0" tabSelected="1" workbookViewId="0">
      <selection activeCell="I46" sqref="I46:AN46"/>
    </sheetView>
  </sheetViews>
  <sheetFormatPr defaultRowHeight="15" x14ac:dyDescent="0.25"/>
  <cols>
    <col min="1" max="1" width="2" style="1" customWidth="1"/>
    <col min="2" max="40" width="6.85546875" style="1" customWidth="1"/>
    <col min="41" max="79" width="13" style="1" customWidth="1"/>
  </cols>
  <sheetData>
    <row r="1" spans="2:40" ht="3.95" customHeight="1" x14ac:dyDescent="0.25"/>
    <row r="2" spans="2:40" ht="99.95" customHeight="1" x14ac:dyDescent="0.25"/>
    <row r="3" spans="2:40" ht="18" customHeight="1" x14ac:dyDescent="0.25">
      <c r="B3" s="45" t="s">
        <v>0</v>
      </c>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2:40" ht="11.1" customHeight="1" x14ac:dyDescent="0.25"/>
    <row r="5" spans="2:40" ht="3.95" customHeight="1" x14ac:dyDescent="0.25">
      <c r="B5" s="33"/>
      <c r="C5" s="14"/>
      <c r="D5" s="14"/>
      <c r="E5" s="14"/>
      <c r="F5" s="14"/>
      <c r="G5" s="14"/>
      <c r="H5" s="33"/>
      <c r="I5" s="14"/>
      <c r="J5" s="14"/>
      <c r="K5" s="14"/>
      <c r="L5" s="14"/>
      <c r="M5" s="14"/>
      <c r="N5" s="33"/>
      <c r="O5" s="14"/>
      <c r="P5" s="14"/>
      <c r="Q5" s="14"/>
      <c r="R5" s="14"/>
      <c r="S5" s="14"/>
      <c r="T5" s="33"/>
      <c r="U5" s="14"/>
      <c r="V5" s="14"/>
      <c r="W5" s="14"/>
      <c r="X5" s="14"/>
      <c r="Y5" s="14"/>
      <c r="Z5" s="33"/>
      <c r="AA5" s="14"/>
      <c r="AB5" s="14"/>
      <c r="AC5" s="14"/>
      <c r="AD5" s="14"/>
      <c r="AE5" s="14"/>
      <c r="AF5" s="14"/>
      <c r="AG5" s="33"/>
      <c r="AH5" s="14"/>
      <c r="AI5" s="14"/>
      <c r="AJ5" s="14"/>
      <c r="AK5" s="14"/>
      <c r="AL5" s="14"/>
      <c r="AM5" s="14"/>
      <c r="AN5" s="14"/>
    </row>
    <row r="6" spans="2:40" ht="30" customHeight="1" x14ac:dyDescent="0.25">
      <c r="B6" s="82">
        <v>747</v>
      </c>
      <c r="C6" s="14"/>
      <c r="D6" s="14"/>
      <c r="E6" s="14"/>
      <c r="F6" s="14"/>
      <c r="G6" s="14"/>
      <c r="H6" s="19">
        <v>300</v>
      </c>
      <c r="I6" s="14"/>
      <c r="J6" s="14"/>
      <c r="K6" s="14"/>
      <c r="L6" s="14"/>
      <c r="M6" s="14"/>
      <c r="N6" s="71">
        <v>0.96199999999999997</v>
      </c>
      <c r="O6" s="14"/>
      <c r="P6" s="14"/>
      <c r="Q6" s="14"/>
      <c r="R6" s="14"/>
      <c r="S6" s="14"/>
      <c r="T6" s="83">
        <v>0.47299999999999998</v>
      </c>
      <c r="U6" s="14"/>
      <c r="V6" s="14"/>
      <c r="W6" s="14"/>
      <c r="X6" s="14"/>
      <c r="Y6" s="14"/>
      <c r="Z6" s="69">
        <v>72.69</v>
      </c>
      <c r="AA6" s="14"/>
      <c r="AB6" s="14"/>
      <c r="AC6" s="14"/>
      <c r="AD6" s="14"/>
      <c r="AE6" s="14"/>
      <c r="AF6" s="14"/>
      <c r="AG6" s="19">
        <v>398</v>
      </c>
      <c r="AH6" s="14"/>
      <c r="AI6" s="14"/>
      <c r="AJ6" s="14"/>
      <c r="AK6" s="14"/>
      <c r="AL6" s="14"/>
      <c r="AM6" s="14"/>
      <c r="AN6" s="14"/>
    </row>
    <row r="7" spans="2:40" ht="15" customHeight="1" x14ac:dyDescent="0.25">
      <c r="B7" s="22" t="s">
        <v>1</v>
      </c>
      <c r="C7" s="14"/>
      <c r="D7" s="14"/>
      <c r="E7" s="14"/>
      <c r="F7" s="14"/>
      <c r="G7" s="14"/>
      <c r="H7" s="22" t="s">
        <v>2</v>
      </c>
      <c r="I7" s="14"/>
      <c r="J7" s="14"/>
      <c r="K7" s="14"/>
      <c r="L7" s="14"/>
      <c r="M7" s="14"/>
      <c r="N7" s="22" t="s">
        <v>3</v>
      </c>
      <c r="O7" s="14"/>
      <c r="P7" s="14"/>
      <c r="Q7" s="14"/>
      <c r="R7" s="14"/>
      <c r="S7" s="14"/>
      <c r="T7" s="22" t="s">
        <v>4</v>
      </c>
      <c r="U7" s="14"/>
      <c r="V7" s="14"/>
      <c r="W7" s="14"/>
      <c r="X7" s="14"/>
      <c r="Y7" s="14"/>
      <c r="Z7" s="22" t="s">
        <v>5</v>
      </c>
      <c r="AA7" s="14"/>
      <c r="AB7" s="14"/>
      <c r="AC7" s="14"/>
      <c r="AD7" s="14"/>
      <c r="AE7" s="14"/>
      <c r="AF7" s="14"/>
      <c r="AG7" s="22" t="s">
        <v>6</v>
      </c>
      <c r="AH7" s="14"/>
      <c r="AI7" s="14"/>
      <c r="AJ7" s="14"/>
      <c r="AK7" s="14"/>
      <c r="AL7" s="14"/>
      <c r="AM7" s="14"/>
      <c r="AN7" s="14"/>
    </row>
    <row r="8" spans="2:40" ht="3.95" customHeight="1" x14ac:dyDescent="0.25">
      <c r="B8" s="17"/>
      <c r="C8" s="14"/>
      <c r="D8" s="14"/>
      <c r="E8" s="14"/>
      <c r="F8" s="14"/>
      <c r="G8" s="14"/>
      <c r="H8" s="17"/>
      <c r="I8" s="14"/>
      <c r="J8" s="14"/>
      <c r="K8" s="14"/>
      <c r="L8" s="14"/>
      <c r="M8" s="14"/>
      <c r="N8" s="17"/>
      <c r="O8" s="14"/>
      <c r="P8" s="14"/>
      <c r="Q8" s="14"/>
      <c r="R8" s="14"/>
      <c r="S8" s="14"/>
      <c r="T8" s="17"/>
      <c r="U8" s="14"/>
      <c r="V8" s="14"/>
      <c r="W8" s="14"/>
      <c r="X8" s="14"/>
      <c r="Y8" s="14"/>
      <c r="Z8" s="17"/>
      <c r="AA8" s="14"/>
      <c r="AB8" s="14"/>
      <c r="AC8" s="14"/>
      <c r="AD8" s="14"/>
      <c r="AE8" s="14"/>
      <c r="AF8" s="14"/>
      <c r="AG8" s="17"/>
      <c r="AH8" s="14"/>
      <c r="AI8" s="14"/>
      <c r="AJ8" s="14"/>
      <c r="AK8" s="14"/>
      <c r="AL8" s="14"/>
      <c r="AM8" s="14"/>
      <c r="AN8" s="14"/>
    </row>
    <row r="9" spans="2:40" ht="12" customHeight="1" x14ac:dyDescent="0.25"/>
    <row r="10" spans="2:40" ht="21" customHeight="1" x14ac:dyDescent="0.25">
      <c r="B10" s="15" t="s">
        <v>7</v>
      </c>
      <c r="C10" s="14"/>
      <c r="D10" s="14"/>
      <c r="E10" s="14"/>
      <c r="F10" s="14"/>
      <c r="G10" s="14"/>
      <c r="H10" s="14"/>
      <c r="I10" s="14"/>
      <c r="J10" s="14"/>
      <c r="K10" s="14"/>
      <c r="L10" s="14"/>
      <c r="M10" s="14"/>
      <c r="N10" s="14"/>
      <c r="O10" s="14"/>
      <c r="P10" s="14"/>
      <c r="Q10" s="14"/>
      <c r="R10" s="14"/>
      <c r="S10" s="14"/>
      <c r="T10" s="15" t="s">
        <v>8</v>
      </c>
      <c r="U10" s="14"/>
      <c r="V10" s="14"/>
      <c r="W10" s="14"/>
      <c r="X10" s="14"/>
      <c r="Y10" s="14"/>
      <c r="Z10" s="14"/>
      <c r="AA10" s="14"/>
      <c r="AB10" s="14"/>
      <c r="AC10" s="14"/>
      <c r="AD10" s="14"/>
      <c r="AE10" s="14"/>
      <c r="AF10" s="14"/>
      <c r="AG10" s="14"/>
      <c r="AH10" s="14"/>
      <c r="AI10" s="14"/>
      <c r="AJ10" s="14"/>
      <c r="AK10" s="14"/>
      <c r="AL10" s="14"/>
      <c r="AM10" s="14"/>
      <c r="AN10" s="14"/>
    </row>
    <row r="11" spans="2:40" ht="200.1" customHeight="1" x14ac:dyDescent="0.25"/>
    <row r="12" spans="2:40" ht="12" customHeight="1" x14ac:dyDescent="0.25"/>
    <row r="13" spans="2:40" ht="21" customHeight="1" x14ac:dyDescent="0.25">
      <c r="B13" s="15" t="s">
        <v>9</v>
      </c>
      <c r="C13" s="14"/>
      <c r="D13" s="14"/>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row>
    <row r="14" spans="2:40" ht="18.95" customHeight="1" x14ac:dyDescent="0.25">
      <c r="B14" s="49" t="s">
        <v>10</v>
      </c>
      <c r="C14" s="11"/>
      <c r="D14" s="11"/>
      <c r="E14" s="11"/>
      <c r="F14" s="11"/>
      <c r="G14" s="11"/>
      <c r="H14" s="12"/>
      <c r="I14" s="25" t="s">
        <v>11</v>
      </c>
      <c r="J14" s="11"/>
      <c r="K14" s="11"/>
      <c r="L14" s="11"/>
      <c r="M14" s="12"/>
      <c r="N14" s="25" t="s">
        <v>12</v>
      </c>
      <c r="O14" s="11"/>
      <c r="P14" s="11"/>
      <c r="Q14" s="11"/>
      <c r="R14" s="12"/>
      <c r="S14" s="25" t="s">
        <v>13</v>
      </c>
      <c r="T14" s="11"/>
      <c r="U14" s="11"/>
      <c r="V14" s="11"/>
      <c r="W14" s="12"/>
      <c r="X14" s="25" t="s">
        <v>14</v>
      </c>
      <c r="Y14" s="11"/>
      <c r="Z14" s="11"/>
      <c r="AA14" s="11"/>
      <c r="AB14" s="12"/>
      <c r="AC14" s="25" t="s">
        <v>15</v>
      </c>
      <c r="AD14" s="11"/>
      <c r="AE14" s="11"/>
      <c r="AF14" s="11"/>
      <c r="AG14" s="12"/>
      <c r="AH14" s="40" t="s">
        <v>16</v>
      </c>
      <c r="AI14" s="11"/>
      <c r="AJ14" s="12"/>
    </row>
    <row r="15" spans="2:40" ht="26.1" customHeight="1" x14ac:dyDescent="0.25">
      <c r="B15" s="49" t="s">
        <v>17</v>
      </c>
      <c r="C15" s="11"/>
      <c r="D15" s="11"/>
      <c r="E15" s="11"/>
      <c r="F15" s="11"/>
      <c r="G15" s="11"/>
      <c r="H15" s="12"/>
      <c r="I15" s="35">
        <v>2.8226</v>
      </c>
      <c r="J15" s="11"/>
      <c r="K15" s="11"/>
      <c r="L15" s="11"/>
      <c r="M15" s="12"/>
      <c r="N15" s="35">
        <v>1.9825999999999999</v>
      </c>
      <c r="O15" s="11"/>
      <c r="P15" s="11"/>
      <c r="Q15" s="11"/>
      <c r="R15" s="12"/>
      <c r="S15" s="35">
        <v>1.4455</v>
      </c>
      <c r="T15" s="11"/>
      <c r="U15" s="11"/>
      <c r="V15" s="11"/>
      <c r="W15" s="12"/>
      <c r="X15" s="35">
        <v>1.1435999999999999</v>
      </c>
      <c r="Y15" s="11"/>
      <c r="Z15" s="11"/>
      <c r="AA15" s="11"/>
      <c r="AB15" s="12"/>
      <c r="AC15" s="35">
        <v>0.81279999999999997</v>
      </c>
      <c r="AD15" s="11"/>
      <c r="AE15" s="11"/>
      <c r="AF15" s="11"/>
      <c r="AG15" s="12"/>
      <c r="AH15" s="66">
        <v>747</v>
      </c>
      <c r="AI15" s="11"/>
      <c r="AJ15" s="12"/>
    </row>
    <row r="16" spans="2:40" ht="9.9499999999999993" customHeight="1" x14ac:dyDescent="0.25"/>
    <row r="17" spans="2:40" ht="21" customHeight="1" x14ac:dyDescent="0.25">
      <c r="B17" s="15" t="s">
        <v>18</v>
      </c>
      <c r="C17" s="1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row>
    <row r="18" spans="2:40" ht="30" customHeight="1" x14ac:dyDescent="0.25">
      <c r="B18" s="32" t="s">
        <v>19</v>
      </c>
      <c r="C18" s="11"/>
      <c r="D18" s="11"/>
      <c r="E18" s="11"/>
      <c r="F18" s="11"/>
      <c r="G18" s="11"/>
      <c r="H18" s="12"/>
      <c r="I18" s="25" t="s">
        <v>11</v>
      </c>
      <c r="J18" s="11"/>
      <c r="K18" s="11"/>
      <c r="L18" s="11"/>
      <c r="M18" s="12"/>
      <c r="N18" s="25" t="s">
        <v>12</v>
      </c>
      <c r="O18" s="11"/>
      <c r="P18" s="11"/>
      <c r="Q18" s="11"/>
      <c r="R18" s="12"/>
      <c r="S18" s="25" t="s">
        <v>13</v>
      </c>
      <c r="T18" s="11"/>
      <c r="U18" s="11"/>
      <c r="V18" s="11"/>
      <c r="W18" s="12"/>
      <c r="X18" s="25" t="s">
        <v>14</v>
      </c>
      <c r="Y18" s="11"/>
      <c r="Z18" s="11"/>
      <c r="AA18" s="11"/>
      <c r="AB18" s="12"/>
      <c r="AC18" s="25" t="s">
        <v>15</v>
      </c>
      <c r="AD18" s="11"/>
      <c r="AE18" s="11"/>
      <c r="AF18" s="11"/>
      <c r="AG18" s="12"/>
      <c r="AH18" s="40" t="s">
        <v>16</v>
      </c>
      <c r="AI18" s="11"/>
      <c r="AJ18" s="12"/>
    </row>
    <row r="19" spans="2:40" ht="18.600000000000001" customHeight="1" x14ac:dyDescent="0.25">
      <c r="B19" s="18" t="s">
        <v>20</v>
      </c>
      <c r="C19" s="11"/>
      <c r="D19" s="11"/>
      <c r="E19" s="11"/>
      <c r="F19" s="11"/>
      <c r="G19" s="11"/>
      <c r="H19" s="12"/>
      <c r="I19" s="41">
        <v>2.697402356</v>
      </c>
      <c r="J19" s="11"/>
      <c r="K19" s="11"/>
      <c r="L19" s="11"/>
      <c r="M19" s="12"/>
      <c r="N19" s="58">
        <v>1.895102356</v>
      </c>
      <c r="O19" s="11"/>
      <c r="P19" s="11"/>
      <c r="Q19" s="11"/>
      <c r="R19" s="12"/>
      <c r="S19" s="86">
        <v>1.374602356</v>
      </c>
      <c r="T19" s="11"/>
      <c r="U19" s="11"/>
      <c r="V19" s="11"/>
      <c r="W19" s="12"/>
      <c r="X19" s="26">
        <v>1.098902356</v>
      </c>
      <c r="Y19" s="11"/>
      <c r="Z19" s="11"/>
      <c r="AA19" s="11"/>
      <c r="AB19" s="12"/>
      <c r="AC19" s="73">
        <v>0.80540235599999999</v>
      </c>
      <c r="AD19" s="11"/>
      <c r="AE19" s="11"/>
      <c r="AF19" s="11"/>
      <c r="AG19" s="12"/>
      <c r="AH19" s="30">
        <v>607.5</v>
      </c>
      <c r="AI19" s="11"/>
      <c r="AJ19" s="12"/>
    </row>
    <row r="20" spans="2:40" ht="18.600000000000001" customHeight="1" x14ac:dyDescent="0.25">
      <c r="B20" s="18" t="s">
        <v>21</v>
      </c>
      <c r="C20" s="11"/>
      <c r="D20" s="11"/>
      <c r="E20" s="11"/>
      <c r="F20" s="11"/>
      <c r="G20" s="11"/>
      <c r="H20" s="12"/>
      <c r="I20" s="88">
        <v>2.7219023560000002</v>
      </c>
      <c r="J20" s="11"/>
      <c r="K20" s="11"/>
      <c r="L20" s="11"/>
      <c r="M20" s="12"/>
      <c r="N20" s="58">
        <v>1.9118023559999999</v>
      </c>
      <c r="O20" s="11"/>
      <c r="P20" s="11"/>
      <c r="Q20" s="11"/>
      <c r="R20" s="12"/>
      <c r="S20" s="76">
        <v>1.4104023560000001</v>
      </c>
      <c r="T20" s="11"/>
      <c r="U20" s="11"/>
      <c r="V20" s="11"/>
      <c r="W20" s="12"/>
      <c r="X20" s="85">
        <v>1.120402356</v>
      </c>
      <c r="Y20" s="11"/>
      <c r="Z20" s="11"/>
      <c r="AA20" s="11"/>
      <c r="AB20" s="12"/>
      <c r="AC20" s="56">
        <v>0.80710235600000002</v>
      </c>
      <c r="AD20" s="11"/>
      <c r="AE20" s="11"/>
      <c r="AF20" s="11"/>
      <c r="AG20" s="12"/>
      <c r="AH20" s="30">
        <v>680.8</v>
      </c>
      <c r="AI20" s="11"/>
      <c r="AJ20" s="12"/>
    </row>
    <row r="21" spans="2:40" ht="18.600000000000001" customHeight="1" x14ac:dyDescent="0.25">
      <c r="B21" s="49" t="s">
        <v>22</v>
      </c>
      <c r="C21" s="11"/>
      <c r="D21" s="11"/>
      <c r="E21" s="11"/>
      <c r="F21" s="11"/>
      <c r="G21" s="11"/>
      <c r="H21" s="12"/>
      <c r="I21" s="55">
        <v>2.822602356</v>
      </c>
      <c r="J21" s="11"/>
      <c r="K21" s="11"/>
      <c r="L21" s="11"/>
      <c r="M21" s="12"/>
      <c r="N21" s="67">
        <v>1.9826023559999999</v>
      </c>
      <c r="O21" s="11"/>
      <c r="P21" s="11"/>
      <c r="Q21" s="11"/>
      <c r="R21" s="12"/>
      <c r="S21" s="79">
        <v>1.445602356</v>
      </c>
      <c r="T21" s="11"/>
      <c r="U21" s="11"/>
      <c r="V21" s="11"/>
      <c r="W21" s="12"/>
      <c r="X21" s="46">
        <v>1.1436023559999999</v>
      </c>
      <c r="Y21" s="11"/>
      <c r="Z21" s="11"/>
      <c r="AA21" s="11"/>
      <c r="AB21" s="12"/>
      <c r="AC21" s="61">
        <v>0.81290235600000005</v>
      </c>
      <c r="AD21" s="11"/>
      <c r="AE21" s="11"/>
      <c r="AF21" s="11"/>
      <c r="AG21" s="12"/>
      <c r="AH21" s="39">
        <v>747</v>
      </c>
      <c r="AI21" s="11"/>
      <c r="AJ21" s="12"/>
    </row>
    <row r="22" spans="2:40" ht="18.600000000000001" customHeight="1" x14ac:dyDescent="0.25">
      <c r="B22" s="18" t="s">
        <v>23</v>
      </c>
      <c r="C22" s="11"/>
      <c r="D22" s="11"/>
      <c r="E22" s="11"/>
      <c r="F22" s="11"/>
      <c r="G22" s="11"/>
      <c r="H22" s="12"/>
      <c r="I22" s="54">
        <v>2.9342023560000001</v>
      </c>
      <c r="J22" s="11"/>
      <c r="K22" s="11"/>
      <c r="L22" s="11"/>
      <c r="M22" s="12"/>
      <c r="N22" s="65">
        <v>2.0615023560000001</v>
      </c>
      <c r="O22" s="11"/>
      <c r="P22" s="11"/>
      <c r="Q22" s="11"/>
      <c r="R22" s="12"/>
      <c r="S22" s="78">
        <v>1.499802356</v>
      </c>
      <c r="T22" s="11"/>
      <c r="U22" s="11"/>
      <c r="V22" s="11"/>
      <c r="W22" s="12"/>
      <c r="X22" s="42">
        <v>1.1827023560000001</v>
      </c>
      <c r="Y22" s="11"/>
      <c r="Z22" s="11"/>
      <c r="AA22" s="11"/>
      <c r="AB22" s="12"/>
      <c r="AC22" s="59">
        <v>0.84450235600000001</v>
      </c>
      <c r="AD22" s="11"/>
      <c r="AE22" s="11"/>
      <c r="AF22" s="11"/>
      <c r="AG22" s="12"/>
      <c r="AH22" s="30">
        <v>807.5</v>
      </c>
      <c r="AI22" s="11"/>
      <c r="AJ22" s="12"/>
    </row>
    <row r="23" spans="2:40" ht="18.600000000000001" customHeight="1" x14ac:dyDescent="0.25">
      <c r="B23" s="18" t="s">
        <v>24</v>
      </c>
      <c r="C23" s="11"/>
      <c r="D23" s="11"/>
      <c r="E23" s="11"/>
      <c r="F23" s="11"/>
      <c r="G23" s="11"/>
      <c r="H23" s="12"/>
      <c r="I23" s="60">
        <v>3.0490023559999999</v>
      </c>
      <c r="J23" s="11"/>
      <c r="K23" s="11"/>
      <c r="L23" s="11"/>
      <c r="M23" s="12"/>
      <c r="N23" s="70">
        <v>2.142902356</v>
      </c>
      <c r="O23" s="11"/>
      <c r="P23" s="11"/>
      <c r="Q23" s="11"/>
      <c r="R23" s="12"/>
      <c r="S23" s="27">
        <v>1.5493023560000001</v>
      </c>
      <c r="T23" s="11"/>
      <c r="U23" s="11"/>
      <c r="V23" s="11"/>
      <c r="W23" s="12"/>
      <c r="X23" s="50">
        <v>1.223602356</v>
      </c>
      <c r="Y23" s="11"/>
      <c r="Z23" s="11"/>
      <c r="AA23" s="11"/>
      <c r="AB23" s="12"/>
      <c r="AC23" s="29">
        <v>0.87120235599999996</v>
      </c>
      <c r="AD23" s="11"/>
      <c r="AE23" s="11"/>
      <c r="AF23" s="11"/>
      <c r="AG23" s="12"/>
      <c r="AH23" s="30">
        <v>862.5</v>
      </c>
      <c r="AI23" s="11"/>
      <c r="AJ23" s="12"/>
    </row>
    <row r="24" spans="2:40" ht="18.600000000000001" customHeight="1" x14ac:dyDescent="0.25">
      <c r="B24" s="18" t="s">
        <v>25</v>
      </c>
      <c r="C24" s="11"/>
      <c r="D24" s="11"/>
      <c r="E24" s="11"/>
      <c r="F24" s="11"/>
      <c r="G24" s="11"/>
      <c r="H24" s="12"/>
      <c r="I24" s="34">
        <v>3.1607023559999998</v>
      </c>
      <c r="J24" s="11"/>
      <c r="K24" s="11"/>
      <c r="L24" s="11"/>
      <c r="M24" s="12"/>
      <c r="N24" s="89">
        <v>2.2244023560000001</v>
      </c>
      <c r="O24" s="11"/>
      <c r="P24" s="11"/>
      <c r="Q24" s="11"/>
      <c r="R24" s="12"/>
      <c r="S24" s="36">
        <v>1.5818023560000001</v>
      </c>
      <c r="T24" s="11"/>
      <c r="U24" s="11"/>
      <c r="V24" s="11"/>
      <c r="W24" s="12"/>
      <c r="X24" s="72">
        <v>1.245602356</v>
      </c>
      <c r="Y24" s="11"/>
      <c r="Z24" s="11"/>
      <c r="AA24" s="11"/>
      <c r="AB24" s="12"/>
      <c r="AC24" s="74">
        <v>0.88050235600000004</v>
      </c>
      <c r="AD24" s="11"/>
      <c r="AE24" s="11"/>
      <c r="AF24" s="11"/>
      <c r="AG24" s="12"/>
      <c r="AH24" s="30">
        <v>912.2</v>
      </c>
      <c r="AI24" s="11"/>
      <c r="AJ24" s="12"/>
    </row>
    <row r="25" spans="2:40" ht="18.600000000000001" customHeight="1" x14ac:dyDescent="0.25">
      <c r="B25" s="18" t="s">
        <v>26</v>
      </c>
      <c r="C25" s="11"/>
      <c r="D25" s="11"/>
      <c r="E25" s="11"/>
      <c r="F25" s="11"/>
      <c r="G25" s="11"/>
      <c r="H25" s="12"/>
      <c r="I25" s="68">
        <v>3.3071023560000001</v>
      </c>
      <c r="J25" s="11"/>
      <c r="K25" s="11"/>
      <c r="L25" s="11"/>
      <c r="M25" s="12"/>
      <c r="N25" s="80">
        <v>2.3294023560000001</v>
      </c>
      <c r="O25" s="11"/>
      <c r="P25" s="11"/>
      <c r="Q25" s="11"/>
      <c r="R25" s="12"/>
      <c r="S25" s="47">
        <v>1.618402356</v>
      </c>
      <c r="T25" s="11"/>
      <c r="U25" s="11"/>
      <c r="V25" s="11"/>
      <c r="W25" s="12"/>
      <c r="X25" s="62">
        <v>1.2646023559999999</v>
      </c>
      <c r="Y25" s="11"/>
      <c r="Z25" s="11"/>
      <c r="AA25" s="11"/>
      <c r="AB25" s="12"/>
      <c r="AC25" s="74">
        <v>0.884902356</v>
      </c>
      <c r="AD25" s="11"/>
      <c r="AE25" s="11"/>
      <c r="AF25" s="11"/>
      <c r="AG25" s="12"/>
      <c r="AH25" s="30">
        <v>957.2</v>
      </c>
      <c r="AI25" s="11"/>
      <c r="AJ25" s="12"/>
    </row>
    <row r="26" spans="2:40" ht="18.600000000000001" customHeight="1" x14ac:dyDescent="0.25">
      <c r="B26" s="18" t="s">
        <v>27</v>
      </c>
      <c r="C26" s="11"/>
      <c r="D26" s="11"/>
      <c r="E26" s="11"/>
      <c r="F26" s="11"/>
      <c r="G26" s="11"/>
      <c r="H26" s="12"/>
      <c r="I26" s="81">
        <v>3.4871023559999998</v>
      </c>
      <c r="J26" s="11"/>
      <c r="K26" s="11"/>
      <c r="L26" s="11"/>
      <c r="M26" s="12"/>
      <c r="N26" s="10">
        <v>2.4542023560000001</v>
      </c>
      <c r="O26" s="11"/>
      <c r="P26" s="11"/>
      <c r="Q26" s="11"/>
      <c r="R26" s="12"/>
      <c r="S26" s="64">
        <v>1.6843023559999999</v>
      </c>
      <c r="T26" s="11"/>
      <c r="U26" s="11"/>
      <c r="V26" s="11"/>
      <c r="W26" s="12"/>
      <c r="X26" s="75">
        <v>1.289802356</v>
      </c>
      <c r="Y26" s="11"/>
      <c r="Z26" s="11"/>
      <c r="AA26" s="11"/>
      <c r="AB26" s="12"/>
      <c r="AC26" s="84">
        <v>0.89180235600000002</v>
      </c>
      <c r="AD26" s="11"/>
      <c r="AE26" s="11"/>
      <c r="AF26" s="11"/>
      <c r="AG26" s="12"/>
      <c r="AH26" s="30">
        <v>997.5</v>
      </c>
      <c r="AI26" s="11"/>
      <c r="AJ26" s="12"/>
    </row>
    <row r="27" spans="2:40" ht="12" customHeight="1" x14ac:dyDescent="0.25"/>
    <row r="28" spans="2:40" ht="21" customHeight="1" x14ac:dyDescent="0.25">
      <c r="B28" s="15" t="s">
        <v>28</v>
      </c>
      <c r="C28" s="14"/>
      <c r="D28" s="14"/>
      <c r="E28" s="14"/>
      <c r="F28" s="14"/>
      <c r="G28" s="14"/>
      <c r="H28" s="14"/>
      <c r="I28" s="14"/>
      <c r="J28" s="14"/>
      <c r="K28" s="14"/>
      <c r="L28" s="14"/>
      <c r="M28" s="14"/>
      <c r="N28" s="14"/>
      <c r="O28" s="14"/>
      <c r="P28" s="14"/>
      <c r="Q28" s="14"/>
      <c r="R28" s="14"/>
      <c r="S28" s="15" t="s">
        <v>29</v>
      </c>
      <c r="T28" s="14"/>
      <c r="U28" s="14"/>
      <c r="V28" s="14"/>
      <c r="W28" s="14"/>
      <c r="X28" s="14"/>
      <c r="Y28" s="14"/>
      <c r="Z28" s="14"/>
      <c r="AA28" s="14"/>
      <c r="AB28" s="14"/>
      <c r="AC28" s="14"/>
      <c r="AD28" s="14"/>
      <c r="AE28" s="14"/>
      <c r="AF28" s="14"/>
      <c r="AG28" s="14"/>
      <c r="AH28" s="14"/>
      <c r="AI28" s="14"/>
      <c r="AJ28" s="14"/>
      <c r="AK28" s="14"/>
      <c r="AL28" s="14"/>
      <c r="AM28" s="14"/>
      <c r="AN28" s="14"/>
    </row>
    <row r="29" spans="2:40" ht="18.95" customHeight="1" x14ac:dyDescent="0.25">
      <c r="B29" s="16" t="s">
        <v>30</v>
      </c>
      <c r="C29" s="11"/>
      <c r="D29" s="11"/>
      <c r="E29" s="12"/>
      <c r="F29" s="16" t="s">
        <v>31</v>
      </c>
      <c r="G29" s="11"/>
      <c r="H29" s="11"/>
      <c r="I29" s="12"/>
      <c r="J29" s="16" t="s">
        <v>32</v>
      </c>
      <c r="K29" s="11"/>
      <c r="L29" s="11"/>
      <c r="M29" s="11"/>
      <c r="N29" s="12"/>
      <c r="O29" s="16" t="s">
        <v>33</v>
      </c>
      <c r="P29" s="11"/>
      <c r="Q29" s="11"/>
      <c r="R29" s="12"/>
      <c r="S29" s="63" t="s">
        <v>34</v>
      </c>
      <c r="T29" s="11"/>
      <c r="U29" s="11"/>
      <c r="V29" s="11"/>
      <c r="W29" s="11"/>
      <c r="X29" s="11"/>
      <c r="Y29" s="11"/>
      <c r="Z29" s="12"/>
      <c r="AA29" s="16" t="s">
        <v>35</v>
      </c>
      <c r="AB29" s="11"/>
      <c r="AC29" s="12"/>
      <c r="AD29" s="16" t="s">
        <v>36</v>
      </c>
      <c r="AE29" s="12"/>
      <c r="AF29" s="16" t="s">
        <v>37</v>
      </c>
      <c r="AG29" s="11"/>
      <c r="AH29" s="12"/>
      <c r="AI29" s="16" t="s">
        <v>38</v>
      </c>
      <c r="AJ29" s="12"/>
      <c r="AK29" s="16" t="s">
        <v>39</v>
      </c>
      <c r="AL29" s="12"/>
      <c r="AM29" s="16" t="s">
        <v>40</v>
      </c>
      <c r="AN29" s="12"/>
    </row>
    <row r="30" spans="2:40" ht="18" customHeight="1" x14ac:dyDescent="0.25">
      <c r="B30" s="20">
        <v>200</v>
      </c>
      <c r="C30" s="11"/>
      <c r="D30" s="11"/>
      <c r="E30" s="12"/>
      <c r="F30" s="23">
        <v>29.01</v>
      </c>
      <c r="G30" s="11"/>
      <c r="H30" s="11"/>
      <c r="I30" s="12"/>
      <c r="J30" s="30">
        <v>607.5</v>
      </c>
      <c r="K30" s="11"/>
      <c r="L30" s="11"/>
      <c r="M30" s="11"/>
      <c r="N30" s="12"/>
      <c r="O30" s="23">
        <v>59.11</v>
      </c>
      <c r="P30" s="11"/>
      <c r="Q30" s="11"/>
      <c r="R30" s="12"/>
      <c r="S30" s="44" t="s">
        <v>32</v>
      </c>
      <c r="T30" s="11"/>
      <c r="U30" s="11"/>
      <c r="V30" s="11"/>
      <c r="W30" s="11"/>
      <c r="X30" s="11"/>
      <c r="Y30" s="11"/>
      <c r="Z30" s="12"/>
      <c r="AA30" s="77">
        <v>747</v>
      </c>
      <c r="AB30" s="11"/>
      <c r="AC30" s="12"/>
      <c r="AD30" s="37">
        <v>3</v>
      </c>
      <c r="AE30" s="12"/>
      <c r="AF30" s="21">
        <v>341</v>
      </c>
      <c r="AG30" s="11"/>
      <c r="AH30" s="12"/>
      <c r="AI30" s="21">
        <v>299</v>
      </c>
      <c r="AJ30" s="12"/>
      <c r="AK30" s="24">
        <v>285</v>
      </c>
      <c r="AL30" s="12"/>
      <c r="AM30" s="24">
        <v>247</v>
      </c>
      <c r="AN30" s="12"/>
    </row>
    <row r="31" spans="2:40" ht="18" customHeight="1" x14ac:dyDescent="0.25">
      <c r="B31" s="20">
        <v>250</v>
      </c>
      <c r="C31" s="11"/>
      <c r="D31" s="11"/>
      <c r="E31" s="12"/>
      <c r="F31" s="23">
        <v>36.26</v>
      </c>
      <c r="G31" s="11"/>
      <c r="H31" s="11"/>
      <c r="I31" s="12"/>
      <c r="J31" s="30">
        <v>680.8</v>
      </c>
      <c r="K31" s="11"/>
      <c r="L31" s="11"/>
      <c r="M31" s="11"/>
      <c r="N31" s="12"/>
      <c r="O31" s="23">
        <v>66.239999999999995</v>
      </c>
      <c r="P31" s="11"/>
      <c r="Q31" s="11"/>
      <c r="R31" s="12"/>
      <c r="S31" s="44" t="s">
        <v>30</v>
      </c>
      <c r="T31" s="11"/>
      <c r="U31" s="11"/>
      <c r="V31" s="11"/>
      <c r="W31" s="11"/>
      <c r="X31" s="11"/>
      <c r="Y31" s="11"/>
      <c r="Z31" s="12"/>
      <c r="AA31" s="53">
        <v>300</v>
      </c>
      <c r="AB31" s="11"/>
      <c r="AC31" s="12"/>
      <c r="AD31" s="28">
        <v>4</v>
      </c>
      <c r="AE31" s="12"/>
      <c r="AF31" s="53">
        <v>455</v>
      </c>
      <c r="AG31" s="11"/>
      <c r="AH31" s="12"/>
      <c r="AI31" s="53">
        <v>398</v>
      </c>
      <c r="AJ31" s="12"/>
      <c r="AK31" s="87">
        <v>380</v>
      </c>
      <c r="AL31" s="12"/>
      <c r="AM31" s="87">
        <v>330</v>
      </c>
      <c r="AN31" s="12"/>
    </row>
    <row r="32" spans="2:40" ht="18" customHeight="1" x14ac:dyDescent="0.25">
      <c r="B32" s="51">
        <v>300</v>
      </c>
      <c r="C32" s="11"/>
      <c r="D32" s="11"/>
      <c r="E32" s="12"/>
      <c r="F32" s="38">
        <v>43.51</v>
      </c>
      <c r="G32" s="11"/>
      <c r="H32" s="11"/>
      <c r="I32" s="12"/>
      <c r="J32" s="39">
        <v>747</v>
      </c>
      <c r="K32" s="11"/>
      <c r="L32" s="11"/>
      <c r="M32" s="11"/>
      <c r="N32" s="12"/>
      <c r="O32" s="38">
        <v>72.69</v>
      </c>
      <c r="P32" s="11"/>
      <c r="Q32" s="11"/>
      <c r="R32" s="12"/>
      <c r="S32" s="44" t="s">
        <v>41</v>
      </c>
      <c r="T32" s="11"/>
      <c r="U32" s="11"/>
      <c r="V32" s="11"/>
      <c r="W32" s="11"/>
      <c r="X32" s="11"/>
      <c r="Y32" s="11"/>
      <c r="Z32" s="12"/>
      <c r="AA32" s="48">
        <v>43.51</v>
      </c>
      <c r="AB32" s="11"/>
      <c r="AC32" s="12"/>
      <c r="AD32" s="37">
        <v>5</v>
      </c>
      <c r="AE32" s="12"/>
      <c r="AF32" s="21">
        <v>569</v>
      </c>
      <c r="AG32" s="11"/>
      <c r="AH32" s="12"/>
      <c r="AI32" s="21">
        <v>498</v>
      </c>
      <c r="AJ32" s="12"/>
      <c r="AK32" s="24">
        <v>475</v>
      </c>
      <c r="AL32" s="12"/>
      <c r="AM32" s="24">
        <v>412</v>
      </c>
      <c r="AN32" s="12"/>
    </row>
    <row r="33" spans="2:40" ht="18" customHeight="1" x14ac:dyDescent="0.25">
      <c r="B33" s="20">
        <v>350</v>
      </c>
      <c r="C33" s="11"/>
      <c r="D33" s="11"/>
      <c r="E33" s="12"/>
      <c r="F33" s="23">
        <v>50.76</v>
      </c>
      <c r="G33" s="11"/>
      <c r="H33" s="11"/>
      <c r="I33" s="12"/>
      <c r="J33" s="30">
        <v>807.5</v>
      </c>
      <c r="K33" s="11"/>
      <c r="L33" s="11"/>
      <c r="M33" s="11"/>
      <c r="N33" s="12"/>
      <c r="O33" s="23">
        <v>78.569999999999993</v>
      </c>
      <c r="P33" s="11"/>
      <c r="Q33" s="11"/>
      <c r="R33" s="12"/>
      <c r="S33" s="44" t="s">
        <v>42</v>
      </c>
      <c r="T33" s="11"/>
      <c r="U33" s="11"/>
      <c r="V33" s="11"/>
      <c r="W33" s="11"/>
      <c r="X33" s="11"/>
      <c r="Y33" s="11"/>
      <c r="Z33" s="12"/>
      <c r="AA33" s="52">
        <v>0.96200235599999995</v>
      </c>
      <c r="AB33" s="11"/>
      <c r="AC33" s="12"/>
      <c r="AD33" s="37">
        <v>6</v>
      </c>
      <c r="AE33" s="12"/>
      <c r="AF33" s="21">
        <v>683</v>
      </c>
      <c r="AG33" s="11"/>
      <c r="AH33" s="12"/>
      <c r="AI33" s="21">
        <v>598</v>
      </c>
      <c r="AJ33" s="12"/>
      <c r="AK33" s="24">
        <v>570</v>
      </c>
      <c r="AL33" s="12"/>
      <c r="AM33" s="24">
        <v>494</v>
      </c>
      <c r="AN33" s="12"/>
    </row>
    <row r="34" spans="2:40" ht="18" customHeight="1" x14ac:dyDescent="0.25">
      <c r="B34" s="20">
        <v>400</v>
      </c>
      <c r="C34" s="11"/>
      <c r="D34" s="11"/>
      <c r="E34" s="12"/>
      <c r="F34" s="23">
        <v>58.02</v>
      </c>
      <c r="G34" s="11"/>
      <c r="H34" s="11"/>
      <c r="I34" s="12"/>
      <c r="J34" s="30">
        <v>862.5</v>
      </c>
      <c r="K34" s="11"/>
      <c r="L34" s="11"/>
      <c r="M34" s="11"/>
      <c r="N34" s="12"/>
      <c r="O34" s="23">
        <v>83.93</v>
      </c>
      <c r="P34" s="11"/>
      <c r="Q34" s="11"/>
      <c r="R34" s="12"/>
      <c r="S34" s="44" t="s">
        <v>43</v>
      </c>
      <c r="T34" s="11"/>
      <c r="U34" s="11"/>
      <c r="V34" s="11"/>
      <c r="W34" s="11"/>
      <c r="X34" s="11"/>
      <c r="Y34" s="11"/>
      <c r="Z34" s="12"/>
      <c r="AA34" s="43">
        <v>0.47302356000000001</v>
      </c>
      <c r="AB34" s="11"/>
      <c r="AC34" s="12"/>
      <c r="AD34" s="37">
        <v>8</v>
      </c>
      <c r="AE34" s="12"/>
      <c r="AF34" s="21">
        <v>911</v>
      </c>
      <c r="AG34" s="11"/>
      <c r="AH34" s="12"/>
      <c r="AI34" s="21">
        <v>797</v>
      </c>
      <c r="AJ34" s="12"/>
      <c r="AK34" s="24">
        <v>761</v>
      </c>
      <c r="AL34" s="12"/>
      <c r="AM34" s="24">
        <v>659</v>
      </c>
      <c r="AN34" s="12"/>
    </row>
    <row r="35" spans="2:40" ht="18" customHeight="1" x14ac:dyDescent="0.25">
      <c r="B35" s="20">
        <v>450</v>
      </c>
      <c r="C35" s="11"/>
      <c r="D35" s="11"/>
      <c r="E35" s="12"/>
      <c r="F35" s="23">
        <v>65.27</v>
      </c>
      <c r="G35" s="11"/>
      <c r="H35" s="11"/>
      <c r="I35" s="12"/>
      <c r="J35" s="30">
        <v>912.2</v>
      </c>
      <c r="K35" s="11"/>
      <c r="L35" s="11"/>
      <c r="M35" s="11"/>
      <c r="N35" s="12"/>
      <c r="O35" s="23">
        <v>88.76</v>
      </c>
      <c r="P35" s="11"/>
      <c r="Q35" s="11"/>
      <c r="R35" s="12"/>
      <c r="S35" s="44" t="s">
        <v>44</v>
      </c>
      <c r="T35" s="11"/>
      <c r="U35" s="11"/>
      <c r="V35" s="11"/>
      <c r="W35" s="11"/>
      <c r="X35" s="11"/>
      <c r="Y35" s="11"/>
      <c r="Z35" s="12"/>
      <c r="AA35" s="52">
        <v>9.1583023560000001</v>
      </c>
      <c r="AB35" s="11"/>
      <c r="AC35" s="12"/>
      <c r="AD35" s="57"/>
      <c r="AE35" s="11"/>
      <c r="AF35" s="11"/>
      <c r="AG35" s="11"/>
      <c r="AH35" s="11"/>
      <c r="AI35" s="11"/>
      <c r="AJ35" s="11"/>
      <c r="AK35" s="11"/>
      <c r="AL35" s="11"/>
      <c r="AM35" s="11"/>
      <c r="AN35" s="12"/>
    </row>
    <row r="36" spans="2:40" ht="18" customHeight="1" x14ac:dyDescent="0.25">
      <c r="B36" s="20">
        <v>500</v>
      </c>
      <c r="C36" s="11"/>
      <c r="D36" s="11"/>
      <c r="E36" s="12"/>
      <c r="F36" s="23">
        <v>72.52</v>
      </c>
      <c r="G36" s="11"/>
      <c r="H36" s="11"/>
      <c r="I36" s="12"/>
      <c r="J36" s="30">
        <v>957.2</v>
      </c>
      <c r="K36" s="11"/>
      <c r="L36" s="11"/>
      <c r="M36" s="11"/>
      <c r="N36" s="12"/>
      <c r="O36" s="23">
        <v>93.14</v>
      </c>
      <c r="P36" s="11"/>
      <c r="Q36" s="11"/>
      <c r="R36" s="12"/>
      <c r="S36" s="44" t="s">
        <v>45</v>
      </c>
      <c r="T36" s="11"/>
      <c r="U36" s="11"/>
      <c r="V36" s="11"/>
      <c r="W36" s="11"/>
      <c r="X36" s="11"/>
      <c r="Y36" s="11"/>
      <c r="Z36" s="12"/>
      <c r="AA36" s="48">
        <v>58.15</v>
      </c>
      <c r="AB36" s="11"/>
      <c r="AC36" s="12"/>
      <c r="AD36" s="57"/>
      <c r="AE36" s="11"/>
      <c r="AF36" s="11"/>
      <c r="AG36" s="11"/>
      <c r="AH36" s="11"/>
      <c r="AI36" s="11"/>
      <c r="AJ36" s="11"/>
      <c r="AK36" s="11"/>
      <c r="AL36" s="11"/>
      <c r="AM36" s="11"/>
      <c r="AN36" s="12"/>
    </row>
    <row r="37" spans="2:40" ht="18" customHeight="1" x14ac:dyDescent="0.25">
      <c r="B37" s="20">
        <v>550</v>
      </c>
      <c r="C37" s="11"/>
      <c r="D37" s="11"/>
      <c r="E37" s="12"/>
      <c r="F37" s="23">
        <v>79.77</v>
      </c>
      <c r="G37" s="11"/>
      <c r="H37" s="11"/>
      <c r="I37" s="12"/>
      <c r="J37" s="30">
        <v>997.5</v>
      </c>
      <c r="K37" s="11"/>
      <c r="L37" s="11"/>
      <c r="M37" s="11"/>
      <c r="N37" s="12"/>
      <c r="O37" s="23">
        <v>97.06</v>
      </c>
      <c r="P37" s="11"/>
      <c r="Q37" s="11"/>
      <c r="R37" s="12"/>
      <c r="S37" s="44" t="s">
        <v>46</v>
      </c>
      <c r="T37" s="11"/>
      <c r="U37" s="11"/>
      <c r="V37" s="11"/>
      <c r="W37" s="11"/>
      <c r="X37" s="11"/>
      <c r="Y37" s="11"/>
      <c r="Z37" s="12"/>
      <c r="AA37" s="48">
        <v>61.78</v>
      </c>
      <c r="AB37" s="11"/>
      <c r="AC37" s="12"/>
      <c r="AD37" s="57"/>
      <c r="AE37" s="11"/>
      <c r="AF37" s="11"/>
      <c r="AG37" s="11"/>
      <c r="AH37" s="11"/>
      <c r="AI37" s="11"/>
      <c r="AJ37" s="11"/>
      <c r="AK37" s="11"/>
      <c r="AL37" s="11"/>
      <c r="AM37" s="11"/>
      <c r="AN37" s="12"/>
    </row>
    <row r="38" spans="2:40" ht="12" customHeight="1" x14ac:dyDescent="0.25"/>
    <row r="39" spans="2:40" ht="18.95" customHeight="1" x14ac:dyDescent="0.25">
      <c r="B39" s="15" t="s">
        <v>47</v>
      </c>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row>
    <row r="40" spans="2:40" ht="21.95" customHeight="1" x14ac:dyDescent="0.25">
      <c r="B40" s="13" t="s">
        <v>48</v>
      </c>
      <c r="C40" s="14"/>
      <c r="D40" s="14"/>
      <c r="E40" s="14"/>
      <c r="F40" s="14"/>
      <c r="G40" s="14"/>
      <c r="H40" s="14"/>
      <c r="I40" s="31" t="s">
        <v>49</v>
      </c>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row>
    <row r="41" spans="2:40" ht="32.1" customHeight="1" x14ac:dyDescent="0.25">
      <c r="B41" s="13" t="s">
        <v>50</v>
      </c>
      <c r="C41" s="14"/>
      <c r="D41" s="14"/>
      <c r="E41" s="14"/>
      <c r="F41" s="14"/>
      <c r="G41" s="14"/>
      <c r="H41" s="14"/>
      <c r="I41" s="31" t="s">
        <v>51</v>
      </c>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row>
    <row r="42" spans="2:40" ht="32.1" customHeight="1" x14ac:dyDescent="0.25">
      <c r="B42" s="13" t="s">
        <v>52</v>
      </c>
      <c r="C42" s="14"/>
      <c r="D42" s="14"/>
      <c r="E42" s="14"/>
      <c r="F42" s="14"/>
      <c r="G42" s="14"/>
      <c r="H42" s="14"/>
      <c r="I42" s="31" t="s">
        <v>53</v>
      </c>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row>
    <row r="43" spans="2:40" ht="21.95" customHeight="1" x14ac:dyDescent="0.25">
      <c r="B43" s="13" t="s">
        <v>54</v>
      </c>
      <c r="C43" s="14"/>
      <c r="D43" s="14"/>
      <c r="E43" s="14"/>
      <c r="F43" s="14"/>
      <c r="G43" s="14"/>
      <c r="H43" s="14"/>
      <c r="I43" s="31" t="s">
        <v>55</v>
      </c>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row>
    <row r="44" spans="2:40" ht="32.1" customHeight="1" x14ac:dyDescent="0.25">
      <c r="B44" s="13" t="s">
        <v>56</v>
      </c>
      <c r="C44" s="14"/>
      <c r="D44" s="14"/>
      <c r="E44" s="14"/>
      <c r="F44" s="14"/>
      <c r="G44" s="14"/>
      <c r="H44" s="14"/>
      <c r="I44" s="31" t="s">
        <v>57</v>
      </c>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row>
    <row r="45" spans="2:40" ht="32.1" customHeight="1" x14ac:dyDescent="0.25">
      <c r="B45" s="13" t="s">
        <v>58</v>
      </c>
      <c r="C45" s="14"/>
      <c r="D45" s="14"/>
      <c r="E45" s="14"/>
      <c r="F45" s="14"/>
      <c r="G45" s="14"/>
      <c r="H45" s="14"/>
      <c r="I45" s="31" t="s">
        <v>59</v>
      </c>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row>
    <row r="46" spans="2:40" ht="44.45" customHeight="1" x14ac:dyDescent="0.25">
      <c r="B46" s="13" t="s">
        <v>60</v>
      </c>
      <c r="C46" s="14"/>
      <c r="D46" s="14"/>
      <c r="E46" s="14"/>
      <c r="F46" s="14"/>
      <c r="G46" s="14"/>
      <c r="H46" s="14"/>
      <c r="I46" s="31" t="s">
        <v>101</v>
      </c>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row>
  </sheetData>
  <mergeCells count="210">
    <mergeCell ref="T5:Y5"/>
    <mergeCell ref="F35:I35"/>
    <mergeCell ref="I20:M20"/>
    <mergeCell ref="N15:R15"/>
    <mergeCell ref="AH18:AJ18"/>
    <mergeCell ref="N24:R24"/>
    <mergeCell ref="S28:AN28"/>
    <mergeCell ref="AG8:AN8"/>
    <mergeCell ref="AK32:AL32"/>
    <mergeCell ref="AG7:AN7"/>
    <mergeCell ref="X14:AB14"/>
    <mergeCell ref="B28:R28"/>
    <mergeCell ref="J31:N31"/>
    <mergeCell ref="AI31:AJ31"/>
    <mergeCell ref="AK31:AL31"/>
    <mergeCell ref="AM31:AN31"/>
    <mergeCell ref="F32:I32"/>
    <mergeCell ref="B14:H14"/>
    <mergeCell ref="B46:H46"/>
    <mergeCell ref="N6:S6"/>
    <mergeCell ref="X15:AB15"/>
    <mergeCell ref="H5:M5"/>
    <mergeCell ref="O36:R36"/>
    <mergeCell ref="B21:H21"/>
    <mergeCell ref="X24:AB24"/>
    <mergeCell ref="O30:R30"/>
    <mergeCell ref="AC19:AG19"/>
    <mergeCell ref="AC25:AG25"/>
    <mergeCell ref="J32:N32"/>
    <mergeCell ref="S33:Z33"/>
    <mergeCell ref="B7:G7"/>
    <mergeCell ref="B23:H23"/>
    <mergeCell ref="X26:AB26"/>
    <mergeCell ref="AA29:AC29"/>
    <mergeCell ref="F36:I36"/>
    <mergeCell ref="AF33:AH33"/>
    <mergeCell ref="N7:S7"/>
    <mergeCell ref="S20:W20"/>
    <mergeCell ref="S35:Z35"/>
    <mergeCell ref="J33:N33"/>
    <mergeCell ref="B34:E34"/>
    <mergeCell ref="AD37:AN37"/>
    <mergeCell ref="B45:H45"/>
    <mergeCell ref="AC18:AG18"/>
    <mergeCell ref="AH15:AJ15"/>
    <mergeCell ref="J30:N30"/>
    <mergeCell ref="AI30:AJ30"/>
    <mergeCell ref="N21:R21"/>
    <mergeCell ref="I25:M25"/>
    <mergeCell ref="B17:AN17"/>
    <mergeCell ref="AK30:AL30"/>
    <mergeCell ref="AM34:AN34"/>
    <mergeCell ref="AD35:AN35"/>
    <mergeCell ref="AF32:AH32"/>
    <mergeCell ref="I45:AN45"/>
    <mergeCell ref="O34:R34"/>
    <mergeCell ref="N23:R23"/>
    <mergeCell ref="AI32:AJ32"/>
    <mergeCell ref="AH24:AJ24"/>
    <mergeCell ref="AM32:AN32"/>
    <mergeCell ref="AA30:AC30"/>
    <mergeCell ref="S22:W22"/>
    <mergeCell ref="AA37:AC37"/>
    <mergeCell ref="F31:I31"/>
    <mergeCell ref="I15:M15"/>
    <mergeCell ref="AH19:AJ19"/>
    <mergeCell ref="I46:AN46"/>
    <mergeCell ref="AA35:AC35"/>
    <mergeCell ref="B35:E35"/>
    <mergeCell ref="AD34:AE34"/>
    <mergeCell ref="AA31:AC31"/>
    <mergeCell ref="I22:M22"/>
    <mergeCell ref="AH26:AJ26"/>
    <mergeCell ref="N18:R18"/>
    <mergeCell ref="F34:I34"/>
    <mergeCell ref="X18:AB18"/>
    <mergeCell ref="AD30:AE30"/>
    <mergeCell ref="I21:M21"/>
    <mergeCell ref="AC20:AG20"/>
    <mergeCell ref="AH25:AJ25"/>
    <mergeCell ref="AD36:AN36"/>
    <mergeCell ref="AA32:AC32"/>
    <mergeCell ref="S34:Z34"/>
    <mergeCell ref="B43:H43"/>
    <mergeCell ref="AM30:AN30"/>
    <mergeCell ref="F30:I30"/>
    <mergeCell ref="O29:R29"/>
    <mergeCell ref="N19:R19"/>
    <mergeCell ref="AC22:AG22"/>
    <mergeCell ref="I23:M23"/>
    <mergeCell ref="B3:AN3"/>
    <mergeCell ref="Z5:AF5"/>
    <mergeCell ref="X21:AB21"/>
    <mergeCell ref="S25:W25"/>
    <mergeCell ref="J29:N29"/>
    <mergeCell ref="AI29:AJ29"/>
    <mergeCell ref="AA36:AC36"/>
    <mergeCell ref="N5:S5"/>
    <mergeCell ref="B33:E33"/>
    <mergeCell ref="B15:H15"/>
    <mergeCell ref="X23:AB23"/>
    <mergeCell ref="B32:E32"/>
    <mergeCell ref="T7:Y7"/>
    <mergeCell ref="Z7:AF7"/>
    <mergeCell ref="H8:M8"/>
    <mergeCell ref="I14:M14"/>
    <mergeCell ref="F33:I33"/>
    <mergeCell ref="AF34:AH34"/>
    <mergeCell ref="S36:Z36"/>
    <mergeCell ref="S30:Z30"/>
    <mergeCell ref="O31:R31"/>
    <mergeCell ref="AC21:AG21"/>
    <mergeCell ref="X25:AB25"/>
    <mergeCell ref="AI33:AJ33"/>
    <mergeCell ref="B44:H44"/>
    <mergeCell ref="AH14:AJ14"/>
    <mergeCell ref="I19:M19"/>
    <mergeCell ref="X22:AB22"/>
    <mergeCell ref="AH23:AJ23"/>
    <mergeCell ref="AM33:AN33"/>
    <mergeCell ref="AA34:AC34"/>
    <mergeCell ref="I44:AN44"/>
    <mergeCell ref="S32:Z32"/>
    <mergeCell ref="F37:I37"/>
    <mergeCell ref="B29:E29"/>
    <mergeCell ref="S29:Z29"/>
    <mergeCell ref="B37:E37"/>
    <mergeCell ref="B19:H19"/>
    <mergeCell ref="S26:W26"/>
    <mergeCell ref="AH20:AJ20"/>
    <mergeCell ref="AF29:AH29"/>
    <mergeCell ref="AA33:AC33"/>
    <mergeCell ref="N20:R20"/>
    <mergeCell ref="S31:Z31"/>
    <mergeCell ref="AI34:AJ34"/>
    <mergeCell ref="AD33:AE33"/>
    <mergeCell ref="J37:N37"/>
    <mergeCell ref="N22:R22"/>
    <mergeCell ref="B5:G5"/>
    <mergeCell ref="AH22:AJ22"/>
    <mergeCell ref="I24:M24"/>
    <mergeCell ref="S15:W15"/>
    <mergeCell ref="AK34:AL34"/>
    <mergeCell ref="S24:W24"/>
    <mergeCell ref="I43:AN43"/>
    <mergeCell ref="B42:H42"/>
    <mergeCell ref="AD32:AE32"/>
    <mergeCell ref="O32:R32"/>
    <mergeCell ref="AH21:AJ21"/>
    <mergeCell ref="O35:R35"/>
    <mergeCell ref="I42:AN42"/>
    <mergeCell ref="Z8:AF8"/>
    <mergeCell ref="AG5:AN5"/>
    <mergeCell ref="B20:H20"/>
    <mergeCell ref="S18:W18"/>
    <mergeCell ref="Z6:AF6"/>
    <mergeCell ref="N14:R14"/>
    <mergeCell ref="S21:W21"/>
    <mergeCell ref="N25:R25"/>
    <mergeCell ref="B30:E30"/>
    <mergeCell ref="I40:AN40"/>
    <mergeCell ref="AD29:AE29"/>
    <mergeCell ref="B41:H41"/>
    <mergeCell ref="AK33:AL33"/>
    <mergeCell ref="S14:W14"/>
    <mergeCell ref="T8:Y8"/>
    <mergeCell ref="X19:AB19"/>
    <mergeCell ref="S23:W23"/>
    <mergeCell ref="AC14:AG14"/>
    <mergeCell ref="B25:H25"/>
    <mergeCell ref="F29:I29"/>
    <mergeCell ref="AD31:AE31"/>
    <mergeCell ref="AC23:AG23"/>
    <mergeCell ref="J35:N35"/>
    <mergeCell ref="B31:E31"/>
    <mergeCell ref="I41:AN41"/>
    <mergeCell ref="B18:H18"/>
    <mergeCell ref="B39:AN39"/>
    <mergeCell ref="I26:M26"/>
    <mergeCell ref="J34:N34"/>
    <mergeCell ref="B10:S10"/>
    <mergeCell ref="B13:AN13"/>
    <mergeCell ref="AC15:AG15"/>
    <mergeCell ref="AC24:AG24"/>
    <mergeCell ref="J36:N36"/>
    <mergeCell ref="AF31:AH31"/>
    <mergeCell ref="N26:R26"/>
    <mergeCell ref="B40:H40"/>
    <mergeCell ref="T10:AN10"/>
    <mergeCell ref="AM29:AN29"/>
    <mergeCell ref="B8:G8"/>
    <mergeCell ref="B24:H24"/>
    <mergeCell ref="N8:S8"/>
    <mergeCell ref="H6:M6"/>
    <mergeCell ref="B36:E36"/>
    <mergeCell ref="AF30:AH30"/>
    <mergeCell ref="H7:M7"/>
    <mergeCell ref="O37:R37"/>
    <mergeCell ref="B26:H26"/>
    <mergeCell ref="AG6:AN6"/>
    <mergeCell ref="S37:Z37"/>
    <mergeCell ref="O33:R33"/>
    <mergeCell ref="B6:G6"/>
    <mergeCell ref="I18:M18"/>
    <mergeCell ref="B22:H22"/>
    <mergeCell ref="T6:Y6"/>
    <mergeCell ref="AC26:AG26"/>
    <mergeCell ref="AK29:AL29"/>
    <mergeCell ref="X20:AB20"/>
    <mergeCell ref="S19:W19"/>
  </mergeCells>
  <pageMargins left="0.75" right="0.75" top="1" bottom="1" header="0.5" footer="0.5"/>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6BDD5"/>
    <pageSetUpPr fitToPage="1"/>
  </sheetPr>
  <dimension ref="A1:CA46"/>
  <sheetViews>
    <sheetView showGridLines="0" workbookViewId="0">
      <selection activeCell="AP6" sqref="AP6"/>
    </sheetView>
  </sheetViews>
  <sheetFormatPr defaultRowHeight="15" x14ac:dyDescent="0.25"/>
  <cols>
    <col min="1" max="1" width="2" style="1" customWidth="1"/>
    <col min="2" max="40" width="6.85546875" style="1" customWidth="1"/>
    <col min="41" max="79" width="13" style="1" customWidth="1"/>
  </cols>
  <sheetData>
    <row r="1" spans="2:40" ht="3.95" customHeight="1" x14ac:dyDescent="0.25"/>
    <row r="2" spans="2:40" ht="99.95" customHeight="1" x14ac:dyDescent="0.25"/>
    <row r="3" spans="2:40" ht="18" customHeight="1" x14ac:dyDescent="0.25">
      <c r="B3" s="45" t="s">
        <v>61</v>
      </c>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2:40" ht="11.1" customHeight="1" x14ac:dyDescent="0.25"/>
    <row r="5" spans="2:40" ht="3.95" customHeight="1" x14ac:dyDescent="0.25">
      <c r="B5" s="33"/>
      <c r="C5" s="14"/>
      <c r="D5" s="14"/>
      <c r="E5" s="14"/>
      <c r="F5" s="14"/>
      <c r="G5" s="14"/>
      <c r="H5" s="33"/>
      <c r="I5" s="14"/>
      <c r="J5" s="14"/>
      <c r="K5" s="14"/>
      <c r="L5" s="14"/>
      <c r="M5" s="14"/>
      <c r="N5" s="33"/>
      <c r="O5" s="14"/>
      <c r="P5" s="14"/>
      <c r="Q5" s="14"/>
      <c r="R5" s="14"/>
      <c r="S5" s="14"/>
      <c r="T5" s="33"/>
      <c r="U5" s="14"/>
      <c r="V5" s="14"/>
      <c r="W5" s="14"/>
      <c r="X5" s="14"/>
      <c r="Y5" s="14"/>
      <c r="Z5" s="33"/>
      <c r="AA5" s="14"/>
      <c r="AB5" s="14"/>
      <c r="AC5" s="14"/>
      <c r="AD5" s="14"/>
      <c r="AE5" s="14"/>
      <c r="AF5" s="14"/>
      <c r="AG5" s="33"/>
      <c r="AH5" s="14"/>
      <c r="AI5" s="14"/>
      <c r="AJ5" s="14"/>
      <c r="AK5" s="14"/>
      <c r="AL5" s="14"/>
      <c r="AM5" s="14"/>
      <c r="AN5" s="14"/>
    </row>
    <row r="6" spans="2:40" ht="30" customHeight="1" x14ac:dyDescent="0.25">
      <c r="B6" s="82">
        <v>1055.9000000000001</v>
      </c>
      <c r="C6" s="14"/>
      <c r="D6" s="14"/>
      <c r="E6" s="14"/>
      <c r="F6" s="14"/>
      <c r="G6" s="14"/>
      <c r="H6" s="19">
        <v>300</v>
      </c>
      <c r="I6" s="14"/>
      <c r="J6" s="14"/>
      <c r="K6" s="14"/>
      <c r="L6" s="14"/>
      <c r="M6" s="14"/>
      <c r="N6" s="71">
        <v>0.96889999999999998</v>
      </c>
      <c r="O6" s="14"/>
      <c r="P6" s="14"/>
      <c r="Q6" s="14"/>
      <c r="R6" s="14"/>
      <c r="S6" s="14"/>
      <c r="T6" s="83">
        <v>0.51900000000000002</v>
      </c>
      <c r="U6" s="14"/>
      <c r="V6" s="14"/>
      <c r="W6" s="14"/>
      <c r="X6" s="14"/>
      <c r="Y6" s="14"/>
      <c r="Z6" s="69">
        <v>102.74</v>
      </c>
      <c r="AA6" s="14"/>
      <c r="AB6" s="14"/>
      <c r="AC6" s="14"/>
      <c r="AD6" s="14"/>
      <c r="AE6" s="14"/>
      <c r="AF6" s="14"/>
      <c r="AG6" s="19">
        <v>563</v>
      </c>
      <c r="AH6" s="14"/>
      <c r="AI6" s="14"/>
      <c r="AJ6" s="14"/>
      <c r="AK6" s="14"/>
      <c r="AL6" s="14"/>
      <c r="AM6" s="14"/>
      <c r="AN6" s="14"/>
    </row>
    <row r="7" spans="2:40" ht="15" customHeight="1" x14ac:dyDescent="0.25">
      <c r="B7" s="22" t="s">
        <v>1</v>
      </c>
      <c r="C7" s="14"/>
      <c r="D7" s="14"/>
      <c r="E7" s="14"/>
      <c r="F7" s="14"/>
      <c r="G7" s="14"/>
      <c r="H7" s="22" t="s">
        <v>2</v>
      </c>
      <c r="I7" s="14"/>
      <c r="J7" s="14"/>
      <c r="K7" s="14"/>
      <c r="L7" s="14"/>
      <c r="M7" s="14"/>
      <c r="N7" s="22" t="s">
        <v>3</v>
      </c>
      <c r="O7" s="14"/>
      <c r="P7" s="14"/>
      <c r="Q7" s="14"/>
      <c r="R7" s="14"/>
      <c r="S7" s="14"/>
      <c r="T7" s="22" t="s">
        <v>4</v>
      </c>
      <c r="U7" s="14"/>
      <c r="V7" s="14"/>
      <c r="W7" s="14"/>
      <c r="X7" s="14"/>
      <c r="Y7" s="14"/>
      <c r="Z7" s="22" t="s">
        <v>5</v>
      </c>
      <c r="AA7" s="14"/>
      <c r="AB7" s="14"/>
      <c r="AC7" s="14"/>
      <c r="AD7" s="14"/>
      <c r="AE7" s="14"/>
      <c r="AF7" s="14"/>
      <c r="AG7" s="22" t="s">
        <v>6</v>
      </c>
      <c r="AH7" s="14"/>
      <c r="AI7" s="14"/>
      <c r="AJ7" s="14"/>
      <c r="AK7" s="14"/>
      <c r="AL7" s="14"/>
      <c r="AM7" s="14"/>
      <c r="AN7" s="14"/>
    </row>
    <row r="8" spans="2:40" ht="3.95" customHeight="1" x14ac:dyDescent="0.25">
      <c r="B8" s="17"/>
      <c r="C8" s="14"/>
      <c r="D8" s="14"/>
      <c r="E8" s="14"/>
      <c r="F8" s="14"/>
      <c r="G8" s="14"/>
      <c r="H8" s="17"/>
      <c r="I8" s="14"/>
      <c r="J8" s="14"/>
      <c r="K8" s="14"/>
      <c r="L8" s="14"/>
      <c r="M8" s="14"/>
      <c r="N8" s="17"/>
      <c r="O8" s="14"/>
      <c r="P8" s="14"/>
      <c r="Q8" s="14"/>
      <c r="R8" s="14"/>
      <c r="S8" s="14"/>
      <c r="T8" s="17"/>
      <c r="U8" s="14"/>
      <c r="V8" s="14"/>
      <c r="W8" s="14"/>
      <c r="X8" s="14"/>
      <c r="Y8" s="14"/>
      <c r="Z8" s="17"/>
      <c r="AA8" s="14"/>
      <c r="AB8" s="14"/>
      <c r="AC8" s="14"/>
      <c r="AD8" s="14"/>
      <c r="AE8" s="14"/>
      <c r="AF8" s="14"/>
      <c r="AG8" s="17"/>
      <c r="AH8" s="14"/>
      <c r="AI8" s="14"/>
      <c r="AJ8" s="14"/>
      <c r="AK8" s="14"/>
      <c r="AL8" s="14"/>
      <c r="AM8" s="14"/>
      <c r="AN8" s="14"/>
    </row>
    <row r="9" spans="2:40" ht="12" customHeight="1" x14ac:dyDescent="0.25"/>
    <row r="10" spans="2:40" ht="21" customHeight="1" x14ac:dyDescent="0.25">
      <c r="B10" s="15" t="s">
        <v>7</v>
      </c>
      <c r="C10" s="14"/>
      <c r="D10" s="14"/>
      <c r="E10" s="14"/>
      <c r="F10" s="14"/>
      <c r="G10" s="14"/>
      <c r="H10" s="14"/>
      <c r="I10" s="14"/>
      <c r="J10" s="14"/>
      <c r="K10" s="14"/>
      <c r="L10" s="14"/>
      <c r="M10" s="14"/>
      <c r="N10" s="14"/>
      <c r="O10" s="14"/>
      <c r="P10" s="14"/>
      <c r="Q10" s="14"/>
      <c r="R10" s="14"/>
      <c r="S10" s="14"/>
      <c r="T10" s="15" t="s">
        <v>8</v>
      </c>
      <c r="U10" s="14"/>
      <c r="V10" s="14"/>
      <c r="W10" s="14"/>
      <c r="X10" s="14"/>
      <c r="Y10" s="14"/>
      <c r="Z10" s="14"/>
      <c r="AA10" s="14"/>
      <c r="AB10" s="14"/>
      <c r="AC10" s="14"/>
      <c r="AD10" s="14"/>
      <c r="AE10" s="14"/>
      <c r="AF10" s="14"/>
      <c r="AG10" s="14"/>
      <c r="AH10" s="14"/>
      <c r="AI10" s="14"/>
      <c r="AJ10" s="14"/>
      <c r="AK10" s="14"/>
      <c r="AL10" s="14"/>
      <c r="AM10" s="14"/>
      <c r="AN10" s="14"/>
    </row>
    <row r="11" spans="2:40" ht="200.1" customHeight="1" x14ac:dyDescent="0.25"/>
    <row r="12" spans="2:40" ht="12" customHeight="1" x14ac:dyDescent="0.25"/>
    <row r="13" spans="2:40" ht="21" customHeight="1" x14ac:dyDescent="0.25">
      <c r="B13" s="15" t="s">
        <v>9</v>
      </c>
      <c r="C13" s="14"/>
      <c r="D13" s="14"/>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row>
    <row r="14" spans="2:40" ht="18.95" customHeight="1" x14ac:dyDescent="0.25">
      <c r="B14" s="49" t="s">
        <v>10</v>
      </c>
      <c r="C14" s="11"/>
      <c r="D14" s="11"/>
      <c r="E14" s="11"/>
      <c r="F14" s="11"/>
      <c r="G14" s="11"/>
      <c r="H14" s="12"/>
      <c r="I14" s="25" t="s">
        <v>11</v>
      </c>
      <c r="J14" s="11"/>
      <c r="K14" s="11"/>
      <c r="L14" s="11"/>
      <c r="M14" s="12"/>
      <c r="N14" s="25" t="s">
        <v>12</v>
      </c>
      <c r="O14" s="11"/>
      <c r="P14" s="11"/>
      <c r="Q14" s="11"/>
      <c r="R14" s="12"/>
      <c r="S14" s="25" t="s">
        <v>13</v>
      </c>
      <c r="T14" s="11"/>
      <c r="U14" s="11"/>
      <c r="V14" s="11"/>
      <c r="W14" s="12"/>
      <c r="X14" s="25" t="s">
        <v>14</v>
      </c>
      <c r="Y14" s="11"/>
      <c r="Z14" s="11"/>
      <c r="AA14" s="11"/>
      <c r="AB14" s="12"/>
      <c r="AC14" s="25" t="s">
        <v>15</v>
      </c>
      <c r="AD14" s="11"/>
      <c r="AE14" s="11"/>
      <c r="AF14" s="11"/>
      <c r="AG14" s="12"/>
      <c r="AH14" s="40" t="s">
        <v>16</v>
      </c>
      <c r="AI14" s="11"/>
      <c r="AJ14" s="12"/>
    </row>
    <row r="15" spans="2:40" ht="26.1" customHeight="1" x14ac:dyDescent="0.25">
      <c r="B15" s="49" t="s">
        <v>17</v>
      </c>
      <c r="C15" s="11"/>
      <c r="D15" s="11"/>
      <c r="E15" s="11"/>
      <c r="F15" s="11"/>
      <c r="G15" s="11"/>
      <c r="H15" s="12"/>
      <c r="I15" s="35">
        <v>2.8117000000000001</v>
      </c>
      <c r="J15" s="11"/>
      <c r="K15" s="11"/>
      <c r="L15" s="11"/>
      <c r="M15" s="12"/>
      <c r="N15" s="35">
        <v>1.9827999999999999</v>
      </c>
      <c r="O15" s="11"/>
      <c r="P15" s="11"/>
      <c r="Q15" s="11"/>
      <c r="R15" s="12"/>
      <c r="S15" s="35">
        <v>1.4541999999999999</v>
      </c>
      <c r="T15" s="11"/>
      <c r="U15" s="11"/>
      <c r="V15" s="11"/>
      <c r="W15" s="12"/>
      <c r="X15" s="35">
        <v>1.1518999999999999</v>
      </c>
      <c r="Y15" s="11"/>
      <c r="Z15" s="11"/>
      <c r="AA15" s="11"/>
      <c r="AB15" s="12"/>
      <c r="AC15" s="35">
        <v>0.81759999999999999</v>
      </c>
      <c r="AD15" s="11"/>
      <c r="AE15" s="11"/>
      <c r="AF15" s="11"/>
      <c r="AG15" s="12"/>
      <c r="AH15" s="66">
        <v>1055.9000000000001</v>
      </c>
      <c r="AI15" s="11"/>
      <c r="AJ15" s="12"/>
    </row>
    <row r="16" spans="2:40" ht="9.9499999999999993" customHeight="1" x14ac:dyDescent="0.25"/>
    <row r="17" spans="2:40" ht="21" customHeight="1" x14ac:dyDescent="0.25">
      <c r="B17" s="15" t="s">
        <v>18</v>
      </c>
      <c r="C17" s="1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row>
    <row r="18" spans="2:40" ht="30" customHeight="1" x14ac:dyDescent="0.25">
      <c r="B18" s="32" t="s">
        <v>19</v>
      </c>
      <c r="C18" s="11"/>
      <c r="D18" s="11"/>
      <c r="E18" s="11"/>
      <c r="F18" s="11"/>
      <c r="G18" s="11"/>
      <c r="H18" s="12"/>
      <c r="I18" s="25" t="s">
        <v>11</v>
      </c>
      <c r="J18" s="11"/>
      <c r="K18" s="11"/>
      <c r="L18" s="11"/>
      <c r="M18" s="12"/>
      <c r="N18" s="25" t="s">
        <v>12</v>
      </c>
      <c r="O18" s="11"/>
      <c r="P18" s="11"/>
      <c r="Q18" s="11"/>
      <c r="R18" s="12"/>
      <c r="S18" s="25" t="s">
        <v>13</v>
      </c>
      <c r="T18" s="11"/>
      <c r="U18" s="11"/>
      <c r="V18" s="11"/>
      <c r="W18" s="12"/>
      <c r="X18" s="25" t="s">
        <v>14</v>
      </c>
      <c r="Y18" s="11"/>
      <c r="Z18" s="11"/>
      <c r="AA18" s="11"/>
      <c r="AB18" s="12"/>
      <c r="AC18" s="25" t="s">
        <v>15</v>
      </c>
      <c r="AD18" s="11"/>
      <c r="AE18" s="11"/>
      <c r="AF18" s="11"/>
      <c r="AG18" s="12"/>
      <c r="AH18" s="40" t="s">
        <v>16</v>
      </c>
      <c r="AI18" s="11"/>
      <c r="AJ18" s="12"/>
    </row>
    <row r="19" spans="2:40" ht="18.600000000000001" customHeight="1" x14ac:dyDescent="0.25">
      <c r="B19" s="18" t="s">
        <v>20</v>
      </c>
      <c r="C19" s="11"/>
      <c r="D19" s="11"/>
      <c r="E19" s="11"/>
      <c r="F19" s="11"/>
      <c r="G19" s="11"/>
      <c r="H19" s="12"/>
      <c r="I19" s="90">
        <v>2.706802599</v>
      </c>
      <c r="J19" s="11"/>
      <c r="K19" s="11"/>
      <c r="L19" s="11"/>
      <c r="M19" s="12"/>
      <c r="N19" s="58">
        <v>1.9036025990000001</v>
      </c>
      <c r="O19" s="11"/>
      <c r="P19" s="11"/>
      <c r="Q19" s="11"/>
      <c r="R19" s="12"/>
      <c r="S19" s="86">
        <v>1.3787025989999999</v>
      </c>
      <c r="T19" s="11"/>
      <c r="U19" s="11"/>
      <c r="V19" s="11"/>
      <c r="W19" s="12"/>
      <c r="X19" s="26">
        <v>1.1043025989999999</v>
      </c>
      <c r="Y19" s="11"/>
      <c r="Z19" s="11"/>
      <c r="AA19" s="11"/>
      <c r="AB19" s="12"/>
      <c r="AC19" s="73">
        <v>0.80670259899999996</v>
      </c>
      <c r="AD19" s="11"/>
      <c r="AE19" s="11"/>
      <c r="AF19" s="11"/>
      <c r="AG19" s="12"/>
      <c r="AH19" s="30">
        <v>858.7</v>
      </c>
      <c r="AI19" s="11"/>
      <c r="AJ19" s="12"/>
    </row>
    <row r="20" spans="2:40" ht="18.600000000000001" customHeight="1" x14ac:dyDescent="0.25">
      <c r="B20" s="18" t="s">
        <v>21</v>
      </c>
      <c r="C20" s="11"/>
      <c r="D20" s="11"/>
      <c r="E20" s="11"/>
      <c r="F20" s="11"/>
      <c r="G20" s="11"/>
      <c r="H20" s="12"/>
      <c r="I20" s="88">
        <v>2.7204025989999998</v>
      </c>
      <c r="J20" s="11"/>
      <c r="K20" s="11"/>
      <c r="L20" s="11"/>
      <c r="M20" s="12"/>
      <c r="N20" s="58">
        <v>1.914202599</v>
      </c>
      <c r="O20" s="11"/>
      <c r="P20" s="11"/>
      <c r="Q20" s="11"/>
      <c r="R20" s="12"/>
      <c r="S20" s="76">
        <v>1.4154025990000001</v>
      </c>
      <c r="T20" s="11"/>
      <c r="U20" s="11"/>
      <c r="V20" s="11"/>
      <c r="W20" s="12"/>
      <c r="X20" s="85">
        <v>1.1264025989999999</v>
      </c>
      <c r="Y20" s="11"/>
      <c r="Z20" s="11"/>
      <c r="AA20" s="11"/>
      <c r="AB20" s="12"/>
      <c r="AC20" s="56">
        <v>0.808402599</v>
      </c>
      <c r="AD20" s="11"/>
      <c r="AE20" s="11"/>
      <c r="AF20" s="11"/>
      <c r="AG20" s="12"/>
      <c r="AH20" s="30">
        <v>962.3</v>
      </c>
      <c r="AI20" s="11"/>
      <c r="AJ20" s="12"/>
    </row>
    <row r="21" spans="2:40" ht="18.600000000000001" customHeight="1" x14ac:dyDescent="0.25">
      <c r="B21" s="49" t="s">
        <v>22</v>
      </c>
      <c r="C21" s="11"/>
      <c r="D21" s="11"/>
      <c r="E21" s="11"/>
      <c r="F21" s="11"/>
      <c r="G21" s="11"/>
      <c r="H21" s="12"/>
      <c r="I21" s="55">
        <v>2.8117025990000002</v>
      </c>
      <c r="J21" s="11"/>
      <c r="K21" s="11"/>
      <c r="L21" s="11"/>
      <c r="M21" s="12"/>
      <c r="N21" s="67">
        <v>1.982702599</v>
      </c>
      <c r="O21" s="11"/>
      <c r="P21" s="11"/>
      <c r="Q21" s="11"/>
      <c r="R21" s="12"/>
      <c r="S21" s="79">
        <v>1.454202599</v>
      </c>
      <c r="T21" s="11"/>
      <c r="U21" s="11"/>
      <c r="V21" s="11"/>
      <c r="W21" s="12"/>
      <c r="X21" s="46">
        <v>1.152002599</v>
      </c>
      <c r="Y21" s="11"/>
      <c r="Z21" s="11"/>
      <c r="AA21" s="11"/>
      <c r="AB21" s="12"/>
      <c r="AC21" s="92">
        <v>0.81770259899999997</v>
      </c>
      <c r="AD21" s="11"/>
      <c r="AE21" s="11"/>
      <c r="AF21" s="11"/>
      <c r="AG21" s="12"/>
      <c r="AH21" s="39">
        <v>1055.9000000000001</v>
      </c>
      <c r="AI21" s="11"/>
      <c r="AJ21" s="12"/>
    </row>
    <row r="22" spans="2:40" ht="18.600000000000001" customHeight="1" x14ac:dyDescent="0.25">
      <c r="B22" s="18" t="s">
        <v>23</v>
      </c>
      <c r="C22" s="11"/>
      <c r="D22" s="11"/>
      <c r="E22" s="11"/>
      <c r="F22" s="11"/>
      <c r="G22" s="11"/>
      <c r="H22" s="12"/>
      <c r="I22" s="54">
        <v>2.9247025990000002</v>
      </c>
      <c r="J22" s="11"/>
      <c r="K22" s="11"/>
      <c r="L22" s="11"/>
      <c r="M22" s="12"/>
      <c r="N22" s="65">
        <v>2.0664025989999999</v>
      </c>
      <c r="O22" s="11"/>
      <c r="P22" s="11"/>
      <c r="Q22" s="11"/>
      <c r="R22" s="12"/>
      <c r="S22" s="78">
        <v>1.510902599</v>
      </c>
      <c r="T22" s="11"/>
      <c r="U22" s="11"/>
      <c r="V22" s="11"/>
      <c r="W22" s="12"/>
      <c r="X22" s="91">
        <v>1.1918025990000001</v>
      </c>
      <c r="Y22" s="11"/>
      <c r="Z22" s="11"/>
      <c r="AA22" s="11"/>
      <c r="AB22" s="12"/>
      <c r="AC22" s="59">
        <v>0.84920259899999995</v>
      </c>
      <c r="AD22" s="11"/>
      <c r="AE22" s="11"/>
      <c r="AF22" s="11"/>
      <c r="AG22" s="12"/>
      <c r="AH22" s="30">
        <v>1141.4000000000001</v>
      </c>
      <c r="AI22" s="11"/>
      <c r="AJ22" s="12"/>
    </row>
    <row r="23" spans="2:40" ht="18.600000000000001" customHeight="1" x14ac:dyDescent="0.25">
      <c r="B23" s="18" t="s">
        <v>24</v>
      </c>
      <c r="C23" s="11"/>
      <c r="D23" s="11"/>
      <c r="E23" s="11"/>
      <c r="F23" s="11"/>
      <c r="G23" s="11"/>
      <c r="H23" s="12"/>
      <c r="I23" s="60">
        <v>3.0506025989999999</v>
      </c>
      <c r="J23" s="11"/>
      <c r="K23" s="11"/>
      <c r="L23" s="11"/>
      <c r="M23" s="12"/>
      <c r="N23" s="70">
        <v>2.1533025989999999</v>
      </c>
      <c r="O23" s="11"/>
      <c r="P23" s="11"/>
      <c r="Q23" s="11"/>
      <c r="R23" s="12"/>
      <c r="S23" s="27">
        <v>1.5607025990000001</v>
      </c>
      <c r="T23" s="11"/>
      <c r="U23" s="11"/>
      <c r="V23" s="11"/>
      <c r="W23" s="12"/>
      <c r="X23" s="50">
        <v>1.2314025989999999</v>
      </c>
      <c r="Y23" s="11"/>
      <c r="Z23" s="11"/>
      <c r="AA23" s="11"/>
      <c r="AB23" s="12"/>
      <c r="AC23" s="74">
        <v>0.874902599</v>
      </c>
      <c r="AD23" s="11"/>
      <c r="AE23" s="11"/>
      <c r="AF23" s="11"/>
      <c r="AG23" s="12"/>
      <c r="AH23" s="30">
        <v>1219.2</v>
      </c>
      <c r="AI23" s="11"/>
      <c r="AJ23" s="12"/>
    </row>
    <row r="24" spans="2:40" ht="18.600000000000001" customHeight="1" x14ac:dyDescent="0.25">
      <c r="B24" s="18" t="s">
        <v>25</v>
      </c>
      <c r="C24" s="11"/>
      <c r="D24" s="11"/>
      <c r="E24" s="11"/>
      <c r="F24" s="11"/>
      <c r="G24" s="11"/>
      <c r="H24" s="12"/>
      <c r="I24" s="34">
        <v>3.1751025990000001</v>
      </c>
      <c r="J24" s="11"/>
      <c r="K24" s="11"/>
      <c r="L24" s="11"/>
      <c r="M24" s="12"/>
      <c r="N24" s="89">
        <v>2.2385025989999998</v>
      </c>
      <c r="O24" s="11"/>
      <c r="P24" s="11"/>
      <c r="Q24" s="11"/>
      <c r="R24" s="12"/>
      <c r="S24" s="36">
        <v>1.589902599</v>
      </c>
      <c r="T24" s="11"/>
      <c r="U24" s="11"/>
      <c r="V24" s="11"/>
      <c r="W24" s="12"/>
      <c r="X24" s="72">
        <v>1.2498025989999999</v>
      </c>
      <c r="Y24" s="11"/>
      <c r="Z24" s="11"/>
      <c r="AA24" s="11"/>
      <c r="AB24" s="12"/>
      <c r="AC24" s="74">
        <v>0.88210259899999999</v>
      </c>
      <c r="AD24" s="11"/>
      <c r="AE24" s="11"/>
      <c r="AF24" s="11"/>
      <c r="AG24" s="12"/>
      <c r="AH24" s="30">
        <v>1289.5</v>
      </c>
      <c r="AI24" s="11"/>
      <c r="AJ24" s="12"/>
    </row>
    <row r="25" spans="2:40" ht="18.600000000000001" customHeight="1" x14ac:dyDescent="0.25">
      <c r="B25" s="18" t="s">
        <v>26</v>
      </c>
      <c r="C25" s="11"/>
      <c r="D25" s="11"/>
      <c r="E25" s="11"/>
      <c r="F25" s="11"/>
      <c r="G25" s="11"/>
      <c r="H25" s="12"/>
      <c r="I25" s="93">
        <v>3.3220025990000002</v>
      </c>
      <c r="J25" s="11"/>
      <c r="K25" s="11"/>
      <c r="L25" s="11"/>
      <c r="M25" s="12"/>
      <c r="N25" s="80">
        <v>2.3383025989999999</v>
      </c>
      <c r="O25" s="11"/>
      <c r="P25" s="11"/>
      <c r="Q25" s="11"/>
      <c r="R25" s="12"/>
      <c r="S25" s="47">
        <v>1.6208025989999999</v>
      </c>
      <c r="T25" s="11"/>
      <c r="U25" s="11"/>
      <c r="V25" s="11"/>
      <c r="W25" s="12"/>
      <c r="X25" s="62">
        <v>1.2639025989999999</v>
      </c>
      <c r="Y25" s="11"/>
      <c r="Z25" s="11"/>
      <c r="AA25" s="11"/>
      <c r="AB25" s="12"/>
      <c r="AC25" s="74">
        <v>0.88410259899999999</v>
      </c>
      <c r="AD25" s="11"/>
      <c r="AE25" s="11"/>
      <c r="AF25" s="11"/>
      <c r="AG25" s="12"/>
      <c r="AH25" s="30">
        <v>1353</v>
      </c>
      <c r="AI25" s="11"/>
      <c r="AJ25" s="12"/>
    </row>
    <row r="26" spans="2:40" ht="18.600000000000001" customHeight="1" x14ac:dyDescent="0.25">
      <c r="B26" s="18" t="s">
        <v>27</v>
      </c>
      <c r="C26" s="11"/>
      <c r="D26" s="11"/>
      <c r="E26" s="11"/>
      <c r="F26" s="11"/>
      <c r="G26" s="11"/>
      <c r="H26" s="12"/>
      <c r="I26" s="81">
        <v>3.492802599</v>
      </c>
      <c r="J26" s="11"/>
      <c r="K26" s="11"/>
      <c r="L26" s="11"/>
      <c r="M26" s="12"/>
      <c r="N26" s="10">
        <v>2.454302599</v>
      </c>
      <c r="O26" s="11"/>
      <c r="P26" s="11"/>
      <c r="Q26" s="11"/>
      <c r="R26" s="12"/>
      <c r="S26" s="64">
        <v>1.6796025990000001</v>
      </c>
      <c r="T26" s="11"/>
      <c r="U26" s="11"/>
      <c r="V26" s="11"/>
      <c r="W26" s="12"/>
      <c r="X26" s="62">
        <v>1.2858025989999999</v>
      </c>
      <c r="Y26" s="11"/>
      <c r="Z26" s="11"/>
      <c r="AA26" s="11"/>
      <c r="AB26" s="12"/>
      <c r="AC26" s="74">
        <v>0.88920259899999998</v>
      </c>
      <c r="AD26" s="11"/>
      <c r="AE26" s="11"/>
      <c r="AF26" s="11"/>
      <c r="AG26" s="12"/>
      <c r="AH26" s="30">
        <v>1409.9</v>
      </c>
      <c r="AI26" s="11"/>
      <c r="AJ26" s="12"/>
    </row>
    <row r="27" spans="2:40" ht="12" customHeight="1" x14ac:dyDescent="0.25"/>
    <row r="28" spans="2:40" ht="21" customHeight="1" x14ac:dyDescent="0.25">
      <c r="B28" s="15" t="s">
        <v>28</v>
      </c>
      <c r="C28" s="14"/>
      <c r="D28" s="14"/>
      <c r="E28" s="14"/>
      <c r="F28" s="14"/>
      <c r="G28" s="14"/>
      <c r="H28" s="14"/>
      <c r="I28" s="14"/>
      <c r="J28" s="14"/>
      <c r="K28" s="14"/>
      <c r="L28" s="14"/>
      <c r="M28" s="14"/>
      <c r="N28" s="14"/>
      <c r="O28" s="14"/>
      <c r="P28" s="14"/>
      <c r="Q28" s="14"/>
      <c r="R28" s="14"/>
      <c r="S28" s="15" t="s">
        <v>29</v>
      </c>
      <c r="T28" s="14"/>
      <c r="U28" s="14"/>
      <c r="V28" s="14"/>
      <c r="W28" s="14"/>
      <c r="X28" s="14"/>
      <c r="Y28" s="14"/>
      <c r="Z28" s="14"/>
      <c r="AA28" s="14"/>
      <c r="AB28" s="14"/>
      <c r="AC28" s="14"/>
      <c r="AD28" s="14"/>
      <c r="AE28" s="14"/>
      <c r="AF28" s="14"/>
      <c r="AG28" s="14"/>
      <c r="AH28" s="14"/>
      <c r="AI28" s="14"/>
      <c r="AJ28" s="14"/>
      <c r="AK28" s="14"/>
      <c r="AL28" s="14"/>
      <c r="AM28" s="14"/>
      <c r="AN28" s="14"/>
    </row>
    <row r="29" spans="2:40" ht="18.95" customHeight="1" x14ac:dyDescent="0.25">
      <c r="B29" s="16" t="s">
        <v>30</v>
      </c>
      <c r="C29" s="11"/>
      <c r="D29" s="11"/>
      <c r="E29" s="12"/>
      <c r="F29" s="16" t="s">
        <v>31</v>
      </c>
      <c r="G29" s="11"/>
      <c r="H29" s="11"/>
      <c r="I29" s="12"/>
      <c r="J29" s="16" t="s">
        <v>32</v>
      </c>
      <c r="K29" s="11"/>
      <c r="L29" s="11"/>
      <c r="M29" s="11"/>
      <c r="N29" s="12"/>
      <c r="O29" s="16" t="s">
        <v>33</v>
      </c>
      <c r="P29" s="11"/>
      <c r="Q29" s="11"/>
      <c r="R29" s="12"/>
      <c r="S29" s="63" t="s">
        <v>34</v>
      </c>
      <c r="T29" s="11"/>
      <c r="U29" s="11"/>
      <c r="V29" s="11"/>
      <c r="W29" s="11"/>
      <c r="X29" s="11"/>
      <c r="Y29" s="11"/>
      <c r="Z29" s="12"/>
      <c r="AA29" s="16" t="s">
        <v>35</v>
      </c>
      <c r="AB29" s="11"/>
      <c r="AC29" s="12"/>
      <c r="AD29" s="16" t="s">
        <v>36</v>
      </c>
      <c r="AE29" s="12"/>
      <c r="AF29" s="16" t="s">
        <v>37</v>
      </c>
      <c r="AG29" s="11"/>
      <c r="AH29" s="12"/>
      <c r="AI29" s="16" t="s">
        <v>38</v>
      </c>
      <c r="AJ29" s="12"/>
      <c r="AK29" s="16" t="s">
        <v>39</v>
      </c>
      <c r="AL29" s="12"/>
      <c r="AM29" s="16" t="s">
        <v>40</v>
      </c>
      <c r="AN29" s="12"/>
    </row>
    <row r="30" spans="2:40" ht="18" customHeight="1" x14ac:dyDescent="0.25">
      <c r="B30" s="20">
        <v>200</v>
      </c>
      <c r="C30" s="11"/>
      <c r="D30" s="11"/>
      <c r="E30" s="12"/>
      <c r="F30" s="23">
        <v>29.01</v>
      </c>
      <c r="G30" s="11"/>
      <c r="H30" s="11"/>
      <c r="I30" s="12"/>
      <c r="J30" s="30">
        <v>858.7</v>
      </c>
      <c r="K30" s="11"/>
      <c r="L30" s="11"/>
      <c r="M30" s="11"/>
      <c r="N30" s="12"/>
      <c r="O30" s="23">
        <v>83.55</v>
      </c>
      <c r="P30" s="11"/>
      <c r="Q30" s="11"/>
      <c r="R30" s="12"/>
      <c r="S30" s="44" t="s">
        <v>32</v>
      </c>
      <c r="T30" s="11"/>
      <c r="U30" s="11"/>
      <c r="V30" s="11"/>
      <c r="W30" s="11"/>
      <c r="X30" s="11"/>
      <c r="Y30" s="11"/>
      <c r="Z30" s="12"/>
      <c r="AA30" s="77">
        <v>1055.9000000000001</v>
      </c>
      <c r="AB30" s="11"/>
      <c r="AC30" s="12"/>
      <c r="AD30" s="37">
        <v>3</v>
      </c>
      <c r="AE30" s="12"/>
      <c r="AF30" s="21">
        <v>483</v>
      </c>
      <c r="AG30" s="11"/>
      <c r="AH30" s="12"/>
      <c r="AI30" s="21">
        <v>422</v>
      </c>
      <c r="AJ30" s="12"/>
      <c r="AK30" s="24">
        <v>403</v>
      </c>
      <c r="AL30" s="12"/>
      <c r="AM30" s="24">
        <v>349</v>
      </c>
      <c r="AN30" s="12"/>
    </row>
    <row r="31" spans="2:40" ht="18" customHeight="1" x14ac:dyDescent="0.25">
      <c r="B31" s="20">
        <v>250</v>
      </c>
      <c r="C31" s="11"/>
      <c r="D31" s="11"/>
      <c r="E31" s="12"/>
      <c r="F31" s="23">
        <v>36.26</v>
      </c>
      <c r="G31" s="11"/>
      <c r="H31" s="11"/>
      <c r="I31" s="12"/>
      <c r="J31" s="30">
        <v>962.3</v>
      </c>
      <c r="K31" s="11"/>
      <c r="L31" s="11"/>
      <c r="M31" s="11"/>
      <c r="N31" s="12"/>
      <c r="O31" s="23">
        <v>93.63</v>
      </c>
      <c r="P31" s="11"/>
      <c r="Q31" s="11"/>
      <c r="R31" s="12"/>
      <c r="S31" s="44" t="s">
        <v>30</v>
      </c>
      <c r="T31" s="11"/>
      <c r="U31" s="11"/>
      <c r="V31" s="11"/>
      <c r="W31" s="11"/>
      <c r="X31" s="11"/>
      <c r="Y31" s="11"/>
      <c r="Z31" s="12"/>
      <c r="AA31" s="53">
        <v>300</v>
      </c>
      <c r="AB31" s="11"/>
      <c r="AC31" s="12"/>
      <c r="AD31" s="28">
        <v>4</v>
      </c>
      <c r="AE31" s="12"/>
      <c r="AF31" s="53">
        <v>644</v>
      </c>
      <c r="AG31" s="11"/>
      <c r="AH31" s="12"/>
      <c r="AI31" s="53">
        <v>563</v>
      </c>
      <c r="AJ31" s="12"/>
      <c r="AK31" s="87">
        <v>538</v>
      </c>
      <c r="AL31" s="12"/>
      <c r="AM31" s="87">
        <v>466</v>
      </c>
      <c r="AN31" s="12"/>
    </row>
    <row r="32" spans="2:40" ht="18" customHeight="1" x14ac:dyDescent="0.25">
      <c r="B32" s="51">
        <v>300</v>
      </c>
      <c r="C32" s="11"/>
      <c r="D32" s="11"/>
      <c r="E32" s="12"/>
      <c r="F32" s="38">
        <v>43.51</v>
      </c>
      <c r="G32" s="11"/>
      <c r="H32" s="11"/>
      <c r="I32" s="12"/>
      <c r="J32" s="39">
        <v>1055.9000000000001</v>
      </c>
      <c r="K32" s="11"/>
      <c r="L32" s="11"/>
      <c r="M32" s="11"/>
      <c r="N32" s="12"/>
      <c r="O32" s="38">
        <v>102.74</v>
      </c>
      <c r="P32" s="11"/>
      <c r="Q32" s="11"/>
      <c r="R32" s="12"/>
      <c r="S32" s="44" t="s">
        <v>41</v>
      </c>
      <c r="T32" s="11"/>
      <c r="U32" s="11"/>
      <c r="V32" s="11"/>
      <c r="W32" s="11"/>
      <c r="X32" s="11"/>
      <c r="Y32" s="11"/>
      <c r="Z32" s="12"/>
      <c r="AA32" s="48">
        <v>43.51</v>
      </c>
      <c r="AB32" s="11"/>
      <c r="AC32" s="12"/>
      <c r="AD32" s="37">
        <v>5</v>
      </c>
      <c r="AE32" s="12"/>
      <c r="AF32" s="21">
        <v>804</v>
      </c>
      <c r="AG32" s="11"/>
      <c r="AH32" s="12"/>
      <c r="AI32" s="21">
        <v>704</v>
      </c>
      <c r="AJ32" s="12"/>
      <c r="AK32" s="24">
        <v>672</v>
      </c>
      <c r="AL32" s="12"/>
      <c r="AM32" s="24">
        <v>582</v>
      </c>
      <c r="AN32" s="12"/>
    </row>
    <row r="33" spans="2:40" ht="18" customHeight="1" x14ac:dyDescent="0.25">
      <c r="B33" s="20">
        <v>350</v>
      </c>
      <c r="C33" s="11"/>
      <c r="D33" s="11"/>
      <c r="E33" s="12"/>
      <c r="F33" s="23">
        <v>50.76</v>
      </c>
      <c r="G33" s="11"/>
      <c r="H33" s="11"/>
      <c r="I33" s="12"/>
      <c r="J33" s="30">
        <v>1141.4000000000001</v>
      </c>
      <c r="K33" s="11"/>
      <c r="L33" s="11"/>
      <c r="M33" s="11"/>
      <c r="N33" s="12"/>
      <c r="O33" s="23">
        <v>111.06</v>
      </c>
      <c r="P33" s="11"/>
      <c r="Q33" s="11"/>
      <c r="R33" s="12"/>
      <c r="S33" s="44" t="s">
        <v>42</v>
      </c>
      <c r="T33" s="11"/>
      <c r="U33" s="11"/>
      <c r="V33" s="11"/>
      <c r="W33" s="11"/>
      <c r="X33" s="11"/>
      <c r="Y33" s="11"/>
      <c r="Z33" s="12"/>
      <c r="AA33" s="52">
        <v>0.96890259899999998</v>
      </c>
      <c r="AB33" s="11"/>
      <c r="AC33" s="12"/>
      <c r="AD33" s="37">
        <v>6</v>
      </c>
      <c r="AE33" s="12"/>
      <c r="AF33" s="21">
        <v>965</v>
      </c>
      <c r="AG33" s="11"/>
      <c r="AH33" s="12"/>
      <c r="AI33" s="21">
        <v>845</v>
      </c>
      <c r="AJ33" s="12"/>
      <c r="AK33" s="24">
        <v>806</v>
      </c>
      <c r="AL33" s="12"/>
      <c r="AM33" s="24">
        <v>699</v>
      </c>
      <c r="AN33" s="12"/>
    </row>
    <row r="34" spans="2:40" ht="18" customHeight="1" x14ac:dyDescent="0.25">
      <c r="B34" s="20">
        <v>400</v>
      </c>
      <c r="C34" s="11"/>
      <c r="D34" s="11"/>
      <c r="E34" s="12"/>
      <c r="F34" s="23">
        <v>58.02</v>
      </c>
      <c r="G34" s="11"/>
      <c r="H34" s="11"/>
      <c r="I34" s="12"/>
      <c r="J34" s="30">
        <v>1219.2</v>
      </c>
      <c r="K34" s="11"/>
      <c r="L34" s="11"/>
      <c r="M34" s="11"/>
      <c r="N34" s="12"/>
      <c r="O34" s="23">
        <v>118.63</v>
      </c>
      <c r="P34" s="11"/>
      <c r="Q34" s="11"/>
      <c r="R34" s="12"/>
      <c r="S34" s="44" t="s">
        <v>43</v>
      </c>
      <c r="T34" s="11"/>
      <c r="U34" s="11"/>
      <c r="V34" s="11"/>
      <c r="W34" s="11"/>
      <c r="X34" s="11"/>
      <c r="Y34" s="11"/>
      <c r="Z34" s="12"/>
      <c r="AA34" s="43">
        <v>0.51902599000000005</v>
      </c>
      <c r="AB34" s="11"/>
      <c r="AC34" s="12"/>
      <c r="AD34" s="37">
        <v>8</v>
      </c>
      <c r="AE34" s="12"/>
      <c r="AF34" s="21">
        <v>1287</v>
      </c>
      <c r="AG34" s="11"/>
      <c r="AH34" s="12"/>
      <c r="AI34" s="21">
        <v>1126</v>
      </c>
      <c r="AJ34" s="12"/>
      <c r="AK34" s="24">
        <v>1075</v>
      </c>
      <c r="AL34" s="12"/>
      <c r="AM34" s="24">
        <v>932</v>
      </c>
      <c r="AN34" s="12"/>
    </row>
    <row r="35" spans="2:40" ht="18" customHeight="1" x14ac:dyDescent="0.25">
      <c r="B35" s="20">
        <v>450</v>
      </c>
      <c r="C35" s="11"/>
      <c r="D35" s="11"/>
      <c r="E35" s="12"/>
      <c r="F35" s="23">
        <v>65.27</v>
      </c>
      <c r="G35" s="11"/>
      <c r="H35" s="11"/>
      <c r="I35" s="12"/>
      <c r="J35" s="30">
        <v>1289.5</v>
      </c>
      <c r="K35" s="11"/>
      <c r="L35" s="11"/>
      <c r="M35" s="11"/>
      <c r="N35" s="12"/>
      <c r="O35" s="23">
        <v>125.47</v>
      </c>
      <c r="P35" s="11"/>
      <c r="Q35" s="11"/>
      <c r="R35" s="12"/>
      <c r="S35" s="44" t="s">
        <v>44</v>
      </c>
      <c r="T35" s="11"/>
      <c r="U35" s="11"/>
      <c r="V35" s="11"/>
      <c r="W35" s="11"/>
      <c r="X35" s="11"/>
      <c r="Y35" s="11"/>
      <c r="Z35" s="12"/>
      <c r="AA35" s="52">
        <v>12.945302599</v>
      </c>
      <c r="AB35" s="11"/>
      <c r="AC35" s="12"/>
      <c r="AD35" s="57"/>
      <c r="AE35" s="11"/>
      <c r="AF35" s="11"/>
      <c r="AG35" s="11"/>
      <c r="AH35" s="11"/>
      <c r="AI35" s="11"/>
      <c r="AJ35" s="11"/>
      <c r="AK35" s="11"/>
      <c r="AL35" s="11"/>
      <c r="AM35" s="11"/>
      <c r="AN35" s="12"/>
    </row>
    <row r="36" spans="2:40" ht="18" customHeight="1" x14ac:dyDescent="0.25">
      <c r="B36" s="20">
        <v>500</v>
      </c>
      <c r="C36" s="11"/>
      <c r="D36" s="11"/>
      <c r="E36" s="12"/>
      <c r="F36" s="23">
        <v>72.52</v>
      </c>
      <c r="G36" s="11"/>
      <c r="H36" s="11"/>
      <c r="I36" s="12"/>
      <c r="J36" s="30">
        <v>1353</v>
      </c>
      <c r="K36" s="11"/>
      <c r="L36" s="11"/>
      <c r="M36" s="11"/>
      <c r="N36" s="12"/>
      <c r="O36" s="23">
        <v>131.65</v>
      </c>
      <c r="P36" s="11"/>
      <c r="Q36" s="11"/>
      <c r="R36" s="12"/>
      <c r="S36" s="44" t="s">
        <v>45</v>
      </c>
      <c r="T36" s="11"/>
      <c r="U36" s="11"/>
      <c r="V36" s="11"/>
      <c r="W36" s="11"/>
      <c r="X36" s="11"/>
      <c r="Y36" s="11"/>
      <c r="Z36" s="12"/>
      <c r="AA36" s="48">
        <v>82.19</v>
      </c>
      <c r="AB36" s="11"/>
      <c r="AC36" s="12"/>
      <c r="AD36" s="57"/>
      <c r="AE36" s="11"/>
      <c r="AF36" s="11"/>
      <c r="AG36" s="11"/>
      <c r="AH36" s="11"/>
      <c r="AI36" s="11"/>
      <c r="AJ36" s="11"/>
      <c r="AK36" s="11"/>
      <c r="AL36" s="11"/>
      <c r="AM36" s="11"/>
      <c r="AN36" s="12"/>
    </row>
    <row r="37" spans="2:40" ht="18" customHeight="1" x14ac:dyDescent="0.25">
      <c r="B37" s="20">
        <v>550</v>
      </c>
      <c r="C37" s="11"/>
      <c r="D37" s="11"/>
      <c r="E37" s="12"/>
      <c r="F37" s="23">
        <v>79.77</v>
      </c>
      <c r="G37" s="11"/>
      <c r="H37" s="11"/>
      <c r="I37" s="12"/>
      <c r="J37" s="30">
        <v>1409.9</v>
      </c>
      <c r="K37" s="11"/>
      <c r="L37" s="11"/>
      <c r="M37" s="11"/>
      <c r="N37" s="12"/>
      <c r="O37" s="23">
        <v>137.19</v>
      </c>
      <c r="P37" s="11"/>
      <c r="Q37" s="11"/>
      <c r="R37" s="12"/>
      <c r="S37" s="44" t="s">
        <v>46</v>
      </c>
      <c r="T37" s="11"/>
      <c r="U37" s="11"/>
      <c r="V37" s="11"/>
      <c r="W37" s="11"/>
      <c r="X37" s="11"/>
      <c r="Y37" s="11"/>
      <c r="Z37" s="12"/>
      <c r="AA37" s="48">
        <v>87.33</v>
      </c>
      <c r="AB37" s="11"/>
      <c r="AC37" s="12"/>
      <c r="AD37" s="57"/>
      <c r="AE37" s="11"/>
      <c r="AF37" s="11"/>
      <c r="AG37" s="11"/>
      <c r="AH37" s="11"/>
      <c r="AI37" s="11"/>
      <c r="AJ37" s="11"/>
      <c r="AK37" s="11"/>
      <c r="AL37" s="11"/>
      <c r="AM37" s="11"/>
      <c r="AN37" s="12"/>
    </row>
    <row r="38" spans="2:40" ht="12" customHeight="1" x14ac:dyDescent="0.25"/>
    <row r="39" spans="2:40" ht="18.95" customHeight="1" x14ac:dyDescent="0.25">
      <c r="B39" s="15" t="s">
        <v>47</v>
      </c>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row>
    <row r="40" spans="2:40" ht="21.95" customHeight="1" x14ac:dyDescent="0.25">
      <c r="B40" s="13" t="s">
        <v>48</v>
      </c>
      <c r="C40" s="14"/>
      <c r="D40" s="14"/>
      <c r="E40" s="14"/>
      <c r="F40" s="14"/>
      <c r="G40" s="14"/>
      <c r="H40" s="14"/>
      <c r="I40" s="31" t="s">
        <v>62</v>
      </c>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row>
    <row r="41" spans="2:40" ht="32.1" customHeight="1" x14ac:dyDescent="0.25">
      <c r="B41" s="13" t="s">
        <v>50</v>
      </c>
      <c r="C41" s="14"/>
      <c r="D41" s="14"/>
      <c r="E41" s="14"/>
      <c r="F41" s="14"/>
      <c r="G41" s="14"/>
      <c r="H41" s="14"/>
      <c r="I41" s="31" t="s">
        <v>63</v>
      </c>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row>
    <row r="42" spans="2:40" ht="32.1" customHeight="1" x14ac:dyDescent="0.25">
      <c r="B42" s="13" t="s">
        <v>52</v>
      </c>
      <c r="C42" s="14"/>
      <c r="D42" s="14"/>
      <c r="E42" s="14"/>
      <c r="F42" s="14"/>
      <c r="G42" s="14"/>
      <c r="H42" s="14"/>
      <c r="I42" s="31" t="s">
        <v>64</v>
      </c>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row>
    <row r="43" spans="2:40" ht="21.95" customHeight="1" x14ac:dyDescent="0.25">
      <c r="B43" s="13" t="s">
        <v>54</v>
      </c>
      <c r="C43" s="14"/>
      <c r="D43" s="14"/>
      <c r="E43" s="14"/>
      <c r="F43" s="14"/>
      <c r="G43" s="14"/>
      <c r="H43" s="14"/>
      <c r="I43" s="31" t="s">
        <v>55</v>
      </c>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row>
    <row r="44" spans="2:40" ht="32.1" customHeight="1" x14ac:dyDescent="0.25">
      <c r="B44" s="13" t="s">
        <v>56</v>
      </c>
      <c r="C44" s="14"/>
      <c r="D44" s="14"/>
      <c r="E44" s="14"/>
      <c r="F44" s="14"/>
      <c r="G44" s="14"/>
      <c r="H44" s="14"/>
      <c r="I44" s="31" t="s">
        <v>65</v>
      </c>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row>
    <row r="45" spans="2:40" ht="32.1" customHeight="1" x14ac:dyDescent="0.25">
      <c r="B45" s="13" t="s">
        <v>58</v>
      </c>
      <c r="C45" s="14"/>
      <c r="D45" s="14"/>
      <c r="E45" s="14"/>
      <c r="F45" s="14"/>
      <c r="G45" s="14"/>
      <c r="H45" s="14"/>
      <c r="I45" s="31" t="s">
        <v>59</v>
      </c>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row>
    <row r="46" spans="2:40" ht="44.45" customHeight="1" x14ac:dyDescent="0.25">
      <c r="B46" s="13" t="s">
        <v>60</v>
      </c>
      <c r="C46" s="14"/>
      <c r="D46" s="14"/>
      <c r="E46" s="14"/>
      <c r="F46" s="14"/>
      <c r="G46" s="14"/>
      <c r="H46" s="14"/>
      <c r="I46" s="31" t="s">
        <v>101</v>
      </c>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row>
  </sheetData>
  <mergeCells count="210">
    <mergeCell ref="T5:Y5"/>
    <mergeCell ref="F35:I35"/>
    <mergeCell ref="I20:M20"/>
    <mergeCell ref="N15:R15"/>
    <mergeCell ref="AH18:AJ18"/>
    <mergeCell ref="N24:R24"/>
    <mergeCell ref="S28:AN28"/>
    <mergeCell ref="AG8:AN8"/>
    <mergeCell ref="AK32:AL32"/>
    <mergeCell ref="AG7:AN7"/>
    <mergeCell ref="X14:AB14"/>
    <mergeCell ref="B28:R28"/>
    <mergeCell ref="J31:N31"/>
    <mergeCell ref="AI31:AJ31"/>
    <mergeCell ref="AK31:AL31"/>
    <mergeCell ref="AM31:AN31"/>
    <mergeCell ref="F32:I32"/>
    <mergeCell ref="B14:H14"/>
    <mergeCell ref="B46:H46"/>
    <mergeCell ref="N6:S6"/>
    <mergeCell ref="X15:AB15"/>
    <mergeCell ref="H5:M5"/>
    <mergeCell ref="O36:R36"/>
    <mergeCell ref="B21:H21"/>
    <mergeCell ref="X24:AB24"/>
    <mergeCell ref="O30:R30"/>
    <mergeCell ref="AC19:AG19"/>
    <mergeCell ref="AC25:AG25"/>
    <mergeCell ref="J32:N32"/>
    <mergeCell ref="S33:Z33"/>
    <mergeCell ref="B7:G7"/>
    <mergeCell ref="B23:H23"/>
    <mergeCell ref="X26:AB26"/>
    <mergeCell ref="AA29:AC29"/>
    <mergeCell ref="F36:I36"/>
    <mergeCell ref="AF33:AH33"/>
    <mergeCell ref="N7:S7"/>
    <mergeCell ref="S20:W20"/>
    <mergeCell ref="S35:Z35"/>
    <mergeCell ref="J33:N33"/>
    <mergeCell ref="B34:E34"/>
    <mergeCell ref="AD37:AN37"/>
    <mergeCell ref="B45:H45"/>
    <mergeCell ref="AC18:AG18"/>
    <mergeCell ref="AH15:AJ15"/>
    <mergeCell ref="J30:N30"/>
    <mergeCell ref="AI30:AJ30"/>
    <mergeCell ref="N21:R21"/>
    <mergeCell ref="I25:M25"/>
    <mergeCell ref="B17:AN17"/>
    <mergeCell ref="AK30:AL30"/>
    <mergeCell ref="AM34:AN34"/>
    <mergeCell ref="AD35:AN35"/>
    <mergeCell ref="AF32:AH32"/>
    <mergeCell ref="I45:AN45"/>
    <mergeCell ref="O34:R34"/>
    <mergeCell ref="N23:R23"/>
    <mergeCell ref="AI32:AJ32"/>
    <mergeCell ref="AH24:AJ24"/>
    <mergeCell ref="AM32:AN32"/>
    <mergeCell ref="AA30:AC30"/>
    <mergeCell ref="S22:W22"/>
    <mergeCell ref="AA37:AC37"/>
    <mergeCell ref="F31:I31"/>
    <mergeCell ref="I15:M15"/>
    <mergeCell ref="AH19:AJ19"/>
    <mergeCell ref="I46:AN46"/>
    <mergeCell ref="AA35:AC35"/>
    <mergeCell ref="B35:E35"/>
    <mergeCell ref="AD34:AE34"/>
    <mergeCell ref="AA31:AC31"/>
    <mergeCell ref="I22:M22"/>
    <mergeCell ref="AH26:AJ26"/>
    <mergeCell ref="N18:R18"/>
    <mergeCell ref="F34:I34"/>
    <mergeCell ref="X18:AB18"/>
    <mergeCell ref="AD30:AE30"/>
    <mergeCell ref="I21:M21"/>
    <mergeCell ref="AC20:AG20"/>
    <mergeCell ref="AH25:AJ25"/>
    <mergeCell ref="AD36:AN36"/>
    <mergeCell ref="AA32:AC32"/>
    <mergeCell ref="S34:Z34"/>
    <mergeCell ref="B43:H43"/>
    <mergeCell ref="AM30:AN30"/>
    <mergeCell ref="F30:I30"/>
    <mergeCell ref="O29:R29"/>
    <mergeCell ref="N19:R19"/>
    <mergeCell ref="AC22:AG22"/>
    <mergeCell ref="I23:M23"/>
    <mergeCell ref="B3:AN3"/>
    <mergeCell ref="Z5:AF5"/>
    <mergeCell ref="X21:AB21"/>
    <mergeCell ref="S25:W25"/>
    <mergeCell ref="J29:N29"/>
    <mergeCell ref="AI29:AJ29"/>
    <mergeCell ref="AA36:AC36"/>
    <mergeCell ref="N5:S5"/>
    <mergeCell ref="B33:E33"/>
    <mergeCell ref="B15:H15"/>
    <mergeCell ref="X23:AB23"/>
    <mergeCell ref="B32:E32"/>
    <mergeCell ref="T7:Y7"/>
    <mergeCell ref="Z7:AF7"/>
    <mergeCell ref="H8:M8"/>
    <mergeCell ref="I14:M14"/>
    <mergeCell ref="F33:I33"/>
    <mergeCell ref="AF34:AH34"/>
    <mergeCell ref="S36:Z36"/>
    <mergeCell ref="S30:Z30"/>
    <mergeCell ref="O31:R31"/>
    <mergeCell ref="AC21:AG21"/>
    <mergeCell ref="X25:AB25"/>
    <mergeCell ref="AI33:AJ33"/>
    <mergeCell ref="B44:H44"/>
    <mergeCell ref="AH14:AJ14"/>
    <mergeCell ref="I19:M19"/>
    <mergeCell ref="X22:AB22"/>
    <mergeCell ref="AH23:AJ23"/>
    <mergeCell ref="AM33:AN33"/>
    <mergeCell ref="AA34:AC34"/>
    <mergeCell ref="I44:AN44"/>
    <mergeCell ref="S32:Z32"/>
    <mergeCell ref="F37:I37"/>
    <mergeCell ref="B29:E29"/>
    <mergeCell ref="S29:Z29"/>
    <mergeCell ref="B37:E37"/>
    <mergeCell ref="B19:H19"/>
    <mergeCell ref="S26:W26"/>
    <mergeCell ref="AH20:AJ20"/>
    <mergeCell ref="AF29:AH29"/>
    <mergeCell ref="AA33:AC33"/>
    <mergeCell ref="N20:R20"/>
    <mergeCell ref="S31:Z31"/>
    <mergeCell ref="AI34:AJ34"/>
    <mergeCell ref="AD33:AE33"/>
    <mergeCell ref="J37:N37"/>
    <mergeCell ref="N22:R22"/>
    <mergeCell ref="B5:G5"/>
    <mergeCell ref="AH22:AJ22"/>
    <mergeCell ref="I24:M24"/>
    <mergeCell ref="S15:W15"/>
    <mergeCell ref="AK34:AL34"/>
    <mergeCell ref="S24:W24"/>
    <mergeCell ref="I43:AN43"/>
    <mergeCell ref="B42:H42"/>
    <mergeCell ref="AD32:AE32"/>
    <mergeCell ref="O32:R32"/>
    <mergeCell ref="AH21:AJ21"/>
    <mergeCell ref="O35:R35"/>
    <mergeCell ref="I42:AN42"/>
    <mergeCell ref="Z8:AF8"/>
    <mergeCell ref="AG5:AN5"/>
    <mergeCell ref="B20:H20"/>
    <mergeCell ref="S18:W18"/>
    <mergeCell ref="Z6:AF6"/>
    <mergeCell ref="N14:R14"/>
    <mergeCell ref="S21:W21"/>
    <mergeCell ref="N25:R25"/>
    <mergeCell ref="B30:E30"/>
    <mergeCell ref="I40:AN40"/>
    <mergeCell ref="AD29:AE29"/>
    <mergeCell ref="B41:H41"/>
    <mergeCell ref="AK33:AL33"/>
    <mergeCell ref="S14:W14"/>
    <mergeCell ref="T8:Y8"/>
    <mergeCell ref="X19:AB19"/>
    <mergeCell ref="S23:W23"/>
    <mergeCell ref="AC14:AG14"/>
    <mergeCell ref="B25:H25"/>
    <mergeCell ref="F29:I29"/>
    <mergeCell ref="AD31:AE31"/>
    <mergeCell ref="AC23:AG23"/>
    <mergeCell ref="J35:N35"/>
    <mergeCell ref="B31:E31"/>
    <mergeCell ref="I41:AN41"/>
    <mergeCell ref="B18:H18"/>
    <mergeCell ref="B39:AN39"/>
    <mergeCell ref="I26:M26"/>
    <mergeCell ref="J34:N34"/>
    <mergeCell ref="B10:S10"/>
    <mergeCell ref="B13:AN13"/>
    <mergeCell ref="AC15:AG15"/>
    <mergeCell ref="AC24:AG24"/>
    <mergeCell ref="J36:N36"/>
    <mergeCell ref="AF31:AH31"/>
    <mergeCell ref="N26:R26"/>
    <mergeCell ref="B40:H40"/>
    <mergeCell ref="T10:AN10"/>
    <mergeCell ref="AM29:AN29"/>
    <mergeCell ref="B8:G8"/>
    <mergeCell ref="B24:H24"/>
    <mergeCell ref="N8:S8"/>
    <mergeCell ref="H6:M6"/>
    <mergeCell ref="B36:E36"/>
    <mergeCell ref="AF30:AH30"/>
    <mergeCell ref="H7:M7"/>
    <mergeCell ref="O37:R37"/>
    <mergeCell ref="B26:H26"/>
    <mergeCell ref="AG6:AN6"/>
    <mergeCell ref="S37:Z37"/>
    <mergeCell ref="O33:R33"/>
    <mergeCell ref="B6:G6"/>
    <mergeCell ref="I18:M18"/>
    <mergeCell ref="B22:H22"/>
    <mergeCell ref="T6:Y6"/>
    <mergeCell ref="AC26:AG26"/>
    <mergeCell ref="AK29:AL29"/>
    <mergeCell ref="X20:AB20"/>
    <mergeCell ref="S19:W19"/>
  </mergeCells>
  <pageMargins left="0.75" right="0.75" top="1" bottom="1" header="0.5" footer="0.5"/>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5FA6C6"/>
    <pageSetUpPr fitToPage="1"/>
  </sheetPr>
  <dimension ref="A1:CA46"/>
  <sheetViews>
    <sheetView showGridLines="0" workbookViewId="0">
      <selection activeCell="AM15" sqref="AM15"/>
    </sheetView>
  </sheetViews>
  <sheetFormatPr defaultRowHeight="15" x14ac:dyDescent="0.25"/>
  <cols>
    <col min="1" max="1" width="2" style="1" customWidth="1"/>
    <col min="2" max="40" width="6.85546875" style="1" customWidth="1"/>
    <col min="41" max="79" width="13" style="1" customWidth="1"/>
  </cols>
  <sheetData>
    <row r="1" spans="2:40" ht="3.95" customHeight="1" x14ac:dyDescent="0.25"/>
    <row r="2" spans="2:40" ht="99.95" customHeight="1" x14ac:dyDescent="0.25"/>
    <row r="3" spans="2:40" ht="18" customHeight="1" x14ac:dyDescent="0.25">
      <c r="B3" s="45" t="s">
        <v>66</v>
      </c>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2:40" ht="11.1" customHeight="1" x14ac:dyDescent="0.25"/>
    <row r="5" spans="2:40" ht="3.95" customHeight="1" x14ac:dyDescent="0.25">
      <c r="B5" s="33"/>
      <c r="C5" s="14"/>
      <c r="D5" s="14"/>
      <c r="E5" s="14"/>
      <c r="F5" s="14"/>
      <c r="G5" s="14"/>
      <c r="H5" s="33"/>
      <c r="I5" s="14"/>
      <c r="J5" s="14"/>
      <c r="K5" s="14"/>
      <c r="L5" s="14"/>
      <c r="M5" s="14"/>
      <c r="N5" s="33"/>
      <c r="O5" s="14"/>
      <c r="P5" s="14"/>
      <c r="Q5" s="14"/>
      <c r="R5" s="14"/>
      <c r="S5" s="14"/>
      <c r="T5" s="33"/>
      <c r="U5" s="14"/>
      <c r="V5" s="14"/>
      <c r="W5" s="14"/>
      <c r="X5" s="14"/>
      <c r="Y5" s="14"/>
      <c r="Z5" s="33"/>
      <c r="AA5" s="14"/>
      <c r="AB5" s="14"/>
      <c r="AC5" s="14"/>
      <c r="AD5" s="14"/>
      <c r="AE5" s="14"/>
      <c r="AF5" s="14"/>
      <c r="AG5" s="33"/>
      <c r="AH5" s="14"/>
      <c r="AI5" s="14"/>
      <c r="AJ5" s="14"/>
      <c r="AK5" s="14"/>
      <c r="AL5" s="14"/>
      <c r="AM5" s="14"/>
      <c r="AN5" s="14"/>
    </row>
    <row r="6" spans="2:40" ht="30" customHeight="1" x14ac:dyDescent="0.25">
      <c r="B6" s="82">
        <v>1381.1</v>
      </c>
      <c r="C6" s="14"/>
      <c r="D6" s="14"/>
      <c r="E6" s="14"/>
      <c r="F6" s="14"/>
      <c r="G6" s="14"/>
      <c r="H6" s="19">
        <v>300</v>
      </c>
      <c r="I6" s="14"/>
      <c r="J6" s="14"/>
      <c r="K6" s="14"/>
      <c r="L6" s="14"/>
      <c r="M6" s="14"/>
      <c r="N6" s="71">
        <v>1.4129</v>
      </c>
      <c r="O6" s="14"/>
      <c r="P6" s="14"/>
      <c r="Q6" s="14"/>
      <c r="R6" s="14"/>
      <c r="S6" s="14"/>
      <c r="T6" s="83">
        <v>0.42499999999999999</v>
      </c>
      <c r="U6" s="14"/>
      <c r="V6" s="14"/>
      <c r="W6" s="14"/>
      <c r="X6" s="14"/>
      <c r="Y6" s="14"/>
      <c r="Z6" s="69">
        <v>134.38999999999999</v>
      </c>
      <c r="AA6" s="14"/>
      <c r="AB6" s="14"/>
      <c r="AC6" s="14"/>
      <c r="AD6" s="14"/>
      <c r="AE6" s="14"/>
      <c r="AF6" s="14"/>
      <c r="AG6" s="19">
        <v>737</v>
      </c>
      <c r="AH6" s="14"/>
      <c r="AI6" s="14"/>
      <c r="AJ6" s="14"/>
      <c r="AK6" s="14"/>
      <c r="AL6" s="14"/>
      <c r="AM6" s="14"/>
      <c r="AN6" s="14"/>
    </row>
    <row r="7" spans="2:40" ht="15" customHeight="1" x14ac:dyDescent="0.25">
      <c r="B7" s="22" t="s">
        <v>1</v>
      </c>
      <c r="C7" s="14"/>
      <c r="D7" s="14"/>
      <c r="E7" s="14"/>
      <c r="F7" s="14"/>
      <c r="G7" s="14"/>
      <c r="H7" s="22" t="s">
        <v>2</v>
      </c>
      <c r="I7" s="14"/>
      <c r="J7" s="14"/>
      <c r="K7" s="14"/>
      <c r="L7" s="14"/>
      <c r="M7" s="14"/>
      <c r="N7" s="22" t="s">
        <v>3</v>
      </c>
      <c r="O7" s="14"/>
      <c r="P7" s="14"/>
      <c r="Q7" s="14"/>
      <c r="R7" s="14"/>
      <c r="S7" s="14"/>
      <c r="T7" s="22" t="s">
        <v>4</v>
      </c>
      <c r="U7" s="14"/>
      <c r="V7" s="14"/>
      <c r="W7" s="14"/>
      <c r="X7" s="14"/>
      <c r="Y7" s="14"/>
      <c r="Z7" s="22" t="s">
        <v>5</v>
      </c>
      <c r="AA7" s="14"/>
      <c r="AB7" s="14"/>
      <c r="AC7" s="14"/>
      <c r="AD7" s="14"/>
      <c r="AE7" s="14"/>
      <c r="AF7" s="14"/>
      <c r="AG7" s="22" t="s">
        <v>6</v>
      </c>
      <c r="AH7" s="14"/>
      <c r="AI7" s="14"/>
      <c r="AJ7" s="14"/>
      <c r="AK7" s="14"/>
      <c r="AL7" s="14"/>
      <c r="AM7" s="14"/>
      <c r="AN7" s="14"/>
    </row>
    <row r="8" spans="2:40" ht="3.95" customHeight="1" x14ac:dyDescent="0.25">
      <c r="B8" s="17"/>
      <c r="C8" s="14"/>
      <c r="D8" s="14"/>
      <c r="E8" s="14"/>
      <c r="F8" s="14"/>
      <c r="G8" s="14"/>
      <c r="H8" s="17"/>
      <c r="I8" s="14"/>
      <c r="J8" s="14"/>
      <c r="K8" s="14"/>
      <c r="L8" s="14"/>
      <c r="M8" s="14"/>
      <c r="N8" s="17"/>
      <c r="O8" s="14"/>
      <c r="P8" s="14"/>
      <c r="Q8" s="14"/>
      <c r="R8" s="14"/>
      <c r="S8" s="14"/>
      <c r="T8" s="17"/>
      <c r="U8" s="14"/>
      <c r="V8" s="14"/>
      <c r="W8" s="14"/>
      <c r="X8" s="14"/>
      <c r="Y8" s="14"/>
      <c r="Z8" s="17"/>
      <c r="AA8" s="14"/>
      <c r="AB8" s="14"/>
      <c r="AC8" s="14"/>
      <c r="AD8" s="14"/>
      <c r="AE8" s="14"/>
      <c r="AF8" s="14"/>
      <c r="AG8" s="17"/>
      <c r="AH8" s="14"/>
      <c r="AI8" s="14"/>
      <c r="AJ8" s="14"/>
      <c r="AK8" s="14"/>
      <c r="AL8" s="14"/>
      <c r="AM8" s="14"/>
      <c r="AN8" s="14"/>
    </row>
    <row r="9" spans="2:40" ht="12" customHeight="1" x14ac:dyDescent="0.25"/>
    <row r="10" spans="2:40" ht="21" customHeight="1" x14ac:dyDescent="0.25">
      <c r="B10" s="15" t="s">
        <v>7</v>
      </c>
      <c r="C10" s="14"/>
      <c r="D10" s="14"/>
      <c r="E10" s="14"/>
      <c r="F10" s="14"/>
      <c r="G10" s="14"/>
      <c r="H10" s="14"/>
      <c r="I10" s="14"/>
      <c r="J10" s="14"/>
      <c r="K10" s="14"/>
      <c r="L10" s="14"/>
      <c r="M10" s="14"/>
      <c r="N10" s="14"/>
      <c r="O10" s="14"/>
      <c r="P10" s="14"/>
      <c r="Q10" s="14"/>
      <c r="R10" s="14"/>
      <c r="S10" s="14"/>
      <c r="T10" s="15" t="s">
        <v>8</v>
      </c>
      <c r="U10" s="14"/>
      <c r="V10" s="14"/>
      <c r="W10" s="14"/>
      <c r="X10" s="14"/>
      <c r="Y10" s="14"/>
      <c r="Z10" s="14"/>
      <c r="AA10" s="14"/>
      <c r="AB10" s="14"/>
      <c r="AC10" s="14"/>
      <c r="AD10" s="14"/>
      <c r="AE10" s="14"/>
      <c r="AF10" s="14"/>
      <c r="AG10" s="14"/>
      <c r="AH10" s="14"/>
      <c r="AI10" s="14"/>
      <c r="AJ10" s="14"/>
      <c r="AK10" s="14"/>
      <c r="AL10" s="14"/>
      <c r="AM10" s="14"/>
      <c r="AN10" s="14"/>
    </row>
    <row r="11" spans="2:40" ht="200.1" customHeight="1" x14ac:dyDescent="0.25"/>
    <row r="12" spans="2:40" ht="12" customHeight="1" x14ac:dyDescent="0.25"/>
    <row r="13" spans="2:40" ht="21" customHeight="1" x14ac:dyDescent="0.25">
      <c r="B13" s="15" t="s">
        <v>9</v>
      </c>
      <c r="C13" s="14"/>
      <c r="D13" s="14"/>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row>
    <row r="14" spans="2:40" ht="18.95" customHeight="1" x14ac:dyDescent="0.25">
      <c r="B14" s="49" t="s">
        <v>10</v>
      </c>
      <c r="C14" s="11"/>
      <c r="D14" s="11"/>
      <c r="E14" s="11"/>
      <c r="F14" s="11"/>
      <c r="G14" s="11"/>
      <c r="H14" s="12"/>
      <c r="I14" s="25" t="s">
        <v>11</v>
      </c>
      <c r="J14" s="11"/>
      <c r="K14" s="11"/>
      <c r="L14" s="11"/>
      <c r="M14" s="12"/>
      <c r="N14" s="25" t="s">
        <v>12</v>
      </c>
      <c r="O14" s="11"/>
      <c r="P14" s="11"/>
      <c r="Q14" s="11"/>
      <c r="R14" s="12"/>
      <c r="S14" s="25" t="s">
        <v>13</v>
      </c>
      <c r="T14" s="11"/>
      <c r="U14" s="11"/>
      <c r="V14" s="11"/>
      <c r="W14" s="12"/>
      <c r="X14" s="25" t="s">
        <v>14</v>
      </c>
      <c r="Y14" s="11"/>
      <c r="Z14" s="11"/>
      <c r="AA14" s="11"/>
      <c r="AB14" s="12"/>
      <c r="AC14" s="25" t="s">
        <v>15</v>
      </c>
      <c r="AD14" s="11"/>
      <c r="AE14" s="11"/>
      <c r="AF14" s="11"/>
      <c r="AG14" s="12"/>
      <c r="AH14" s="40" t="s">
        <v>16</v>
      </c>
      <c r="AI14" s="11"/>
      <c r="AJ14" s="12"/>
    </row>
    <row r="15" spans="2:40" ht="26.1" customHeight="1" x14ac:dyDescent="0.25">
      <c r="B15" s="49" t="s">
        <v>17</v>
      </c>
      <c r="C15" s="11"/>
      <c r="D15" s="11"/>
      <c r="E15" s="11"/>
      <c r="F15" s="11"/>
      <c r="G15" s="11"/>
      <c r="H15" s="12"/>
      <c r="I15" s="35">
        <v>4.5959000000000003</v>
      </c>
      <c r="J15" s="11"/>
      <c r="K15" s="11"/>
      <c r="L15" s="11"/>
      <c r="M15" s="12"/>
      <c r="N15" s="35">
        <v>3.2484000000000002</v>
      </c>
      <c r="O15" s="11"/>
      <c r="P15" s="11"/>
      <c r="Q15" s="11"/>
      <c r="R15" s="12"/>
      <c r="S15" s="35">
        <v>2.2467999999999999</v>
      </c>
      <c r="T15" s="11"/>
      <c r="U15" s="11"/>
      <c r="V15" s="11"/>
      <c r="W15" s="12"/>
      <c r="X15" s="35">
        <v>1.7092000000000001</v>
      </c>
      <c r="Y15" s="11"/>
      <c r="Z15" s="11"/>
      <c r="AA15" s="11"/>
      <c r="AB15" s="12"/>
      <c r="AC15" s="35">
        <v>1.1644000000000001</v>
      </c>
      <c r="AD15" s="11"/>
      <c r="AE15" s="11"/>
      <c r="AF15" s="11"/>
      <c r="AG15" s="12"/>
      <c r="AH15" s="66">
        <v>1381.1</v>
      </c>
      <c r="AI15" s="11"/>
      <c r="AJ15" s="12"/>
    </row>
    <row r="16" spans="2:40" ht="9.9499999999999993" customHeight="1" x14ac:dyDescent="0.25"/>
    <row r="17" spans="2:40" ht="21" customHeight="1" x14ac:dyDescent="0.25">
      <c r="B17" s="15" t="s">
        <v>18</v>
      </c>
      <c r="C17" s="1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row>
    <row r="18" spans="2:40" ht="30" customHeight="1" x14ac:dyDescent="0.25">
      <c r="B18" s="32" t="s">
        <v>19</v>
      </c>
      <c r="C18" s="11"/>
      <c r="D18" s="11"/>
      <c r="E18" s="11"/>
      <c r="F18" s="11"/>
      <c r="G18" s="11"/>
      <c r="H18" s="12"/>
      <c r="I18" s="25" t="s">
        <v>11</v>
      </c>
      <c r="J18" s="11"/>
      <c r="K18" s="11"/>
      <c r="L18" s="11"/>
      <c r="M18" s="12"/>
      <c r="N18" s="25" t="s">
        <v>12</v>
      </c>
      <c r="O18" s="11"/>
      <c r="P18" s="11"/>
      <c r="Q18" s="11"/>
      <c r="R18" s="12"/>
      <c r="S18" s="25" t="s">
        <v>13</v>
      </c>
      <c r="T18" s="11"/>
      <c r="U18" s="11"/>
      <c r="V18" s="11"/>
      <c r="W18" s="12"/>
      <c r="X18" s="25" t="s">
        <v>14</v>
      </c>
      <c r="Y18" s="11"/>
      <c r="Z18" s="11"/>
      <c r="AA18" s="11"/>
      <c r="AB18" s="12"/>
      <c r="AC18" s="25" t="s">
        <v>15</v>
      </c>
      <c r="AD18" s="11"/>
      <c r="AE18" s="11"/>
      <c r="AF18" s="11"/>
      <c r="AG18" s="12"/>
      <c r="AH18" s="40" t="s">
        <v>16</v>
      </c>
      <c r="AI18" s="11"/>
      <c r="AJ18" s="12"/>
    </row>
    <row r="19" spans="2:40" ht="18.600000000000001" customHeight="1" x14ac:dyDescent="0.25">
      <c r="B19" s="18" t="s">
        <v>20</v>
      </c>
      <c r="C19" s="11"/>
      <c r="D19" s="11"/>
      <c r="E19" s="11"/>
      <c r="F19" s="11"/>
      <c r="G19" s="11"/>
      <c r="H19" s="12"/>
      <c r="I19" s="10">
        <v>4.1167028979999998</v>
      </c>
      <c r="J19" s="11"/>
      <c r="K19" s="11"/>
      <c r="L19" s="11"/>
      <c r="M19" s="12"/>
      <c r="N19" s="102">
        <v>2.9076028979999999</v>
      </c>
      <c r="O19" s="11"/>
      <c r="P19" s="11"/>
      <c r="Q19" s="11"/>
      <c r="R19" s="12"/>
      <c r="S19" s="110">
        <v>2.0165028980000002</v>
      </c>
      <c r="T19" s="11"/>
      <c r="U19" s="11"/>
      <c r="V19" s="11"/>
      <c r="W19" s="12"/>
      <c r="X19" s="95">
        <v>1.5346028979999999</v>
      </c>
      <c r="Y19" s="11"/>
      <c r="Z19" s="11"/>
      <c r="AA19" s="11"/>
      <c r="AB19" s="12"/>
      <c r="AC19" s="73">
        <v>1.0428028979999999</v>
      </c>
      <c r="AD19" s="11"/>
      <c r="AE19" s="11"/>
      <c r="AF19" s="11"/>
      <c r="AG19" s="12"/>
      <c r="AH19" s="30">
        <v>1122.5</v>
      </c>
      <c r="AI19" s="11"/>
      <c r="AJ19" s="12"/>
    </row>
    <row r="20" spans="2:40" ht="18.600000000000001" customHeight="1" x14ac:dyDescent="0.25">
      <c r="B20" s="18" t="s">
        <v>21</v>
      </c>
      <c r="C20" s="11"/>
      <c r="D20" s="11"/>
      <c r="E20" s="11"/>
      <c r="F20" s="11"/>
      <c r="G20" s="11"/>
      <c r="H20" s="12"/>
      <c r="I20" s="115">
        <v>4.3515028979999997</v>
      </c>
      <c r="J20" s="11"/>
      <c r="K20" s="11"/>
      <c r="L20" s="11"/>
      <c r="M20" s="12"/>
      <c r="N20" s="107">
        <v>3.0746028980000002</v>
      </c>
      <c r="O20" s="11"/>
      <c r="P20" s="11"/>
      <c r="Q20" s="11"/>
      <c r="R20" s="12"/>
      <c r="S20" s="86">
        <v>2.131102898</v>
      </c>
      <c r="T20" s="11"/>
      <c r="U20" s="11"/>
      <c r="V20" s="11"/>
      <c r="W20" s="12"/>
      <c r="X20" s="26">
        <v>1.620402898</v>
      </c>
      <c r="Y20" s="11"/>
      <c r="Z20" s="11"/>
      <c r="AA20" s="11"/>
      <c r="AB20" s="12"/>
      <c r="AC20" s="101">
        <v>1.102502898</v>
      </c>
      <c r="AD20" s="11"/>
      <c r="AE20" s="11"/>
      <c r="AF20" s="11"/>
      <c r="AG20" s="12"/>
      <c r="AH20" s="30">
        <v>1258.3</v>
      </c>
      <c r="AI20" s="11"/>
      <c r="AJ20" s="12"/>
    </row>
    <row r="21" spans="2:40" ht="18.600000000000001" customHeight="1" x14ac:dyDescent="0.25">
      <c r="B21" s="49" t="s">
        <v>22</v>
      </c>
      <c r="C21" s="11"/>
      <c r="D21" s="11"/>
      <c r="E21" s="11"/>
      <c r="F21" s="11"/>
      <c r="G21" s="11"/>
      <c r="H21" s="12"/>
      <c r="I21" s="100">
        <v>4.5958028979999996</v>
      </c>
      <c r="J21" s="11"/>
      <c r="K21" s="11"/>
      <c r="L21" s="11"/>
      <c r="M21" s="12"/>
      <c r="N21" s="67">
        <v>3.2485028979999999</v>
      </c>
      <c r="O21" s="11"/>
      <c r="P21" s="11"/>
      <c r="Q21" s="11"/>
      <c r="R21" s="12"/>
      <c r="S21" s="79">
        <v>2.2468028979999999</v>
      </c>
      <c r="T21" s="11"/>
      <c r="U21" s="11"/>
      <c r="V21" s="11"/>
      <c r="W21" s="12"/>
      <c r="X21" s="46">
        <v>1.709302898</v>
      </c>
      <c r="Y21" s="11"/>
      <c r="Z21" s="11"/>
      <c r="AA21" s="11"/>
      <c r="AB21" s="12"/>
      <c r="AC21" s="105">
        <v>1.1644028980000001</v>
      </c>
      <c r="AD21" s="11"/>
      <c r="AE21" s="11"/>
      <c r="AF21" s="11"/>
      <c r="AG21" s="12"/>
      <c r="AH21" s="39">
        <v>1381.1</v>
      </c>
      <c r="AI21" s="11"/>
      <c r="AJ21" s="12"/>
    </row>
    <row r="22" spans="2:40" ht="18.600000000000001" customHeight="1" x14ac:dyDescent="0.25">
      <c r="B22" s="18" t="s">
        <v>23</v>
      </c>
      <c r="C22" s="11"/>
      <c r="D22" s="11"/>
      <c r="E22" s="11"/>
      <c r="F22" s="11"/>
      <c r="G22" s="11"/>
      <c r="H22" s="12"/>
      <c r="I22" s="99">
        <v>4.8601028980000001</v>
      </c>
      <c r="J22" s="11"/>
      <c r="K22" s="11"/>
      <c r="L22" s="11"/>
      <c r="M22" s="12"/>
      <c r="N22" s="108">
        <v>3.4358028979999999</v>
      </c>
      <c r="O22" s="11"/>
      <c r="P22" s="11"/>
      <c r="Q22" s="11"/>
      <c r="R22" s="12"/>
      <c r="S22" s="78">
        <v>2.3730028980000002</v>
      </c>
      <c r="T22" s="11"/>
      <c r="U22" s="11"/>
      <c r="V22" s="11"/>
      <c r="W22" s="12"/>
      <c r="X22" s="50">
        <v>1.8070028979999999</v>
      </c>
      <c r="Y22" s="11"/>
      <c r="Z22" s="11"/>
      <c r="AA22" s="11"/>
      <c r="AB22" s="12"/>
      <c r="AC22" s="103">
        <v>1.2330028980000001</v>
      </c>
      <c r="AD22" s="11"/>
      <c r="AE22" s="11"/>
      <c r="AF22" s="11"/>
      <c r="AG22" s="12"/>
      <c r="AH22" s="30">
        <v>1493.8</v>
      </c>
      <c r="AI22" s="11"/>
      <c r="AJ22" s="12"/>
    </row>
    <row r="23" spans="2:40" ht="18.600000000000001" customHeight="1" x14ac:dyDescent="0.25">
      <c r="B23" s="18" t="s">
        <v>24</v>
      </c>
      <c r="C23" s="11"/>
      <c r="D23" s="11"/>
      <c r="E23" s="11"/>
      <c r="F23" s="11"/>
      <c r="G23" s="11"/>
      <c r="H23" s="12"/>
      <c r="I23" s="104">
        <v>5.1411028979999998</v>
      </c>
      <c r="J23" s="11"/>
      <c r="K23" s="11"/>
      <c r="L23" s="11"/>
      <c r="M23" s="12"/>
      <c r="N23" s="109">
        <v>3.6344028979999998</v>
      </c>
      <c r="O23" s="11"/>
      <c r="P23" s="11"/>
      <c r="Q23" s="11"/>
      <c r="R23" s="12"/>
      <c r="S23" s="36">
        <v>2.5117028979999998</v>
      </c>
      <c r="T23" s="11"/>
      <c r="U23" s="11"/>
      <c r="V23" s="11"/>
      <c r="W23" s="12"/>
      <c r="X23" s="62">
        <v>1.915502898</v>
      </c>
      <c r="Y23" s="11"/>
      <c r="Z23" s="11"/>
      <c r="AA23" s="11"/>
      <c r="AB23" s="12"/>
      <c r="AC23" s="96">
        <v>1.3108028979999999</v>
      </c>
      <c r="AD23" s="11"/>
      <c r="AE23" s="11"/>
      <c r="AF23" s="11"/>
      <c r="AG23" s="12"/>
      <c r="AH23" s="30">
        <v>1598.4</v>
      </c>
      <c r="AI23" s="11"/>
      <c r="AJ23" s="12"/>
    </row>
    <row r="24" spans="2:40" ht="18.600000000000001" customHeight="1" x14ac:dyDescent="0.25">
      <c r="B24" s="18" t="s">
        <v>25</v>
      </c>
      <c r="C24" s="11"/>
      <c r="D24" s="11"/>
      <c r="E24" s="11"/>
      <c r="F24" s="11"/>
      <c r="G24" s="11"/>
      <c r="H24" s="12"/>
      <c r="I24" s="34">
        <v>5.4429028979999998</v>
      </c>
      <c r="J24" s="11"/>
      <c r="K24" s="11"/>
      <c r="L24" s="11"/>
      <c r="M24" s="12"/>
      <c r="N24" s="116">
        <v>3.8411028979999999</v>
      </c>
      <c r="O24" s="11"/>
      <c r="P24" s="11"/>
      <c r="Q24" s="11"/>
      <c r="R24" s="12"/>
      <c r="S24" s="97">
        <v>2.6477028979999999</v>
      </c>
      <c r="T24" s="11"/>
      <c r="U24" s="11"/>
      <c r="V24" s="11"/>
      <c r="W24" s="12"/>
      <c r="X24" s="110">
        <v>2.019802898</v>
      </c>
      <c r="Y24" s="11"/>
      <c r="Z24" s="11"/>
      <c r="AA24" s="11"/>
      <c r="AB24" s="12"/>
      <c r="AC24" s="114">
        <v>1.3822028980000001</v>
      </c>
      <c r="AD24" s="11"/>
      <c r="AE24" s="11"/>
      <c r="AF24" s="11"/>
      <c r="AG24" s="12"/>
      <c r="AH24" s="30">
        <v>1697</v>
      </c>
      <c r="AI24" s="11"/>
      <c r="AJ24" s="12"/>
    </row>
    <row r="25" spans="2:40" ht="18.600000000000001" customHeight="1" x14ac:dyDescent="0.25">
      <c r="B25" s="18" t="s">
        <v>26</v>
      </c>
      <c r="C25" s="11"/>
      <c r="D25" s="11"/>
      <c r="E25" s="11"/>
      <c r="F25" s="11"/>
      <c r="G25" s="11"/>
      <c r="H25" s="12"/>
      <c r="I25" s="93">
        <v>5.7522028980000002</v>
      </c>
      <c r="J25" s="11"/>
      <c r="K25" s="11"/>
      <c r="L25" s="11"/>
      <c r="M25" s="12"/>
      <c r="N25" s="113">
        <v>4.0454028979999999</v>
      </c>
      <c r="O25" s="11"/>
      <c r="P25" s="11"/>
      <c r="Q25" s="11"/>
      <c r="R25" s="12"/>
      <c r="S25" s="98">
        <v>2.778002898</v>
      </c>
      <c r="T25" s="11"/>
      <c r="U25" s="11"/>
      <c r="V25" s="11"/>
      <c r="W25" s="12"/>
      <c r="X25" s="86">
        <v>2.1179028980000001</v>
      </c>
      <c r="Y25" s="11"/>
      <c r="Z25" s="11"/>
      <c r="AA25" s="11"/>
      <c r="AB25" s="12"/>
      <c r="AC25" s="111">
        <v>1.4465028980000001</v>
      </c>
      <c r="AD25" s="11"/>
      <c r="AE25" s="11"/>
      <c r="AF25" s="11"/>
      <c r="AG25" s="12"/>
      <c r="AH25" s="30">
        <v>1789.4</v>
      </c>
      <c r="AI25" s="11"/>
      <c r="AJ25" s="12"/>
    </row>
    <row r="26" spans="2:40" ht="18.600000000000001" customHeight="1" x14ac:dyDescent="0.25">
      <c r="B26" s="18" t="s">
        <v>27</v>
      </c>
      <c r="C26" s="11"/>
      <c r="D26" s="11"/>
      <c r="E26" s="11"/>
      <c r="F26" s="11"/>
      <c r="G26" s="11"/>
      <c r="H26" s="12"/>
      <c r="I26" s="81">
        <v>6.0748028979999997</v>
      </c>
      <c r="J26" s="11"/>
      <c r="K26" s="11"/>
      <c r="L26" s="11"/>
      <c r="M26" s="12"/>
      <c r="N26" s="94">
        <v>4.2610028980000001</v>
      </c>
      <c r="O26" s="11"/>
      <c r="P26" s="11"/>
      <c r="Q26" s="11"/>
      <c r="R26" s="12"/>
      <c r="S26" s="106">
        <v>2.927602898</v>
      </c>
      <c r="T26" s="11"/>
      <c r="U26" s="11"/>
      <c r="V26" s="11"/>
      <c r="W26" s="12"/>
      <c r="X26" s="112">
        <v>2.2337028980000002</v>
      </c>
      <c r="Y26" s="11"/>
      <c r="Z26" s="11"/>
      <c r="AA26" s="11"/>
      <c r="AB26" s="12"/>
      <c r="AC26" s="95">
        <v>1.526002898</v>
      </c>
      <c r="AD26" s="11"/>
      <c r="AE26" s="11"/>
      <c r="AF26" s="11"/>
      <c r="AG26" s="12"/>
      <c r="AH26" s="30">
        <v>1875.5</v>
      </c>
      <c r="AI26" s="11"/>
      <c r="AJ26" s="12"/>
    </row>
    <row r="27" spans="2:40" ht="12" customHeight="1" x14ac:dyDescent="0.25"/>
    <row r="28" spans="2:40" ht="21" customHeight="1" x14ac:dyDescent="0.25">
      <c r="B28" s="15" t="s">
        <v>28</v>
      </c>
      <c r="C28" s="14"/>
      <c r="D28" s="14"/>
      <c r="E28" s="14"/>
      <c r="F28" s="14"/>
      <c r="G28" s="14"/>
      <c r="H28" s="14"/>
      <c r="I28" s="14"/>
      <c r="J28" s="14"/>
      <c r="K28" s="14"/>
      <c r="L28" s="14"/>
      <c r="M28" s="14"/>
      <c r="N28" s="14"/>
      <c r="O28" s="14"/>
      <c r="P28" s="14"/>
      <c r="Q28" s="14"/>
      <c r="R28" s="14"/>
      <c r="S28" s="15" t="s">
        <v>29</v>
      </c>
      <c r="T28" s="14"/>
      <c r="U28" s="14"/>
      <c r="V28" s="14"/>
      <c r="W28" s="14"/>
      <c r="X28" s="14"/>
      <c r="Y28" s="14"/>
      <c r="Z28" s="14"/>
      <c r="AA28" s="14"/>
      <c r="AB28" s="14"/>
      <c r="AC28" s="14"/>
      <c r="AD28" s="14"/>
      <c r="AE28" s="14"/>
      <c r="AF28" s="14"/>
      <c r="AG28" s="14"/>
      <c r="AH28" s="14"/>
      <c r="AI28" s="14"/>
      <c r="AJ28" s="14"/>
      <c r="AK28" s="14"/>
      <c r="AL28" s="14"/>
      <c r="AM28" s="14"/>
      <c r="AN28" s="14"/>
    </row>
    <row r="29" spans="2:40" ht="18.95" customHeight="1" x14ac:dyDescent="0.25">
      <c r="B29" s="16" t="s">
        <v>30</v>
      </c>
      <c r="C29" s="11"/>
      <c r="D29" s="11"/>
      <c r="E29" s="12"/>
      <c r="F29" s="16" t="s">
        <v>31</v>
      </c>
      <c r="G29" s="11"/>
      <c r="H29" s="11"/>
      <c r="I29" s="12"/>
      <c r="J29" s="16" t="s">
        <v>32</v>
      </c>
      <c r="K29" s="11"/>
      <c r="L29" s="11"/>
      <c r="M29" s="11"/>
      <c r="N29" s="12"/>
      <c r="O29" s="16" t="s">
        <v>33</v>
      </c>
      <c r="P29" s="11"/>
      <c r="Q29" s="11"/>
      <c r="R29" s="12"/>
      <c r="S29" s="63" t="s">
        <v>34</v>
      </c>
      <c r="T29" s="11"/>
      <c r="U29" s="11"/>
      <c r="V29" s="11"/>
      <c r="W29" s="11"/>
      <c r="X29" s="11"/>
      <c r="Y29" s="11"/>
      <c r="Z29" s="12"/>
      <c r="AA29" s="16" t="s">
        <v>35</v>
      </c>
      <c r="AB29" s="11"/>
      <c r="AC29" s="12"/>
      <c r="AD29" s="16" t="s">
        <v>36</v>
      </c>
      <c r="AE29" s="12"/>
      <c r="AF29" s="16" t="s">
        <v>37</v>
      </c>
      <c r="AG29" s="11"/>
      <c r="AH29" s="12"/>
      <c r="AI29" s="16" t="s">
        <v>38</v>
      </c>
      <c r="AJ29" s="12"/>
      <c r="AK29" s="16" t="s">
        <v>39</v>
      </c>
      <c r="AL29" s="12"/>
      <c r="AM29" s="16" t="s">
        <v>40</v>
      </c>
      <c r="AN29" s="12"/>
    </row>
    <row r="30" spans="2:40" ht="18" customHeight="1" x14ac:dyDescent="0.25">
      <c r="B30" s="20">
        <v>200</v>
      </c>
      <c r="C30" s="11"/>
      <c r="D30" s="11"/>
      <c r="E30" s="12"/>
      <c r="F30" s="23">
        <v>29.01</v>
      </c>
      <c r="G30" s="11"/>
      <c r="H30" s="11"/>
      <c r="I30" s="12"/>
      <c r="J30" s="30">
        <v>1122.5</v>
      </c>
      <c r="K30" s="11"/>
      <c r="L30" s="11"/>
      <c r="M30" s="11"/>
      <c r="N30" s="12"/>
      <c r="O30" s="23">
        <v>109.22</v>
      </c>
      <c r="P30" s="11"/>
      <c r="Q30" s="11"/>
      <c r="R30" s="12"/>
      <c r="S30" s="44" t="s">
        <v>32</v>
      </c>
      <c r="T30" s="11"/>
      <c r="U30" s="11"/>
      <c r="V30" s="11"/>
      <c r="W30" s="11"/>
      <c r="X30" s="11"/>
      <c r="Y30" s="11"/>
      <c r="Z30" s="12"/>
      <c r="AA30" s="77">
        <v>1381.1</v>
      </c>
      <c r="AB30" s="11"/>
      <c r="AC30" s="12"/>
      <c r="AD30" s="37">
        <v>3</v>
      </c>
      <c r="AE30" s="12"/>
      <c r="AF30" s="21">
        <v>631</v>
      </c>
      <c r="AG30" s="11"/>
      <c r="AH30" s="12"/>
      <c r="AI30" s="21">
        <v>552</v>
      </c>
      <c r="AJ30" s="12"/>
      <c r="AK30" s="24">
        <v>527</v>
      </c>
      <c r="AL30" s="12"/>
      <c r="AM30" s="24">
        <v>457</v>
      </c>
      <c r="AN30" s="12"/>
    </row>
    <row r="31" spans="2:40" ht="18" customHeight="1" x14ac:dyDescent="0.25">
      <c r="B31" s="20">
        <v>250</v>
      </c>
      <c r="C31" s="11"/>
      <c r="D31" s="11"/>
      <c r="E31" s="12"/>
      <c r="F31" s="23">
        <v>36.26</v>
      </c>
      <c r="G31" s="11"/>
      <c r="H31" s="11"/>
      <c r="I31" s="12"/>
      <c r="J31" s="30">
        <v>1258.3</v>
      </c>
      <c r="K31" s="11"/>
      <c r="L31" s="11"/>
      <c r="M31" s="11"/>
      <c r="N31" s="12"/>
      <c r="O31" s="23">
        <v>122.44</v>
      </c>
      <c r="P31" s="11"/>
      <c r="Q31" s="11"/>
      <c r="R31" s="12"/>
      <c r="S31" s="44" t="s">
        <v>30</v>
      </c>
      <c r="T31" s="11"/>
      <c r="U31" s="11"/>
      <c r="V31" s="11"/>
      <c r="W31" s="11"/>
      <c r="X31" s="11"/>
      <c r="Y31" s="11"/>
      <c r="Z31" s="12"/>
      <c r="AA31" s="53">
        <v>300</v>
      </c>
      <c r="AB31" s="11"/>
      <c r="AC31" s="12"/>
      <c r="AD31" s="28">
        <v>4</v>
      </c>
      <c r="AE31" s="12"/>
      <c r="AF31" s="53">
        <v>842</v>
      </c>
      <c r="AG31" s="11"/>
      <c r="AH31" s="12"/>
      <c r="AI31" s="53">
        <v>737</v>
      </c>
      <c r="AJ31" s="12"/>
      <c r="AK31" s="87">
        <v>703</v>
      </c>
      <c r="AL31" s="12"/>
      <c r="AM31" s="87">
        <v>609</v>
      </c>
      <c r="AN31" s="12"/>
    </row>
    <row r="32" spans="2:40" ht="18" customHeight="1" x14ac:dyDescent="0.25">
      <c r="B32" s="51">
        <v>300</v>
      </c>
      <c r="C32" s="11"/>
      <c r="D32" s="11"/>
      <c r="E32" s="12"/>
      <c r="F32" s="38">
        <v>43.51</v>
      </c>
      <c r="G32" s="11"/>
      <c r="H32" s="11"/>
      <c r="I32" s="12"/>
      <c r="J32" s="39">
        <v>1381.1</v>
      </c>
      <c r="K32" s="11"/>
      <c r="L32" s="11"/>
      <c r="M32" s="11"/>
      <c r="N32" s="12"/>
      <c r="O32" s="38">
        <v>134.38999999999999</v>
      </c>
      <c r="P32" s="11"/>
      <c r="Q32" s="11"/>
      <c r="R32" s="12"/>
      <c r="S32" s="44" t="s">
        <v>41</v>
      </c>
      <c r="T32" s="11"/>
      <c r="U32" s="11"/>
      <c r="V32" s="11"/>
      <c r="W32" s="11"/>
      <c r="X32" s="11"/>
      <c r="Y32" s="11"/>
      <c r="Z32" s="12"/>
      <c r="AA32" s="48">
        <v>43.51</v>
      </c>
      <c r="AB32" s="11"/>
      <c r="AC32" s="12"/>
      <c r="AD32" s="37">
        <v>5</v>
      </c>
      <c r="AE32" s="12"/>
      <c r="AF32" s="21">
        <v>1052</v>
      </c>
      <c r="AG32" s="11"/>
      <c r="AH32" s="12"/>
      <c r="AI32" s="21">
        <v>921</v>
      </c>
      <c r="AJ32" s="12"/>
      <c r="AK32" s="24">
        <v>879</v>
      </c>
      <c r="AL32" s="12"/>
      <c r="AM32" s="24">
        <v>762</v>
      </c>
      <c r="AN32" s="12"/>
    </row>
    <row r="33" spans="2:40" ht="18" customHeight="1" x14ac:dyDescent="0.25">
      <c r="B33" s="20">
        <v>350</v>
      </c>
      <c r="C33" s="11"/>
      <c r="D33" s="11"/>
      <c r="E33" s="12"/>
      <c r="F33" s="23">
        <v>50.76</v>
      </c>
      <c r="G33" s="11"/>
      <c r="H33" s="11"/>
      <c r="I33" s="12"/>
      <c r="J33" s="30">
        <v>1493.8</v>
      </c>
      <c r="K33" s="11"/>
      <c r="L33" s="11"/>
      <c r="M33" s="11"/>
      <c r="N33" s="12"/>
      <c r="O33" s="23">
        <v>145.35</v>
      </c>
      <c r="P33" s="11"/>
      <c r="Q33" s="11"/>
      <c r="R33" s="12"/>
      <c r="S33" s="44" t="s">
        <v>42</v>
      </c>
      <c r="T33" s="11"/>
      <c r="U33" s="11"/>
      <c r="V33" s="11"/>
      <c r="W33" s="11"/>
      <c r="X33" s="11"/>
      <c r="Y33" s="11"/>
      <c r="Z33" s="12"/>
      <c r="AA33" s="52">
        <v>1.412902898</v>
      </c>
      <c r="AB33" s="11"/>
      <c r="AC33" s="12"/>
      <c r="AD33" s="37">
        <v>6</v>
      </c>
      <c r="AE33" s="12"/>
      <c r="AF33" s="21">
        <v>1263</v>
      </c>
      <c r="AG33" s="11"/>
      <c r="AH33" s="12"/>
      <c r="AI33" s="21">
        <v>1105</v>
      </c>
      <c r="AJ33" s="12"/>
      <c r="AK33" s="24">
        <v>1055</v>
      </c>
      <c r="AL33" s="12"/>
      <c r="AM33" s="24">
        <v>914</v>
      </c>
      <c r="AN33" s="12"/>
    </row>
    <row r="34" spans="2:40" ht="18" customHeight="1" x14ac:dyDescent="0.25">
      <c r="B34" s="20">
        <v>400</v>
      </c>
      <c r="C34" s="11"/>
      <c r="D34" s="11"/>
      <c r="E34" s="12"/>
      <c r="F34" s="23">
        <v>58.02</v>
      </c>
      <c r="G34" s="11"/>
      <c r="H34" s="11"/>
      <c r="I34" s="12"/>
      <c r="J34" s="30">
        <v>1598.4</v>
      </c>
      <c r="K34" s="11"/>
      <c r="L34" s="11"/>
      <c r="M34" s="11"/>
      <c r="N34" s="12"/>
      <c r="O34" s="23">
        <v>155.53</v>
      </c>
      <c r="P34" s="11"/>
      <c r="Q34" s="11"/>
      <c r="R34" s="12"/>
      <c r="S34" s="44" t="s">
        <v>43</v>
      </c>
      <c r="T34" s="11"/>
      <c r="U34" s="11"/>
      <c r="V34" s="11"/>
      <c r="W34" s="11"/>
      <c r="X34" s="11"/>
      <c r="Y34" s="11"/>
      <c r="Z34" s="12"/>
      <c r="AA34" s="43">
        <v>0.42502898</v>
      </c>
      <c r="AB34" s="11"/>
      <c r="AC34" s="12"/>
      <c r="AD34" s="37">
        <v>8</v>
      </c>
      <c r="AE34" s="12"/>
      <c r="AF34" s="21">
        <v>1684</v>
      </c>
      <c r="AG34" s="11"/>
      <c r="AH34" s="12"/>
      <c r="AI34" s="21">
        <v>1473</v>
      </c>
      <c r="AJ34" s="12"/>
      <c r="AK34" s="24">
        <v>1406</v>
      </c>
      <c r="AL34" s="12"/>
      <c r="AM34" s="24">
        <v>1219</v>
      </c>
      <c r="AN34" s="12"/>
    </row>
    <row r="35" spans="2:40" ht="18" customHeight="1" x14ac:dyDescent="0.25">
      <c r="B35" s="20">
        <v>450</v>
      </c>
      <c r="C35" s="11"/>
      <c r="D35" s="11"/>
      <c r="E35" s="12"/>
      <c r="F35" s="23">
        <v>65.27</v>
      </c>
      <c r="G35" s="11"/>
      <c r="H35" s="11"/>
      <c r="I35" s="12"/>
      <c r="J35" s="30">
        <v>1697</v>
      </c>
      <c r="K35" s="11"/>
      <c r="L35" s="11"/>
      <c r="M35" s="11"/>
      <c r="N35" s="12"/>
      <c r="O35" s="23">
        <v>165.12</v>
      </c>
      <c r="P35" s="11"/>
      <c r="Q35" s="11"/>
      <c r="R35" s="12"/>
      <c r="S35" s="44" t="s">
        <v>44</v>
      </c>
      <c r="T35" s="11"/>
      <c r="U35" s="11"/>
      <c r="V35" s="11"/>
      <c r="W35" s="11"/>
      <c r="X35" s="11"/>
      <c r="Y35" s="11"/>
      <c r="Z35" s="12"/>
      <c r="AA35" s="52">
        <v>16.933002898000002</v>
      </c>
      <c r="AB35" s="11"/>
      <c r="AC35" s="12"/>
      <c r="AD35" s="57"/>
      <c r="AE35" s="11"/>
      <c r="AF35" s="11"/>
      <c r="AG35" s="11"/>
      <c r="AH35" s="11"/>
      <c r="AI35" s="11"/>
      <c r="AJ35" s="11"/>
      <c r="AK35" s="11"/>
      <c r="AL35" s="11"/>
      <c r="AM35" s="11"/>
      <c r="AN35" s="12"/>
    </row>
    <row r="36" spans="2:40" ht="18" customHeight="1" x14ac:dyDescent="0.25">
      <c r="B36" s="20">
        <v>500</v>
      </c>
      <c r="C36" s="11"/>
      <c r="D36" s="11"/>
      <c r="E36" s="12"/>
      <c r="F36" s="23">
        <v>72.52</v>
      </c>
      <c r="G36" s="11"/>
      <c r="H36" s="11"/>
      <c r="I36" s="12"/>
      <c r="J36" s="30">
        <v>1789.4</v>
      </c>
      <c r="K36" s="11"/>
      <c r="L36" s="11"/>
      <c r="M36" s="11"/>
      <c r="N36" s="12"/>
      <c r="O36" s="23">
        <v>174.11</v>
      </c>
      <c r="P36" s="11"/>
      <c r="Q36" s="11"/>
      <c r="R36" s="12"/>
      <c r="S36" s="44" t="s">
        <v>45</v>
      </c>
      <c r="T36" s="11"/>
      <c r="U36" s="11"/>
      <c r="V36" s="11"/>
      <c r="W36" s="11"/>
      <c r="X36" s="11"/>
      <c r="Y36" s="11"/>
      <c r="Z36" s="12"/>
      <c r="AA36" s="48">
        <v>107.51</v>
      </c>
      <c r="AB36" s="11"/>
      <c r="AC36" s="12"/>
      <c r="AD36" s="57"/>
      <c r="AE36" s="11"/>
      <c r="AF36" s="11"/>
      <c r="AG36" s="11"/>
      <c r="AH36" s="11"/>
      <c r="AI36" s="11"/>
      <c r="AJ36" s="11"/>
      <c r="AK36" s="11"/>
      <c r="AL36" s="11"/>
      <c r="AM36" s="11"/>
      <c r="AN36" s="12"/>
    </row>
    <row r="37" spans="2:40" ht="18" customHeight="1" x14ac:dyDescent="0.25">
      <c r="B37" s="20">
        <v>550</v>
      </c>
      <c r="C37" s="11"/>
      <c r="D37" s="11"/>
      <c r="E37" s="12"/>
      <c r="F37" s="23">
        <v>79.77</v>
      </c>
      <c r="G37" s="11"/>
      <c r="H37" s="11"/>
      <c r="I37" s="12"/>
      <c r="J37" s="30">
        <v>1875.5</v>
      </c>
      <c r="K37" s="11"/>
      <c r="L37" s="11"/>
      <c r="M37" s="11"/>
      <c r="N37" s="12"/>
      <c r="O37" s="23">
        <v>182.49</v>
      </c>
      <c r="P37" s="11"/>
      <c r="Q37" s="11"/>
      <c r="R37" s="12"/>
      <c r="S37" s="44" t="s">
        <v>46</v>
      </c>
      <c r="T37" s="11"/>
      <c r="U37" s="11"/>
      <c r="V37" s="11"/>
      <c r="W37" s="11"/>
      <c r="X37" s="11"/>
      <c r="Y37" s="11"/>
      <c r="Z37" s="12"/>
      <c r="AA37" s="48">
        <v>114.23</v>
      </c>
      <c r="AB37" s="11"/>
      <c r="AC37" s="12"/>
      <c r="AD37" s="57"/>
      <c r="AE37" s="11"/>
      <c r="AF37" s="11"/>
      <c r="AG37" s="11"/>
      <c r="AH37" s="11"/>
      <c r="AI37" s="11"/>
      <c r="AJ37" s="11"/>
      <c r="AK37" s="11"/>
      <c r="AL37" s="11"/>
      <c r="AM37" s="11"/>
      <c r="AN37" s="12"/>
    </row>
    <row r="38" spans="2:40" ht="12" customHeight="1" x14ac:dyDescent="0.25"/>
    <row r="39" spans="2:40" ht="18.95" customHeight="1" x14ac:dyDescent="0.25">
      <c r="B39" s="15" t="s">
        <v>47</v>
      </c>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row>
    <row r="40" spans="2:40" ht="21.95" customHeight="1" x14ac:dyDescent="0.25">
      <c r="B40" s="13" t="s">
        <v>48</v>
      </c>
      <c r="C40" s="14"/>
      <c r="D40" s="14"/>
      <c r="E40" s="14"/>
      <c r="F40" s="14"/>
      <c r="G40" s="14"/>
      <c r="H40" s="14"/>
      <c r="I40" s="31" t="s">
        <v>67</v>
      </c>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row>
    <row r="41" spans="2:40" ht="32.1" customHeight="1" x14ac:dyDescent="0.25">
      <c r="B41" s="13" t="s">
        <v>50</v>
      </c>
      <c r="C41" s="14"/>
      <c r="D41" s="14"/>
      <c r="E41" s="14"/>
      <c r="F41" s="14"/>
      <c r="G41" s="14"/>
      <c r="H41" s="14"/>
      <c r="I41" s="31" t="s">
        <v>68</v>
      </c>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row>
    <row r="42" spans="2:40" ht="32.1" customHeight="1" x14ac:dyDescent="0.25">
      <c r="B42" s="13" t="s">
        <v>52</v>
      </c>
      <c r="C42" s="14"/>
      <c r="D42" s="14"/>
      <c r="E42" s="14"/>
      <c r="F42" s="14"/>
      <c r="G42" s="14"/>
      <c r="H42" s="14"/>
      <c r="I42" s="31" t="s">
        <v>69</v>
      </c>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row>
    <row r="43" spans="2:40" ht="21.95" customHeight="1" x14ac:dyDescent="0.25">
      <c r="B43" s="13" t="s">
        <v>54</v>
      </c>
      <c r="C43" s="14"/>
      <c r="D43" s="14"/>
      <c r="E43" s="14"/>
      <c r="F43" s="14"/>
      <c r="G43" s="14"/>
      <c r="H43" s="14"/>
      <c r="I43" s="31" t="s">
        <v>55</v>
      </c>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row>
    <row r="44" spans="2:40" ht="32.1" customHeight="1" x14ac:dyDescent="0.25">
      <c r="B44" s="13" t="s">
        <v>56</v>
      </c>
      <c r="C44" s="14"/>
      <c r="D44" s="14"/>
      <c r="E44" s="14"/>
      <c r="F44" s="14"/>
      <c r="G44" s="14"/>
      <c r="H44" s="14"/>
      <c r="I44" s="31" t="s">
        <v>70</v>
      </c>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row>
    <row r="45" spans="2:40" ht="32.1" customHeight="1" x14ac:dyDescent="0.25">
      <c r="B45" s="13" t="s">
        <v>58</v>
      </c>
      <c r="C45" s="14"/>
      <c r="D45" s="14"/>
      <c r="E45" s="14"/>
      <c r="F45" s="14"/>
      <c r="G45" s="14"/>
      <c r="H45" s="14"/>
      <c r="I45" s="31" t="s">
        <v>59</v>
      </c>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row>
    <row r="46" spans="2:40" ht="44.45" customHeight="1" x14ac:dyDescent="0.25">
      <c r="B46" s="13" t="s">
        <v>60</v>
      </c>
      <c r="C46" s="14"/>
      <c r="D46" s="14"/>
      <c r="E46" s="14"/>
      <c r="F46" s="14"/>
      <c r="G46" s="14"/>
      <c r="H46" s="14"/>
      <c r="I46" s="31" t="s">
        <v>101</v>
      </c>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row>
  </sheetData>
  <mergeCells count="210">
    <mergeCell ref="T5:Y5"/>
    <mergeCell ref="F35:I35"/>
    <mergeCell ref="I20:M20"/>
    <mergeCell ref="N15:R15"/>
    <mergeCell ref="AH18:AJ18"/>
    <mergeCell ref="N24:R24"/>
    <mergeCell ref="S28:AN28"/>
    <mergeCell ref="AG8:AN8"/>
    <mergeCell ref="AK32:AL32"/>
    <mergeCell ref="AG7:AN7"/>
    <mergeCell ref="X14:AB14"/>
    <mergeCell ref="B28:R28"/>
    <mergeCell ref="J31:N31"/>
    <mergeCell ref="AI31:AJ31"/>
    <mergeCell ref="AK31:AL31"/>
    <mergeCell ref="AM31:AN31"/>
    <mergeCell ref="F32:I32"/>
    <mergeCell ref="B14:H14"/>
    <mergeCell ref="B46:H46"/>
    <mergeCell ref="N6:S6"/>
    <mergeCell ref="X15:AB15"/>
    <mergeCell ref="H5:M5"/>
    <mergeCell ref="O36:R36"/>
    <mergeCell ref="B21:H21"/>
    <mergeCell ref="X24:AB24"/>
    <mergeCell ref="O30:R30"/>
    <mergeCell ref="AC19:AG19"/>
    <mergeCell ref="AC25:AG25"/>
    <mergeCell ref="J32:N32"/>
    <mergeCell ref="S33:Z33"/>
    <mergeCell ref="B7:G7"/>
    <mergeCell ref="B23:H23"/>
    <mergeCell ref="X26:AB26"/>
    <mergeCell ref="AA29:AC29"/>
    <mergeCell ref="F36:I36"/>
    <mergeCell ref="AF33:AH33"/>
    <mergeCell ref="N7:S7"/>
    <mergeCell ref="S20:W20"/>
    <mergeCell ref="S35:Z35"/>
    <mergeCell ref="J33:N33"/>
    <mergeCell ref="B34:E34"/>
    <mergeCell ref="AD37:AN37"/>
    <mergeCell ref="B45:H45"/>
    <mergeCell ref="AC18:AG18"/>
    <mergeCell ref="AH15:AJ15"/>
    <mergeCell ref="J30:N30"/>
    <mergeCell ref="AI30:AJ30"/>
    <mergeCell ref="N21:R21"/>
    <mergeCell ref="I25:M25"/>
    <mergeCell ref="B17:AN17"/>
    <mergeCell ref="AK30:AL30"/>
    <mergeCell ref="AM34:AN34"/>
    <mergeCell ref="AD35:AN35"/>
    <mergeCell ref="AF32:AH32"/>
    <mergeCell ref="I45:AN45"/>
    <mergeCell ref="O34:R34"/>
    <mergeCell ref="N23:R23"/>
    <mergeCell ref="AI32:AJ32"/>
    <mergeCell ref="AH24:AJ24"/>
    <mergeCell ref="AM32:AN32"/>
    <mergeCell ref="AA30:AC30"/>
    <mergeCell ref="S22:W22"/>
    <mergeCell ref="AA37:AC37"/>
    <mergeCell ref="F31:I31"/>
    <mergeCell ref="I15:M15"/>
    <mergeCell ref="AH19:AJ19"/>
    <mergeCell ref="I46:AN46"/>
    <mergeCell ref="AA35:AC35"/>
    <mergeCell ref="B35:E35"/>
    <mergeCell ref="AD34:AE34"/>
    <mergeCell ref="AA31:AC31"/>
    <mergeCell ref="I22:M22"/>
    <mergeCell ref="AH26:AJ26"/>
    <mergeCell ref="N18:R18"/>
    <mergeCell ref="F34:I34"/>
    <mergeCell ref="X18:AB18"/>
    <mergeCell ref="AD30:AE30"/>
    <mergeCell ref="I21:M21"/>
    <mergeCell ref="AC20:AG20"/>
    <mergeCell ref="AH25:AJ25"/>
    <mergeCell ref="AD36:AN36"/>
    <mergeCell ref="AA32:AC32"/>
    <mergeCell ref="S34:Z34"/>
    <mergeCell ref="B43:H43"/>
    <mergeCell ref="AM30:AN30"/>
    <mergeCell ref="F30:I30"/>
    <mergeCell ref="O29:R29"/>
    <mergeCell ref="N19:R19"/>
    <mergeCell ref="AC22:AG22"/>
    <mergeCell ref="I23:M23"/>
    <mergeCell ref="B3:AN3"/>
    <mergeCell ref="Z5:AF5"/>
    <mergeCell ref="X21:AB21"/>
    <mergeCell ref="S25:W25"/>
    <mergeCell ref="J29:N29"/>
    <mergeCell ref="AI29:AJ29"/>
    <mergeCell ref="AA36:AC36"/>
    <mergeCell ref="N5:S5"/>
    <mergeCell ref="B33:E33"/>
    <mergeCell ref="B15:H15"/>
    <mergeCell ref="X23:AB23"/>
    <mergeCell ref="B32:E32"/>
    <mergeCell ref="T7:Y7"/>
    <mergeCell ref="Z7:AF7"/>
    <mergeCell ref="H8:M8"/>
    <mergeCell ref="I14:M14"/>
    <mergeCell ref="F33:I33"/>
    <mergeCell ref="AF34:AH34"/>
    <mergeCell ref="S36:Z36"/>
    <mergeCell ref="S30:Z30"/>
    <mergeCell ref="O31:R31"/>
    <mergeCell ref="AC21:AG21"/>
    <mergeCell ref="X25:AB25"/>
    <mergeCell ref="AI33:AJ33"/>
    <mergeCell ref="B44:H44"/>
    <mergeCell ref="AH14:AJ14"/>
    <mergeCell ref="I19:M19"/>
    <mergeCell ref="X22:AB22"/>
    <mergeCell ref="AH23:AJ23"/>
    <mergeCell ref="AM33:AN33"/>
    <mergeCell ref="AA34:AC34"/>
    <mergeCell ref="I44:AN44"/>
    <mergeCell ref="S32:Z32"/>
    <mergeCell ref="F37:I37"/>
    <mergeCell ref="B29:E29"/>
    <mergeCell ref="S29:Z29"/>
    <mergeCell ref="B37:E37"/>
    <mergeCell ref="B19:H19"/>
    <mergeCell ref="S26:W26"/>
    <mergeCell ref="AH20:AJ20"/>
    <mergeCell ref="AF29:AH29"/>
    <mergeCell ref="AA33:AC33"/>
    <mergeCell ref="N20:R20"/>
    <mergeCell ref="S31:Z31"/>
    <mergeCell ref="AI34:AJ34"/>
    <mergeCell ref="AD33:AE33"/>
    <mergeCell ref="J37:N37"/>
    <mergeCell ref="N22:R22"/>
    <mergeCell ref="B5:G5"/>
    <mergeCell ref="AH22:AJ22"/>
    <mergeCell ref="I24:M24"/>
    <mergeCell ref="S15:W15"/>
    <mergeCell ref="AK34:AL34"/>
    <mergeCell ref="S24:W24"/>
    <mergeCell ref="I43:AN43"/>
    <mergeCell ref="B42:H42"/>
    <mergeCell ref="AD32:AE32"/>
    <mergeCell ref="O32:R32"/>
    <mergeCell ref="AH21:AJ21"/>
    <mergeCell ref="O35:R35"/>
    <mergeCell ref="I42:AN42"/>
    <mergeCell ref="Z8:AF8"/>
    <mergeCell ref="AG5:AN5"/>
    <mergeCell ref="B20:H20"/>
    <mergeCell ref="S18:W18"/>
    <mergeCell ref="Z6:AF6"/>
    <mergeCell ref="N14:R14"/>
    <mergeCell ref="S21:W21"/>
    <mergeCell ref="N25:R25"/>
    <mergeCell ref="B30:E30"/>
    <mergeCell ref="I40:AN40"/>
    <mergeCell ref="AD29:AE29"/>
    <mergeCell ref="B41:H41"/>
    <mergeCell ref="AK33:AL33"/>
    <mergeCell ref="S14:W14"/>
    <mergeCell ref="T8:Y8"/>
    <mergeCell ref="X19:AB19"/>
    <mergeCell ref="S23:W23"/>
    <mergeCell ref="AC14:AG14"/>
    <mergeCell ref="B25:H25"/>
    <mergeCell ref="F29:I29"/>
    <mergeCell ref="AD31:AE31"/>
    <mergeCell ref="AC23:AG23"/>
    <mergeCell ref="J35:N35"/>
    <mergeCell ref="B31:E31"/>
    <mergeCell ref="I41:AN41"/>
    <mergeCell ref="B18:H18"/>
    <mergeCell ref="B39:AN39"/>
    <mergeCell ref="I26:M26"/>
    <mergeCell ref="J34:N34"/>
    <mergeCell ref="B10:S10"/>
    <mergeCell ref="B13:AN13"/>
    <mergeCell ref="AC15:AG15"/>
    <mergeCell ref="AC24:AG24"/>
    <mergeCell ref="J36:N36"/>
    <mergeCell ref="AF31:AH31"/>
    <mergeCell ref="N26:R26"/>
    <mergeCell ref="B40:H40"/>
    <mergeCell ref="T10:AN10"/>
    <mergeCell ref="AM29:AN29"/>
    <mergeCell ref="B8:G8"/>
    <mergeCell ref="B24:H24"/>
    <mergeCell ref="N8:S8"/>
    <mergeCell ref="H6:M6"/>
    <mergeCell ref="B36:E36"/>
    <mergeCell ref="AF30:AH30"/>
    <mergeCell ref="H7:M7"/>
    <mergeCell ref="O37:R37"/>
    <mergeCell ref="B26:H26"/>
    <mergeCell ref="AG6:AN6"/>
    <mergeCell ref="S37:Z37"/>
    <mergeCell ref="O33:R33"/>
    <mergeCell ref="B6:G6"/>
    <mergeCell ref="I18:M18"/>
    <mergeCell ref="B22:H22"/>
    <mergeCell ref="T6:Y6"/>
    <mergeCell ref="AC26:AG26"/>
    <mergeCell ref="AK29:AL29"/>
    <mergeCell ref="X20:AB20"/>
    <mergeCell ref="S19:W19"/>
  </mergeCells>
  <pageMargins left="0.75" right="0.75" top="1" bottom="1" header="0.5" footer="0.5"/>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3B8FB3"/>
    <pageSetUpPr fitToPage="1"/>
  </sheetPr>
  <dimension ref="A1:CA46"/>
  <sheetViews>
    <sheetView showGridLines="0" workbookViewId="0">
      <selection activeCell="AM15" sqref="AM15"/>
    </sheetView>
  </sheetViews>
  <sheetFormatPr defaultRowHeight="15" x14ac:dyDescent="0.25"/>
  <cols>
    <col min="1" max="1" width="2" style="1" customWidth="1"/>
    <col min="2" max="40" width="6.85546875" style="1" customWidth="1"/>
    <col min="41" max="79" width="13" style="1" customWidth="1"/>
  </cols>
  <sheetData>
    <row r="1" spans="2:40" ht="3.95" customHeight="1" x14ac:dyDescent="0.25"/>
    <row r="2" spans="2:40" ht="99.95" customHeight="1" x14ac:dyDescent="0.25"/>
    <row r="3" spans="2:40" ht="18" customHeight="1" x14ac:dyDescent="0.25">
      <c r="B3" s="45" t="s">
        <v>71</v>
      </c>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2:40" ht="11.1" customHeight="1" x14ac:dyDescent="0.25"/>
    <row r="5" spans="2:40" ht="3.95" customHeight="1" x14ac:dyDescent="0.25">
      <c r="B5" s="33"/>
      <c r="C5" s="14"/>
      <c r="D5" s="14"/>
      <c r="E5" s="14"/>
      <c r="F5" s="14"/>
      <c r="G5" s="14"/>
      <c r="H5" s="33"/>
      <c r="I5" s="14"/>
      <c r="J5" s="14"/>
      <c r="K5" s="14"/>
      <c r="L5" s="14"/>
      <c r="M5" s="14"/>
      <c r="N5" s="33"/>
      <c r="O5" s="14"/>
      <c r="P5" s="14"/>
      <c r="Q5" s="14"/>
      <c r="R5" s="14"/>
      <c r="S5" s="14"/>
      <c r="T5" s="33"/>
      <c r="U5" s="14"/>
      <c r="V5" s="14"/>
      <c r="W5" s="14"/>
      <c r="X5" s="14"/>
      <c r="Y5" s="14"/>
      <c r="Z5" s="33"/>
      <c r="AA5" s="14"/>
      <c r="AB5" s="14"/>
      <c r="AC5" s="14"/>
      <c r="AD5" s="14"/>
      <c r="AE5" s="14"/>
      <c r="AF5" s="14"/>
      <c r="AG5" s="33"/>
      <c r="AH5" s="14"/>
      <c r="AI5" s="14"/>
      <c r="AJ5" s="14"/>
      <c r="AK5" s="14"/>
      <c r="AL5" s="14"/>
      <c r="AM5" s="14"/>
      <c r="AN5" s="14"/>
    </row>
    <row r="6" spans="2:40" ht="30" customHeight="1" x14ac:dyDescent="0.25">
      <c r="B6" s="82">
        <v>1569.6</v>
      </c>
      <c r="C6" s="14"/>
      <c r="D6" s="14"/>
      <c r="E6" s="14"/>
      <c r="F6" s="14"/>
      <c r="G6" s="14"/>
      <c r="H6" s="19">
        <v>300</v>
      </c>
      <c r="I6" s="14"/>
      <c r="J6" s="14"/>
      <c r="K6" s="14"/>
      <c r="L6" s="14"/>
      <c r="M6" s="14"/>
      <c r="N6" s="71">
        <v>0.91490000000000005</v>
      </c>
      <c r="O6" s="14"/>
      <c r="P6" s="14"/>
      <c r="Q6" s="14"/>
      <c r="R6" s="14"/>
      <c r="S6" s="14"/>
      <c r="T6" s="83">
        <v>0.5</v>
      </c>
      <c r="U6" s="14"/>
      <c r="V6" s="14"/>
      <c r="W6" s="14"/>
      <c r="X6" s="14"/>
      <c r="Y6" s="14"/>
      <c r="Z6" s="69">
        <v>152.72999999999999</v>
      </c>
      <c r="AA6" s="14"/>
      <c r="AB6" s="14"/>
      <c r="AC6" s="14"/>
      <c r="AD6" s="14"/>
      <c r="AE6" s="14"/>
      <c r="AF6" s="14"/>
      <c r="AG6" s="19">
        <v>837</v>
      </c>
      <c r="AH6" s="14"/>
      <c r="AI6" s="14"/>
      <c r="AJ6" s="14"/>
      <c r="AK6" s="14"/>
      <c r="AL6" s="14"/>
      <c r="AM6" s="14"/>
      <c r="AN6" s="14"/>
    </row>
    <row r="7" spans="2:40" ht="15" customHeight="1" x14ac:dyDescent="0.25">
      <c r="B7" s="22" t="s">
        <v>1</v>
      </c>
      <c r="C7" s="14"/>
      <c r="D7" s="14"/>
      <c r="E7" s="14"/>
      <c r="F7" s="14"/>
      <c r="G7" s="14"/>
      <c r="H7" s="22" t="s">
        <v>2</v>
      </c>
      <c r="I7" s="14"/>
      <c r="J7" s="14"/>
      <c r="K7" s="14"/>
      <c r="L7" s="14"/>
      <c r="M7" s="14"/>
      <c r="N7" s="22" t="s">
        <v>3</v>
      </c>
      <c r="O7" s="14"/>
      <c r="P7" s="14"/>
      <c r="Q7" s="14"/>
      <c r="R7" s="14"/>
      <c r="S7" s="14"/>
      <c r="T7" s="22" t="s">
        <v>4</v>
      </c>
      <c r="U7" s="14"/>
      <c r="V7" s="14"/>
      <c r="W7" s="14"/>
      <c r="X7" s="14"/>
      <c r="Y7" s="14"/>
      <c r="Z7" s="22" t="s">
        <v>5</v>
      </c>
      <c r="AA7" s="14"/>
      <c r="AB7" s="14"/>
      <c r="AC7" s="14"/>
      <c r="AD7" s="14"/>
      <c r="AE7" s="14"/>
      <c r="AF7" s="14"/>
      <c r="AG7" s="22" t="s">
        <v>6</v>
      </c>
      <c r="AH7" s="14"/>
      <c r="AI7" s="14"/>
      <c r="AJ7" s="14"/>
      <c r="AK7" s="14"/>
      <c r="AL7" s="14"/>
      <c r="AM7" s="14"/>
      <c r="AN7" s="14"/>
    </row>
    <row r="8" spans="2:40" ht="3.95" customHeight="1" x14ac:dyDescent="0.25">
      <c r="B8" s="17"/>
      <c r="C8" s="14"/>
      <c r="D8" s="14"/>
      <c r="E8" s="14"/>
      <c r="F8" s="14"/>
      <c r="G8" s="14"/>
      <c r="H8" s="17"/>
      <c r="I8" s="14"/>
      <c r="J8" s="14"/>
      <c r="K8" s="14"/>
      <c r="L8" s="14"/>
      <c r="M8" s="14"/>
      <c r="N8" s="17"/>
      <c r="O8" s="14"/>
      <c r="P8" s="14"/>
      <c r="Q8" s="14"/>
      <c r="R8" s="14"/>
      <c r="S8" s="14"/>
      <c r="T8" s="17"/>
      <c r="U8" s="14"/>
      <c r="V8" s="14"/>
      <c r="W8" s="14"/>
      <c r="X8" s="14"/>
      <c r="Y8" s="14"/>
      <c r="Z8" s="17"/>
      <c r="AA8" s="14"/>
      <c r="AB8" s="14"/>
      <c r="AC8" s="14"/>
      <c r="AD8" s="14"/>
      <c r="AE8" s="14"/>
      <c r="AF8" s="14"/>
      <c r="AG8" s="17"/>
      <c r="AH8" s="14"/>
      <c r="AI8" s="14"/>
      <c r="AJ8" s="14"/>
      <c r="AK8" s="14"/>
      <c r="AL8" s="14"/>
      <c r="AM8" s="14"/>
      <c r="AN8" s="14"/>
    </row>
    <row r="9" spans="2:40" ht="12" customHeight="1" x14ac:dyDescent="0.25"/>
    <row r="10" spans="2:40" ht="21" customHeight="1" x14ac:dyDescent="0.25">
      <c r="B10" s="15" t="s">
        <v>7</v>
      </c>
      <c r="C10" s="14"/>
      <c r="D10" s="14"/>
      <c r="E10" s="14"/>
      <c r="F10" s="14"/>
      <c r="G10" s="14"/>
      <c r="H10" s="14"/>
      <c r="I10" s="14"/>
      <c r="J10" s="14"/>
      <c r="K10" s="14"/>
      <c r="L10" s="14"/>
      <c r="M10" s="14"/>
      <c r="N10" s="14"/>
      <c r="O10" s="14"/>
      <c r="P10" s="14"/>
      <c r="Q10" s="14"/>
      <c r="R10" s="14"/>
      <c r="S10" s="14"/>
      <c r="T10" s="15" t="s">
        <v>8</v>
      </c>
      <c r="U10" s="14"/>
      <c r="V10" s="14"/>
      <c r="W10" s="14"/>
      <c r="X10" s="14"/>
      <c r="Y10" s="14"/>
      <c r="Z10" s="14"/>
      <c r="AA10" s="14"/>
      <c r="AB10" s="14"/>
      <c r="AC10" s="14"/>
      <c r="AD10" s="14"/>
      <c r="AE10" s="14"/>
      <c r="AF10" s="14"/>
      <c r="AG10" s="14"/>
      <c r="AH10" s="14"/>
      <c r="AI10" s="14"/>
      <c r="AJ10" s="14"/>
      <c r="AK10" s="14"/>
      <c r="AL10" s="14"/>
      <c r="AM10" s="14"/>
      <c r="AN10" s="14"/>
    </row>
    <row r="11" spans="2:40" ht="200.1" customHeight="1" x14ac:dyDescent="0.25"/>
    <row r="12" spans="2:40" ht="12" customHeight="1" x14ac:dyDescent="0.25"/>
    <row r="13" spans="2:40" ht="21" customHeight="1" x14ac:dyDescent="0.25">
      <c r="B13" s="15" t="s">
        <v>9</v>
      </c>
      <c r="C13" s="14"/>
      <c r="D13" s="14"/>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row>
    <row r="14" spans="2:40" ht="18.95" customHeight="1" x14ac:dyDescent="0.25">
      <c r="B14" s="49" t="s">
        <v>10</v>
      </c>
      <c r="C14" s="11"/>
      <c r="D14" s="11"/>
      <c r="E14" s="11"/>
      <c r="F14" s="11"/>
      <c r="G14" s="11"/>
      <c r="H14" s="12"/>
      <c r="I14" s="25" t="s">
        <v>11</v>
      </c>
      <c r="J14" s="11"/>
      <c r="K14" s="11"/>
      <c r="L14" s="11"/>
      <c r="M14" s="12"/>
      <c r="N14" s="25" t="s">
        <v>12</v>
      </c>
      <c r="O14" s="11"/>
      <c r="P14" s="11"/>
      <c r="Q14" s="11"/>
      <c r="R14" s="12"/>
      <c r="S14" s="25" t="s">
        <v>13</v>
      </c>
      <c r="T14" s="11"/>
      <c r="U14" s="11"/>
      <c r="V14" s="11"/>
      <c r="W14" s="12"/>
      <c r="X14" s="25" t="s">
        <v>14</v>
      </c>
      <c r="Y14" s="11"/>
      <c r="Z14" s="11"/>
      <c r="AA14" s="11"/>
      <c r="AB14" s="12"/>
      <c r="AC14" s="25" t="s">
        <v>15</v>
      </c>
      <c r="AD14" s="11"/>
      <c r="AE14" s="11"/>
      <c r="AF14" s="11"/>
      <c r="AG14" s="12"/>
      <c r="AH14" s="40" t="s">
        <v>16</v>
      </c>
      <c r="AI14" s="11"/>
      <c r="AJ14" s="12"/>
    </row>
    <row r="15" spans="2:40" ht="26.1" customHeight="1" x14ac:dyDescent="0.25">
      <c r="B15" s="49" t="s">
        <v>17</v>
      </c>
      <c r="C15" s="11"/>
      <c r="D15" s="11"/>
      <c r="E15" s="11"/>
      <c r="F15" s="11"/>
      <c r="G15" s="11"/>
      <c r="H15" s="12"/>
      <c r="I15" s="35">
        <v>3.4032</v>
      </c>
      <c r="J15" s="11"/>
      <c r="K15" s="11"/>
      <c r="L15" s="11"/>
      <c r="M15" s="12"/>
      <c r="N15" s="35">
        <v>2.3967000000000001</v>
      </c>
      <c r="O15" s="11"/>
      <c r="P15" s="11"/>
      <c r="Q15" s="11"/>
      <c r="R15" s="12"/>
      <c r="S15" s="35">
        <v>1.6442000000000001</v>
      </c>
      <c r="T15" s="11"/>
      <c r="U15" s="11"/>
      <c r="V15" s="11"/>
      <c r="W15" s="12"/>
      <c r="X15" s="35">
        <v>1.1571</v>
      </c>
      <c r="Y15" s="11"/>
      <c r="Z15" s="11"/>
      <c r="AA15" s="11"/>
      <c r="AB15" s="12"/>
      <c r="AC15" s="35">
        <v>0.69689999999999996</v>
      </c>
      <c r="AD15" s="11"/>
      <c r="AE15" s="11"/>
      <c r="AF15" s="11"/>
      <c r="AG15" s="12"/>
      <c r="AH15" s="66">
        <v>1569.6</v>
      </c>
      <c r="AI15" s="11"/>
      <c r="AJ15" s="12"/>
    </row>
    <row r="16" spans="2:40" ht="9.9499999999999993" customHeight="1" x14ac:dyDescent="0.25"/>
    <row r="17" spans="2:40" ht="21" customHeight="1" x14ac:dyDescent="0.25">
      <c r="B17" s="15" t="s">
        <v>18</v>
      </c>
      <c r="C17" s="1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row>
    <row r="18" spans="2:40" ht="30" customHeight="1" x14ac:dyDescent="0.25">
      <c r="B18" s="32" t="s">
        <v>19</v>
      </c>
      <c r="C18" s="11"/>
      <c r="D18" s="11"/>
      <c r="E18" s="11"/>
      <c r="F18" s="11"/>
      <c r="G18" s="11"/>
      <c r="H18" s="12"/>
      <c r="I18" s="25" t="s">
        <v>11</v>
      </c>
      <c r="J18" s="11"/>
      <c r="K18" s="11"/>
      <c r="L18" s="11"/>
      <c r="M18" s="12"/>
      <c r="N18" s="25" t="s">
        <v>12</v>
      </c>
      <c r="O18" s="11"/>
      <c r="P18" s="11"/>
      <c r="Q18" s="11"/>
      <c r="R18" s="12"/>
      <c r="S18" s="25" t="s">
        <v>13</v>
      </c>
      <c r="T18" s="11"/>
      <c r="U18" s="11"/>
      <c r="V18" s="11"/>
      <c r="W18" s="12"/>
      <c r="X18" s="25" t="s">
        <v>14</v>
      </c>
      <c r="Y18" s="11"/>
      <c r="Z18" s="11"/>
      <c r="AA18" s="11"/>
      <c r="AB18" s="12"/>
      <c r="AC18" s="25" t="s">
        <v>15</v>
      </c>
      <c r="AD18" s="11"/>
      <c r="AE18" s="11"/>
      <c r="AF18" s="11"/>
      <c r="AG18" s="12"/>
      <c r="AH18" s="40" t="s">
        <v>16</v>
      </c>
      <c r="AI18" s="11"/>
      <c r="AJ18" s="12"/>
    </row>
    <row r="19" spans="2:40" ht="18.600000000000001" customHeight="1" x14ac:dyDescent="0.25">
      <c r="B19" s="18" t="s">
        <v>20</v>
      </c>
      <c r="C19" s="11"/>
      <c r="D19" s="11"/>
      <c r="E19" s="11"/>
      <c r="F19" s="11"/>
      <c r="G19" s="11"/>
      <c r="H19" s="12"/>
      <c r="I19" s="122">
        <v>2.7342031470000001</v>
      </c>
      <c r="J19" s="11"/>
      <c r="K19" s="11"/>
      <c r="L19" s="11"/>
      <c r="M19" s="12"/>
      <c r="N19" s="119">
        <v>1.9253031469999999</v>
      </c>
      <c r="O19" s="11"/>
      <c r="P19" s="11"/>
      <c r="Q19" s="11"/>
      <c r="R19" s="12"/>
      <c r="S19" s="75">
        <v>1.3225031469999999</v>
      </c>
      <c r="T19" s="11"/>
      <c r="U19" s="11"/>
      <c r="V19" s="11"/>
      <c r="W19" s="12"/>
      <c r="X19" s="118">
        <v>0.932803147</v>
      </c>
      <c r="Y19" s="11"/>
      <c r="Z19" s="11"/>
      <c r="AA19" s="11"/>
      <c r="AB19" s="12"/>
      <c r="AC19" s="73">
        <v>0.565903147</v>
      </c>
      <c r="AD19" s="11"/>
      <c r="AE19" s="11"/>
      <c r="AF19" s="11"/>
      <c r="AG19" s="12"/>
      <c r="AH19" s="30">
        <v>1280.4000000000001</v>
      </c>
      <c r="AI19" s="11"/>
      <c r="AJ19" s="12"/>
    </row>
    <row r="20" spans="2:40" ht="18.600000000000001" customHeight="1" x14ac:dyDescent="0.25">
      <c r="B20" s="18" t="s">
        <v>21</v>
      </c>
      <c r="C20" s="11"/>
      <c r="D20" s="11"/>
      <c r="E20" s="11"/>
      <c r="F20" s="11"/>
      <c r="G20" s="11"/>
      <c r="H20" s="12"/>
      <c r="I20" s="138">
        <v>3.079703147</v>
      </c>
      <c r="J20" s="11"/>
      <c r="K20" s="11"/>
      <c r="L20" s="11"/>
      <c r="M20" s="12"/>
      <c r="N20" s="125">
        <v>2.1688031470000002</v>
      </c>
      <c r="O20" s="11"/>
      <c r="P20" s="11"/>
      <c r="Q20" s="11"/>
      <c r="R20" s="12"/>
      <c r="S20" s="76">
        <v>1.488803147</v>
      </c>
      <c r="T20" s="11"/>
      <c r="U20" s="11"/>
      <c r="V20" s="11"/>
      <c r="W20" s="12"/>
      <c r="X20" s="85">
        <v>1.0486031469999999</v>
      </c>
      <c r="Y20" s="11"/>
      <c r="Z20" s="11"/>
      <c r="AA20" s="11"/>
      <c r="AB20" s="12"/>
      <c r="AC20" s="59">
        <v>0.63350314699999999</v>
      </c>
      <c r="AD20" s="11"/>
      <c r="AE20" s="11"/>
      <c r="AF20" s="11"/>
      <c r="AG20" s="12"/>
      <c r="AH20" s="30">
        <v>1432.3</v>
      </c>
      <c r="AI20" s="11"/>
      <c r="AJ20" s="12"/>
    </row>
    <row r="21" spans="2:40" ht="18.600000000000001" customHeight="1" x14ac:dyDescent="0.25">
      <c r="B21" s="49" t="s">
        <v>22</v>
      </c>
      <c r="C21" s="11"/>
      <c r="D21" s="11"/>
      <c r="E21" s="11"/>
      <c r="F21" s="11"/>
      <c r="G21" s="11"/>
      <c r="H21" s="12"/>
      <c r="I21" s="126">
        <v>3.4032031470000002</v>
      </c>
      <c r="J21" s="11"/>
      <c r="K21" s="11"/>
      <c r="L21" s="11"/>
      <c r="M21" s="12"/>
      <c r="N21" s="67">
        <v>2.396803147</v>
      </c>
      <c r="O21" s="11"/>
      <c r="P21" s="11"/>
      <c r="Q21" s="11"/>
      <c r="R21" s="12"/>
      <c r="S21" s="135">
        <v>1.644303147</v>
      </c>
      <c r="T21" s="11"/>
      <c r="U21" s="11"/>
      <c r="V21" s="11"/>
      <c r="W21" s="12"/>
      <c r="X21" s="124">
        <v>1.1572031469999999</v>
      </c>
      <c r="Y21" s="11"/>
      <c r="Z21" s="11"/>
      <c r="AA21" s="11"/>
      <c r="AB21" s="12"/>
      <c r="AC21" s="129">
        <v>0.69700314699999999</v>
      </c>
      <c r="AD21" s="11"/>
      <c r="AE21" s="11"/>
      <c r="AF21" s="11"/>
      <c r="AG21" s="12"/>
      <c r="AH21" s="39">
        <v>1569.6</v>
      </c>
      <c r="AI21" s="11"/>
      <c r="AJ21" s="12"/>
    </row>
    <row r="22" spans="2:40" ht="18.600000000000001" customHeight="1" x14ac:dyDescent="0.25">
      <c r="B22" s="18" t="s">
        <v>23</v>
      </c>
      <c r="C22" s="11"/>
      <c r="D22" s="11"/>
      <c r="E22" s="11"/>
      <c r="F22" s="11"/>
      <c r="G22" s="11"/>
      <c r="H22" s="12"/>
      <c r="I22" s="99">
        <v>3.7060031470000001</v>
      </c>
      <c r="J22" s="11"/>
      <c r="K22" s="11"/>
      <c r="L22" s="11"/>
      <c r="M22" s="12"/>
      <c r="N22" s="130">
        <v>2.6094031470000001</v>
      </c>
      <c r="O22" s="11"/>
      <c r="P22" s="11"/>
      <c r="Q22" s="11"/>
      <c r="R22" s="12"/>
      <c r="S22" s="36">
        <v>1.789503147</v>
      </c>
      <c r="T22" s="11"/>
      <c r="U22" s="11"/>
      <c r="V22" s="11"/>
      <c r="W22" s="12"/>
      <c r="X22" s="123">
        <v>1.2586031470000001</v>
      </c>
      <c r="Y22" s="11"/>
      <c r="Z22" s="11"/>
      <c r="AA22" s="11"/>
      <c r="AB22" s="12"/>
      <c r="AC22" s="127">
        <v>0.75690314700000005</v>
      </c>
      <c r="AD22" s="11"/>
      <c r="AE22" s="11"/>
      <c r="AF22" s="11"/>
      <c r="AG22" s="12"/>
      <c r="AH22" s="30">
        <v>1696.4</v>
      </c>
      <c r="AI22" s="11"/>
      <c r="AJ22" s="12"/>
    </row>
    <row r="23" spans="2:40" ht="18.600000000000001" customHeight="1" x14ac:dyDescent="0.25">
      <c r="B23" s="18" t="s">
        <v>24</v>
      </c>
      <c r="C23" s="11"/>
      <c r="D23" s="11"/>
      <c r="E23" s="11"/>
      <c r="F23" s="11"/>
      <c r="G23" s="11"/>
      <c r="H23" s="12"/>
      <c r="I23" s="128">
        <v>3.9863031470000001</v>
      </c>
      <c r="J23" s="11"/>
      <c r="K23" s="11"/>
      <c r="L23" s="11"/>
      <c r="M23" s="12"/>
      <c r="N23" s="132">
        <v>2.805503147</v>
      </c>
      <c r="O23" s="11"/>
      <c r="P23" s="11"/>
      <c r="Q23" s="11"/>
      <c r="R23" s="12"/>
      <c r="S23" s="119">
        <v>1.9235031469999999</v>
      </c>
      <c r="T23" s="11"/>
      <c r="U23" s="11"/>
      <c r="V23" s="11"/>
      <c r="W23" s="12"/>
      <c r="X23" s="110">
        <v>1.3528031469999999</v>
      </c>
      <c r="Y23" s="11"/>
      <c r="Z23" s="11"/>
      <c r="AA23" s="11"/>
      <c r="AB23" s="12"/>
      <c r="AC23" s="114">
        <v>0.81340314700000005</v>
      </c>
      <c r="AD23" s="11"/>
      <c r="AE23" s="11"/>
      <c r="AF23" s="11"/>
      <c r="AG23" s="12"/>
      <c r="AH23" s="30">
        <v>1814.4</v>
      </c>
      <c r="AI23" s="11"/>
      <c r="AJ23" s="12"/>
    </row>
    <row r="24" spans="2:40" ht="18.600000000000001" customHeight="1" x14ac:dyDescent="0.25">
      <c r="B24" s="18" t="s">
        <v>25</v>
      </c>
      <c r="C24" s="11"/>
      <c r="D24" s="11"/>
      <c r="E24" s="11"/>
      <c r="F24" s="11"/>
      <c r="G24" s="11"/>
      <c r="H24" s="12"/>
      <c r="I24" s="120">
        <v>4.2435031470000002</v>
      </c>
      <c r="J24" s="11"/>
      <c r="K24" s="11"/>
      <c r="L24" s="11"/>
      <c r="M24" s="12"/>
      <c r="N24" s="139">
        <v>2.9849031469999998</v>
      </c>
      <c r="O24" s="11"/>
      <c r="P24" s="11"/>
      <c r="Q24" s="11"/>
      <c r="R24" s="12"/>
      <c r="S24" s="121">
        <v>2.0461031470000002</v>
      </c>
      <c r="T24" s="11"/>
      <c r="U24" s="11"/>
      <c r="V24" s="11"/>
      <c r="W24" s="12"/>
      <c r="X24" s="86">
        <v>1.4395031469999999</v>
      </c>
      <c r="Y24" s="11"/>
      <c r="Z24" s="11"/>
      <c r="AA24" s="11"/>
      <c r="AB24" s="12"/>
      <c r="AC24" s="137">
        <v>0.866303147</v>
      </c>
      <c r="AD24" s="11"/>
      <c r="AE24" s="11"/>
      <c r="AF24" s="11"/>
      <c r="AG24" s="12"/>
      <c r="AH24" s="30">
        <v>1925.2</v>
      </c>
      <c r="AI24" s="11"/>
      <c r="AJ24" s="12"/>
    </row>
    <row r="25" spans="2:40" ht="18.600000000000001" customHeight="1" x14ac:dyDescent="0.25">
      <c r="B25" s="18" t="s">
        <v>26</v>
      </c>
      <c r="C25" s="11"/>
      <c r="D25" s="11"/>
      <c r="E25" s="11"/>
      <c r="F25" s="11"/>
      <c r="G25" s="11"/>
      <c r="H25" s="12"/>
      <c r="I25" s="131">
        <v>4.4794031470000002</v>
      </c>
      <c r="J25" s="11"/>
      <c r="K25" s="11"/>
      <c r="L25" s="11"/>
      <c r="M25" s="12"/>
      <c r="N25" s="136">
        <v>3.1491031469999999</v>
      </c>
      <c r="O25" s="11"/>
      <c r="P25" s="11"/>
      <c r="Q25" s="11"/>
      <c r="R25" s="12"/>
      <c r="S25" s="125">
        <v>2.158803147</v>
      </c>
      <c r="T25" s="11"/>
      <c r="U25" s="11"/>
      <c r="V25" s="11"/>
      <c r="W25" s="12"/>
      <c r="X25" s="112">
        <v>1.519603147</v>
      </c>
      <c r="Y25" s="11"/>
      <c r="Z25" s="11"/>
      <c r="AA25" s="11"/>
      <c r="AB25" s="12"/>
      <c r="AC25" s="133">
        <v>0.91580314699999998</v>
      </c>
      <c r="AD25" s="11"/>
      <c r="AE25" s="11"/>
      <c r="AF25" s="11"/>
      <c r="AG25" s="12"/>
      <c r="AH25" s="30">
        <v>2029.9</v>
      </c>
      <c r="AI25" s="11"/>
      <c r="AJ25" s="12"/>
    </row>
    <row r="26" spans="2:40" ht="18.600000000000001" customHeight="1" x14ac:dyDescent="0.25">
      <c r="B26" s="18" t="s">
        <v>27</v>
      </c>
      <c r="C26" s="11"/>
      <c r="D26" s="11"/>
      <c r="E26" s="11"/>
      <c r="F26" s="11"/>
      <c r="G26" s="11"/>
      <c r="H26" s="12"/>
      <c r="I26" s="81">
        <v>4.6940031470000001</v>
      </c>
      <c r="J26" s="11"/>
      <c r="K26" s="11"/>
      <c r="L26" s="11"/>
      <c r="M26" s="12"/>
      <c r="N26" s="117">
        <v>3.2988031470000001</v>
      </c>
      <c r="O26" s="11"/>
      <c r="P26" s="11"/>
      <c r="Q26" s="11"/>
      <c r="R26" s="12"/>
      <c r="S26" s="58">
        <v>2.2642031469999999</v>
      </c>
      <c r="T26" s="11"/>
      <c r="U26" s="11"/>
      <c r="V26" s="11"/>
      <c r="W26" s="12"/>
      <c r="X26" s="134">
        <v>1.598303147</v>
      </c>
      <c r="Y26" s="11"/>
      <c r="Z26" s="11"/>
      <c r="AA26" s="11"/>
      <c r="AB26" s="12"/>
      <c r="AC26" s="95">
        <v>0.96210314699999999</v>
      </c>
      <c r="AD26" s="11"/>
      <c r="AE26" s="11"/>
      <c r="AF26" s="11"/>
      <c r="AG26" s="12"/>
      <c r="AH26" s="30">
        <v>2129.6999999999998</v>
      </c>
      <c r="AI26" s="11"/>
      <c r="AJ26" s="12"/>
    </row>
    <row r="27" spans="2:40" ht="12" customHeight="1" x14ac:dyDescent="0.25"/>
    <row r="28" spans="2:40" ht="21" customHeight="1" x14ac:dyDescent="0.25">
      <c r="B28" s="15" t="s">
        <v>28</v>
      </c>
      <c r="C28" s="14"/>
      <c r="D28" s="14"/>
      <c r="E28" s="14"/>
      <c r="F28" s="14"/>
      <c r="G28" s="14"/>
      <c r="H28" s="14"/>
      <c r="I28" s="14"/>
      <c r="J28" s="14"/>
      <c r="K28" s="14"/>
      <c r="L28" s="14"/>
      <c r="M28" s="14"/>
      <c r="N28" s="14"/>
      <c r="O28" s="14"/>
      <c r="P28" s="14"/>
      <c r="Q28" s="14"/>
      <c r="R28" s="14"/>
      <c r="S28" s="15" t="s">
        <v>29</v>
      </c>
      <c r="T28" s="14"/>
      <c r="U28" s="14"/>
      <c r="V28" s="14"/>
      <c r="W28" s="14"/>
      <c r="X28" s="14"/>
      <c r="Y28" s="14"/>
      <c r="Z28" s="14"/>
      <c r="AA28" s="14"/>
      <c r="AB28" s="14"/>
      <c r="AC28" s="14"/>
      <c r="AD28" s="14"/>
      <c r="AE28" s="14"/>
      <c r="AF28" s="14"/>
      <c r="AG28" s="14"/>
      <c r="AH28" s="14"/>
      <c r="AI28" s="14"/>
      <c r="AJ28" s="14"/>
      <c r="AK28" s="14"/>
      <c r="AL28" s="14"/>
      <c r="AM28" s="14"/>
      <c r="AN28" s="14"/>
    </row>
    <row r="29" spans="2:40" ht="18.95" customHeight="1" x14ac:dyDescent="0.25">
      <c r="B29" s="16" t="s">
        <v>30</v>
      </c>
      <c r="C29" s="11"/>
      <c r="D29" s="11"/>
      <c r="E29" s="12"/>
      <c r="F29" s="16" t="s">
        <v>31</v>
      </c>
      <c r="G29" s="11"/>
      <c r="H29" s="11"/>
      <c r="I29" s="12"/>
      <c r="J29" s="16" t="s">
        <v>32</v>
      </c>
      <c r="K29" s="11"/>
      <c r="L29" s="11"/>
      <c r="M29" s="11"/>
      <c r="N29" s="12"/>
      <c r="O29" s="16" t="s">
        <v>33</v>
      </c>
      <c r="P29" s="11"/>
      <c r="Q29" s="11"/>
      <c r="R29" s="12"/>
      <c r="S29" s="63" t="s">
        <v>34</v>
      </c>
      <c r="T29" s="11"/>
      <c r="U29" s="11"/>
      <c r="V29" s="11"/>
      <c r="W29" s="11"/>
      <c r="X29" s="11"/>
      <c r="Y29" s="11"/>
      <c r="Z29" s="12"/>
      <c r="AA29" s="16" t="s">
        <v>35</v>
      </c>
      <c r="AB29" s="11"/>
      <c r="AC29" s="12"/>
      <c r="AD29" s="16" t="s">
        <v>36</v>
      </c>
      <c r="AE29" s="12"/>
      <c r="AF29" s="16" t="s">
        <v>37</v>
      </c>
      <c r="AG29" s="11"/>
      <c r="AH29" s="12"/>
      <c r="AI29" s="16" t="s">
        <v>38</v>
      </c>
      <c r="AJ29" s="12"/>
      <c r="AK29" s="16" t="s">
        <v>39</v>
      </c>
      <c r="AL29" s="12"/>
      <c r="AM29" s="16" t="s">
        <v>40</v>
      </c>
      <c r="AN29" s="12"/>
    </row>
    <row r="30" spans="2:40" ht="18" customHeight="1" x14ac:dyDescent="0.25">
      <c r="B30" s="20">
        <v>200</v>
      </c>
      <c r="C30" s="11"/>
      <c r="D30" s="11"/>
      <c r="E30" s="12"/>
      <c r="F30" s="23">
        <v>29.01</v>
      </c>
      <c r="G30" s="11"/>
      <c r="H30" s="11"/>
      <c r="I30" s="12"/>
      <c r="J30" s="30">
        <v>1280.4000000000001</v>
      </c>
      <c r="K30" s="11"/>
      <c r="L30" s="11"/>
      <c r="M30" s="11"/>
      <c r="N30" s="12"/>
      <c r="O30" s="23">
        <v>124.59</v>
      </c>
      <c r="P30" s="11"/>
      <c r="Q30" s="11"/>
      <c r="R30" s="12"/>
      <c r="S30" s="44" t="s">
        <v>32</v>
      </c>
      <c r="T30" s="11"/>
      <c r="U30" s="11"/>
      <c r="V30" s="11"/>
      <c r="W30" s="11"/>
      <c r="X30" s="11"/>
      <c r="Y30" s="11"/>
      <c r="Z30" s="12"/>
      <c r="AA30" s="77">
        <v>1569.6</v>
      </c>
      <c r="AB30" s="11"/>
      <c r="AC30" s="12"/>
      <c r="AD30" s="37">
        <v>3</v>
      </c>
      <c r="AE30" s="12"/>
      <c r="AF30" s="21">
        <v>718</v>
      </c>
      <c r="AG30" s="11"/>
      <c r="AH30" s="12"/>
      <c r="AI30" s="21">
        <v>628</v>
      </c>
      <c r="AJ30" s="12"/>
      <c r="AK30" s="24">
        <v>599</v>
      </c>
      <c r="AL30" s="12"/>
      <c r="AM30" s="24">
        <v>519</v>
      </c>
      <c r="AN30" s="12"/>
    </row>
    <row r="31" spans="2:40" ht="18" customHeight="1" x14ac:dyDescent="0.25">
      <c r="B31" s="20">
        <v>250</v>
      </c>
      <c r="C31" s="11"/>
      <c r="D31" s="11"/>
      <c r="E31" s="12"/>
      <c r="F31" s="23">
        <v>36.26</v>
      </c>
      <c r="G31" s="11"/>
      <c r="H31" s="11"/>
      <c r="I31" s="12"/>
      <c r="J31" s="30">
        <v>1432.3</v>
      </c>
      <c r="K31" s="11"/>
      <c r="L31" s="11"/>
      <c r="M31" s="11"/>
      <c r="N31" s="12"/>
      <c r="O31" s="23">
        <v>139.37</v>
      </c>
      <c r="P31" s="11"/>
      <c r="Q31" s="11"/>
      <c r="R31" s="12"/>
      <c r="S31" s="44" t="s">
        <v>30</v>
      </c>
      <c r="T31" s="11"/>
      <c r="U31" s="11"/>
      <c r="V31" s="11"/>
      <c r="W31" s="11"/>
      <c r="X31" s="11"/>
      <c r="Y31" s="11"/>
      <c r="Z31" s="12"/>
      <c r="AA31" s="53">
        <v>300</v>
      </c>
      <c r="AB31" s="11"/>
      <c r="AC31" s="12"/>
      <c r="AD31" s="28">
        <v>4</v>
      </c>
      <c r="AE31" s="12"/>
      <c r="AF31" s="53">
        <v>957</v>
      </c>
      <c r="AG31" s="11"/>
      <c r="AH31" s="12"/>
      <c r="AI31" s="53">
        <v>837</v>
      </c>
      <c r="AJ31" s="12"/>
      <c r="AK31" s="87">
        <v>799</v>
      </c>
      <c r="AL31" s="12"/>
      <c r="AM31" s="87">
        <v>693</v>
      </c>
      <c r="AN31" s="12"/>
    </row>
    <row r="32" spans="2:40" ht="18" customHeight="1" x14ac:dyDescent="0.25">
      <c r="B32" s="51">
        <v>300</v>
      </c>
      <c r="C32" s="11"/>
      <c r="D32" s="11"/>
      <c r="E32" s="12"/>
      <c r="F32" s="38">
        <v>43.51</v>
      </c>
      <c r="G32" s="11"/>
      <c r="H32" s="11"/>
      <c r="I32" s="12"/>
      <c r="J32" s="39">
        <v>1569.6</v>
      </c>
      <c r="K32" s="11"/>
      <c r="L32" s="11"/>
      <c r="M32" s="11"/>
      <c r="N32" s="12"/>
      <c r="O32" s="38">
        <v>152.72999999999999</v>
      </c>
      <c r="P32" s="11"/>
      <c r="Q32" s="11"/>
      <c r="R32" s="12"/>
      <c r="S32" s="44" t="s">
        <v>41</v>
      </c>
      <c r="T32" s="11"/>
      <c r="U32" s="11"/>
      <c r="V32" s="11"/>
      <c r="W32" s="11"/>
      <c r="X32" s="11"/>
      <c r="Y32" s="11"/>
      <c r="Z32" s="12"/>
      <c r="AA32" s="48">
        <v>43.51</v>
      </c>
      <c r="AB32" s="11"/>
      <c r="AC32" s="12"/>
      <c r="AD32" s="37">
        <v>5</v>
      </c>
      <c r="AE32" s="12"/>
      <c r="AF32" s="21">
        <v>1196</v>
      </c>
      <c r="AG32" s="11"/>
      <c r="AH32" s="12"/>
      <c r="AI32" s="21">
        <v>1046</v>
      </c>
      <c r="AJ32" s="12"/>
      <c r="AK32" s="24">
        <v>999</v>
      </c>
      <c r="AL32" s="12"/>
      <c r="AM32" s="24">
        <v>866</v>
      </c>
      <c r="AN32" s="12"/>
    </row>
    <row r="33" spans="2:40" ht="18" customHeight="1" x14ac:dyDescent="0.25">
      <c r="B33" s="20">
        <v>350</v>
      </c>
      <c r="C33" s="11"/>
      <c r="D33" s="11"/>
      <c r="E33" s="12"/>
      <c r="F33" s="23">
        <v>50.76</v>
      </c>
      <c r="G33" s="11"/>
      <c r="H33" s="11"/>
      <c r="I33" s="12"/>
      <c r="J33" s="30">
        <v>1696.4</v>
      </c>
      <c r="K33" s="11"/>
      <c r="L33" s="11"/>
      <c r="M33" s="11"/>
      <c r="N33" s="12"/>
      <c r="O33" s="23">
        <v>165.06</v>
      </c>
      <c r="P33" s="11"/>
      <c r="Q33" s="11"/>
      <c r="R33" s="12"/>
      <c r="S33" s="44" t="s">
        <v>42</v>
      </c>
      <c r="T33" s="11"/>
      <c r="U33" s="11"/>
      <c r="V33" s="11"/>
      <c r="W33" s="11"/>
      <c r="X33" s="11"/>
      <c r="Y33" s="11"/>
      <c r="Z33" s="12"/>
      <c r="AA33" s="52">
        <v>0.91500314699999996</v>
      </c>
      <c r="AB33" s="11"/>
      <c r="AC33" s="12"/>
      <c r="AD33" s="37">
        <v>6</v>
      </c>
      <c r="AE33" s="12"/>
      <c r="AF33" s="21">
        <v>1435</v>
      </c>
      <c r="AG33" s="11"/>
      <c r="AH33" s="12"/>
      <c r="AI33" s="21">
        <v>1256</v>
      </c>
      <c r="AJ33" s="12"/>
      <c r="AK33" s="24">
        <v>1199</v>
      </c>
      <c r="AL33" s="12"/>
      <c r="AM33" s="24">
        <v>1039</v>
      </c>
      <c r="AN33" s="12"/>
    </row>
    <row r="34" spans="2:40" ht="18" customHeight="1" x14ac:dyDescent="0.25">
      <c r="B34" s="20">
        <v>400</v>
      </c>
      <c r="C34" s="11"/>
      <c r="D34" s="11"/>
      <c r="E34" s="12"/>
      <c r="F34" s="23">
        <v>58.02</v>
      </c>
      <c r="G34" s="11"/>
      <c r="H34" s="11"/>
      <c r="I34" s="12"/>
      <c r="J34" s="30">
        <v>1814.4</v>
      </c>
      <c r="K34" s="11"/>
      <c r="L34" s="11"/>
      <c r="M34" s="11"/>
      <c r="N34" s="12"/>
      <c r="O34" s="23">
        <v>176.55</v>
      </c>
      <c r="P34" s="11"/>
      <c r="Q34" s="11"/>
      <c r="R34" s="12"/>
      <c r="S34" s="44" t="s">
        <v>43</v>
      </c>
      <c r="T34" s="11"/>
      <c r="U34" s="11"/>
      <c r="V34" s="11"/>
      <c r="W34" s="11"/>
      <c r="X34" s="11"/>
      <c r="Y34" s="11"/>
      <c r="Z34" s="12"/>
      <c r="AA34" s="43">
        <v>0.50003147000000003</v>
      </c>
      <c r="AB34" s="11"/>
      <c r="AC34" s="12"/>
      <c r="AD34" s="37">
        <v>8</v>
      </c>
      <c r="AE34" s="12"/>
      <c r="AF34" s="21">
        <v>1913</v>
      </c>
      <c r="AG34" s="11"/>
      <c r="AH34" s="12"/>
      <c r="AI34" s="21">
        <v>1674</v>
      </c>
      <c r="AJ34" s="12"/>
      <c r="AK34" s="24">
        <v>1598</v>
      </c>
      <c r="AL34" s="12"/>
      <c r="AM34" s="24">
        <v>1385</v>
      </c>
      <c r="AN34" s="12"/>
    </row>
    <row r="35" spans="2:40" ht="18" customHeight="1" x14ac:dyDescent="0.25">
      <c r="B35" s="20">
        <v>450</v>
      </c>
      <c r="C35" s="11"/>
      <c r="D35" s="11"/>
      <c r="E35" s="12"/>
      <c r="F35" s="23">
        <v>65.27</v>
      </c>
      <c r="G35" s="11"/>
      <c r="H35" s="11"/>
      <c r="I35" s="12"/>
      <c r="J35" s="30">
        <v>1925.2</v>
      </c>
      <c r="K35" s="11"/>
      <c r="L35" s="11"/>
      <c r="M35" s="11"/>
      <c r="N35" s="12"/>
      <c r="O35" s="23">
        <v>187.32</v>
      </c>
      <c r="P35" s="11"/>
      <c r="Q35" s="11"/>
      <c r="R35" s="12"/>
      <c r="S35" s="44" t="s">
        <v>44</v>
      </c>
      <c r="T35" s="11"/>
      <c r="U35" s="11"/>
      <c r="V35" s="11"/>
      <c r="W35" s="11"/>
      <c r="X35" s="11"/>
      <c r="Y35" s="11"/>
      <c r="Z35" s="12"/>
      <c r="AA35" s="52">
        <v>19.243403146999999</v>
      </c>
      <c r="AB35" s="11"/>
      <c r="AC35" s="12"/>
      <c r="AD35" s="57"/>
      <c r="AE35" s="11"/>
      <c r="AF35" s="11"/>
      <c r="AG35" s="11"/>
      <c r="AH35" s="11"/>
      <c r="AI35" s="11"/>
      <c r="AJ35" s="11"/>
      <c r="AK35" s="11"/>
      <c r="AL35" s="11"/>
      <c r="AM35" s="11"/>
      <c r="AN35" s="12"/>
    </row>
    <row r="36" spans="2:40" ht="18" customHeight="1" x14ac:dyDescent="0.25">
      <c r="B36" s="20">
        <v>500</v>
      </c>
      <c r="C36" s="11"/>
      <c r="D36" s="11"/>
      <c r="E36" s="12"/>
      <c r="F36" s="23">
        <v>72.52</v>
      </c>
      <c r="G36" s="11"/>
      <c r="H36" s="11"/>
      <c r="I36" s="12"/>
      <c r="J36" s="30">
        <v>2029.9</v>
      </c>
      <c r="K36" s="11"/>
      <c r="L36" s="11"/>
      <c r="M36" s="11"/>
      <c r="N36" s="12"/>
      <c r="O36" s="23">
        <v>197.51</v>
      </c>
      <c r="P36" s="11"/>
      <c r="Q36" s="11"/>
      <c r="R36" s="12"/>
      <c r="S36" s="44" t="s">
        <v>45</v>
      </c>
      <c r="T36" s="11"/>
      <c r="U36" s="11"/>
      <c r="V36" s="11"/>
      <c r="W36" s="11"/>
      <c r="X36" s="11"/>
      <c r="Y36" s="11"/>
      <c r="Z36" s="12"/>
      <c r="AA36" s="48">
        <v>122.18</v>
      </c>
      <c r="AB36" s="11"/>
      <c r="AC36" s="12"/>
      <c r="AD36" s="57"/>
      <c r="AE36" s="11"/>
      <c r="AF36" s="11"/>
      <c r="AG36" s="11"/>
      <c r="AH36" s="11"/>
      <c r="AI36" s="11"/>
      <c r="AJ36" s="11"/>
      <c r="AK36" s="11"/>
      <c r="AL36" s="11"/>
      <c r="AM36" s="11"/>
      <c r="AN36" s="12"/>
    </row>
    <row r="37" spans="2:40" ht="18" customHeight="1" x14ac:dyDescent="0.25">
      <c r="B37" s="20">
        <v>550</v>
      </c>
      <c r="C37" s="11"/>
      <c r="D37" s="11"/>
      <c r="E37" s="12"/>
      <c r="F37" s="23">
        <v>79.77</v>
      </c>
      <c r="G37" s="11"/>
      <c r="H37" s="11"/>
      <c r="I37" s="12"/>
      <c r="J37" s="30">
        <v>2129.6999999999998</v>
      </c>
      <c r="K37" s="11"/>
      <c r="L37" s="11"/>
      <c r="M37" s="11"/>
      <c r="N37" s="12"/>
      <c r="O37" s="23">
        <v>207.22</v>
      </c>
      <c r="P37" s="11"/>
      <c r="Q37" s="11"/>
      <c r="R37" s="12"/>
      <c r="S37" s="44" t="s">
        <v>46</v>
      </c>
      <c r="T37" s="11"/>
      <c r="U37" s="11"/>
      <c r="V37" s="11"/>
      <c r="W37" s="11"/>
      <c r="X37" s="11"/>
      <c r="Y37" s="11"/>
      <c r="Z37" s="12"/>
      <c r="AA37" s="48">
        <v>129.82</v>
      </c>
      <c r="AB37" s="11"/>
      <c r="AC37" s="12"/>
      <c r="AD37" s="57"/>
      <c r="AE37" s="11"/>
      <c r="AF37" s="11"/>
      <c r="AG37" s="11"/>
      <c r="AH37" s="11"/>
      <c r="AI37" s="11"/>
      <c r="AJ37" s="11"/>
      <c r="AK37" s="11"/>
      <c r="AL37" s="11"/>
      <c r="AM37" s="11"/>
      <c r="AN37" s="12"/>
    </row>
    <row r="38" spans="2:40" ht="12" customHeight="1" x14ac:dyDescent="0.25"/>
    <row r="39" spans="2:40" ht="18.95" customHeight="1" x14ac:dyDescent="0.25">
      <c r="B39" s="15" t="s">
        <v>47</v>
      </c>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row>
    <row r="40" spans="2:40" ht="21.95" customHeight="1" x14ac:dyDescent="0.25">
      <c r="B40" s="13" t="s">
        <v>48</v>
      </c>
      <c r="C40" s="14"/>
      <c r="D40" s="14"/>
      <c r="E40" s="14"/>
      <c r="F40" s="14"/>
      <c r="G40" s="14"/>
      <c r="H40" s="14"/>
      <c r="I40" s="31" t="s">
        <v>72</v>
      </c>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row>
    <row r="41" spans="2:40" ht="32.1" customHeight="1" x14ac:dyDescent="0.25">
      <c r="B41" s="13" t="s">
        <v>50</v>
      </c>
      <c r="C41" s="14"/>
      <c r="D41" s="14"/>
      <c r="E41" s="14"/>
      <c r="F41" s="14"/>
      <c r="G41" s="14"/>
      <c r="H41" s="14"/>
      <c r="I41" s="31" t="s">
        <v>73</v>
      </c>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row>
    <row r="42" spans="2:40" ht="32.1" customHeight="1" x14ac:dyDescent="0.25">
      <c r="B42" s="13" t="s">
        <v>52</v>
      </c>
      <c r="C42" s="14"/>
      <c r="D42" s="14"/>
      <c r="E42" s="14"/>
      <c r="F42" s="14"/>
      <c r="G42" s="14"/>
      <c r="H42" s="14"/>
      <c r="I42" s="31" t="s">
        <v>74</v>
      </c>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row>
    <row r="43" spans="2:40" ht="21.95" customHeight="1" x14ac:dyDescent="0.25">
      <c r="B43" s="13" t="s">
        <v>54</v>
      </c>
      <c r="C43" s="14"/>
      <c r="D43" s="14"/>
      <c r="E43" s="14"/>
      <c r="F43" s="14"/>
      <c r="G43" s="14"/>
      <c r="H43" s="14"/>
      <c r="I43" s="31" t="s">
        <v>55</v>
      </c>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row>
    <row r="44" spans="2:40" ht="32.1" customHeight="1" x14ac:dyDescent="0.25">
      <c r="B44" s="13" t="s">
        <v>56</v>
      </c>
      <c r="C44" s="14"/>
      <c r="D44" s="14"/>
      <c r="E44" s="14"/>
      <c r="F44" s="14"/>
      <c r="G44" s="14"/>
      <c r="H44" s="14"/>
      <c r="I44" s="31" t="s">
        <v>75</v>
      </c>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row>
    <row r="45" spans="2:40" ht="32.1" customHeight="1" x14ac:dyDescent="0.25">
      <c r="B45" s="13" t="s">
        <v>58</v>
      </c>
      <c r="C45" s="14"/>
      <c r="D45" s="14"/>
      <c r="E45" s="14"/>
      <c r="F45" s="14"/>
      <c r="G45" s="14"/>
      <c r="H45" s="14"/>
      <c r="I45" s="31" t="s">
        <v>59</v>
      </c>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row>
    <row r="46" spans="2:40" ht="44.45" customHeight="1" x14ac:dyDescent="0.25">
      <c r="B46" s="13" t="s">
        <v>60</v>
      </c>
      <c r="C46" s="14"/>
      <c r="D46" s="14"/>
      <c r="E46" s="14"/>
      <c r="F46" s="14"/>
      <c r="G46" s="14"/>
      <c r="H46" s="14"/>
      <c r="I46" s="31" t="s">
        <v>101</v>
      </c>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row>
  </sheetData>
  <mergeCells count="210">
    <mergeCell ref="T5:Y5"/>
    <mergeCell ref="F35:I35"/>
    <mergeCell ref="I20:M20"/>
    <mergeCell ref="N15:R15"/>
    <mergeCell ref="AH18:AJ18"/>
    <mergeCell ref="N24:R24"/>
    <mergeCell ref="S28:AN28"/>
    <mergeCell ref="AG8:AN8"/>
    <mergeCell ref="AK32:AL32"/>
    <mergeCell ref="AG7:AN7"/>
    <mergeCell ref="X14:AB14"/>
    <mergeCell ref="B28:R28"/>
    <mergeCell ref="J31:N31"/>
    <mergeCell ref="AI31:AJ31"/>
    <mergeCell ref="AK31:AL31"/>
    <mergeCell ref="AM31:AN31"/>
    <mergeCell ref="F32:I32"/>
    <mergeCell ref="B14:H14"/>
    <mergeCell ref="B46:H46"/>
    <mergeCell ref="N6:S6"/>
    <mergeCell ref="X15:AB15"/>
    <mergeCell ref="H5:M5"/>
    <mergeCell ref="O36:R36"/>
    <mergeCell ref="B21:H21"/>
    <mergeCell ref="X24:AB24"/>
    <mergeCell ref="O30:R30"/>
    <mergeCell ref="AC19:AG19"/>
    <mergeCell ref="AC25:AG25"/>
    <mergeCell ref="J32:N32"/>
    <mergeCell ref="S33:Z33"/>
    <mergeCell ref="B7:G7"/>
    <mergeCell ref="B23:H23"/>
    <mergeCell ref="X26:AB26"/>
    <mergeCell ref="AA29:AC29"/>
    <mergeCell ref="F36:I36"/>
    <mergeCell ref="AF33:AH33"/>
    <mergeCell ref="N7:S7"/>
    <mergeCell ref="S20:W20"/>
    <mergeCell ref="S35:Z35"/>
    <mergeCell ref="J33:N33"/>
    <mergeCell ref="B34:E34"/>
    <mergeCell ref="AD37:AN37"/>
    <mergeCell ref="B45:H45"/>
    <mergeCell ref="AC18:AG18"/>
    <mergeCell ref="AH15:AJ15"/>
    <mergeCell ref="J30:N30"/>
    <mergeCell ref="AI30:AJ30"/>
    <mergeCell ref="N21:R21"/>
    <mergeCell ref="I25:M25"/>
    <mergeCell ref="B17:AN17"/>
    <mergeCell ref="AK30:AL30"/>
    <mergeCell ref="AM34:AN34"/>
    <mergeCell ref="AD35:AN35"/>
    <mergeCell ref="AF32:AH32"/>
    <mergeCell ref="I45:AN45"/>
    <mergeCell ref="O34:R34"/>
    <mergeCell ref="N23:R23"/>
    <mergeCell ref="AI32:AJ32"/>
    <mergeCell ref="AH24:AJ24"/>
    <mergeCell ref="AM32:AN32"/>
    <mergeCell ref="AA30:AC30"/>
    <mergeCell ref="S22:W22"/>
    <mergeCell ref="AA37:AC37"/>
    <mergeCell ref="F31:I31"/>
    <mergeCell ref="I15:M15"/>
    <mergeCell ref="AH19:AJ19"/>
    <mergeCell ref="I46:AN46"/>
    <mergeCell ref="AA35:AC35"/>
    <mergeCell ref="B35:E35"/>
    <mergeCell ref="AD34:AE34"/>
    <mergeCell ref="AA31:AC31"/>
    <mergeCell ref="I22:M22"/>
    <mergeCell ref="AH26:AJ26"/>
    <mergeCell ref="N18:R18"/>
    <mergeCell ref="F34:I34"/>
    <mergeCell ref="X18:AB18"/>
    <mergeCell ref="AD30:AE30"/>
    <mergeCell ref="I21:M21"/>
    <mergeCell ref="AC20:AG20"/>
    <mergeCell ref="AH25:AJ25"/>
    <mergeCell ref="AD36:AN36"/>
    <mergeCell ref="AA32:AC32"/>
    <mergeCell ref="S34:Z34"/>
    <mergeCell ref="B43:H43"/>
    <mergeCell ref="AM30:AN30"/>
    <mergeCell ref="F30:I30"/>
    <mergeCell ref="O29:R29"/>
    <mergeCell ref="N19:R19"/>
    <mergeCell ref="AC22:AG22"/>
    <mergeCell ref="I23:M23"/>
    <mergeCell ref="B3:AN3"/>
    <mergeCell ref="Z5:AF5"/>
    <mergeCell ref="X21:AB21"/>
    <mergeCell ref="S25:W25"/>
    <mergeCell ref="J29:N29"/>
    <mergeCell ref="AI29:AJ29"/>
    <mergeCell ref="AA36:AC36"/>
    <mergeCell ref="N5:S5"/>
    <mergeCell ref="B33:E33"/>
    <mergeCell ref="B15:H15"/>
    <mergeCell ref="X23:AB23"/>
    <mergeCell ref="B32:E32"/>
    <mergeCell ref="T7:Y7"/>
    <mergeCell ref="Z7:AF7"/>
    <mergeCell ref="H8:M8"/>
    <mergeCell ref="I14:M14"/>
    <mergeCell ref="F33:I33"/>
    <mergeCell ref="AF34:AH34"/>
    <mergeCell ref="S36:Z36"/>
    <mergeCell ref="S30:Z30"/>
    <mergeCell ref="O31:R31"/>
    <mergeCell ref="AC21:AG21"/>
    <mergeCell ref="X25:AB25"/>
    <mergeCell ref="AI33:AJ33"/>
    <mergeCell ref="B44:H44"/>
    <mergeCell ref="AH14:AJ14"/>
    <mergeCell ref="I19:M19"/>
    <mergeCell ref="X22:AB22"/>
    <mergeCell ref="AH23:AJ23"/>
    <mergeCell ref="AM33:AN33"/>
    <mergeCell ref="AA34:AC34"/>
    <mergeCell ref="I44:AN44"/>
    <mergeCell ref="S32:Z32"/>
    <mergeCell ref="F37:I37"/>
    <mergeCell ref="B29:E29"/>
    <mergeCell ref="S29:Z29"/>
    <mergeCell ref="B37:E37"/>
    <mergeCell ref="B19:H19"/>
    <mergeCell ref="S26:W26"/>
    <mergeCell ref="AH20:AJ20"/>
    <mergeCell ref="AF29:AH29"/>
    <mergeCell ref="AA33:AC33"/>
    <mergeCell ref="N20:R20"/>
    <mergeCell ref="S31:Z31"/>
    <mergeCell ref="AI34:AJ34"/>
    <mergeCell ref="AD33:AE33"/>
    <mergeCell ref="J37:N37"/>
    <mergeCell ref="N22:R22"/>
    <mergeCell ref="B5:G5"/>
    <mergeCell ref="AH22:AJ22"/>
    <mergeCell ref="I24:M24"/>
    <mergeCell ref="S15:W15"/>
    <mergeCell ref="AK34:AL34"/>
    <mergeCell ref="S24:W24"/>
    <mergeCell ref="I43:AN43"/>
    <mergeCell ref="B42:H42"/>
    <mergeCell ref="AD32:AE32"/>
    <mergeCell ref="O32:R32"/>
    <mergeCell ref="AH21:AJ21"/>
    <mergeCell ref="O35:R35"/>
    <mergeCell ref="I42:AN42"/>
    <mergeCell ref="Z8:AF8"/>
    <mergeCell ref="AG5:AN5"/>
    <mergeCell ref="B20:H20"/>
    <mergeCell ref="S18:W18"/>
    <mergeCell ref="Z6:AF6"/>
    <mergeCell ref="N14:R14"/>
    <mergeCell ref="S21:W21"/>
    <mergeCell ref="N25:R25"/>
    <mergeCell ref="B30:E30"/>
    <mergeCell ref="I40:AN40"/>
    <mergeCell ref="AD29:AE29"/>
    <mergeCell ref="B41:H41"/>
    <mergeCell ref="AK33:AL33"/>
    <mergeCell ref="S14:W14"/>
    <mergeCell ref="T8:Y8"/>
    <mergeCell ref="X19:AB19"/>
    <mergeCell ref="S23:W23"/>
    <mergeCell ref="AC14:AG14"/>
    <mergeCell ref="B25:H25"/>
    <mergeCell ref="F29:I29"/>
    <mergeCell ref="AD31:AE31"/>
    <mergeCell ref="AC23:AG23"/>
    <mergeCell ref="J35:N35"/>
    <mergeCell ref="B31:E31"/>
    <mergeCell ref="I41:AN41"/>
    <mergeCell ref="B18:H18"/>
    <mergeCell ref="B39:AN39"/>
    <mergeCell ref="I26:M26"/>
    <mergeCell ref="J34:N34"/>
    <mergeCell ref="B10:S10"/>
    <mergeCell ref="B13:AN13"/>
    <mergeCell ref="AC15:AG15"/>
    <mergeCell ref="AC24:AG24"/>
    <mergeCell ref="J36:N36"/>
    <mergeCell ref="AF31:AH31"/>
    <mergeCell ref="N26:R26"/>
    <mergeCell ref="B40:H40"/>
    <mergeCell ref="T10:AN10"/>
    <mergeCell ref="AM29:AN29"/>
    <mergeCell ref="B8:G8"/>
    <mergeCell ref="B24:H24"/>
    <mergeCell ref="N8:S8"/>
    <mergeCell ref="H6:M6"/>
    <mergeCell ref="B36:E36"/>
    <mergeCell ref="AF30:AH30"/>
    <mergeCell ref="H7:M7"/>
    <mergeCell ref="O37:R37"/>
    <mergeCell ref="B26:H26"/>
    <mergeCell ref="AG6:AN6"/>
    <mergeCell ref="S37:Z37"/>
    <mergeCell ref="O33:R33"/>
    <mergeCell ref="B6:G6"/>
    <mergeCell ref="I18:M18"/>
    <mergeCell ref="B22:H22"/>
    <mergeCell ref="T6:Y6"/>
    <mergeCell ref="AC26:AG26"/>
    <mergeCell ref="AK29:AL29"/>
    <mergeCell ref="X20:AB20"/>
    <mergeCell ref="S19:W19"/>
  </mergeCells>
  <pageMargins left="0.75" right="0.75" top="1" bottom="1" header="0.5" footer="0.5"/>
  <pageSetup orientation="landscape"/>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2A7292"/>
    <pageSetUpPr fitToPage="1"/>
  </sheetPr>
  <dimension ref="A1:CA46"/>
  <sheetViews>
    <sheetView showGridLines="0" workbookViewId="0">
      <selection activeCell="AK15" sqref="AK15"/>
    </sheetView>
  </sheetViews>
  <sheetFormatPr defaultRowHeight="15" x14ac:dyDescent="0.25"/>
  <cols>
    <col min="1" max="1" width="2" style="1" customWidth="1"/>
    <col min="2" max="40" width="6.85546875" style="1" customWidth="1"/>
    <col min="41" max="79" width="13" style="1" customWidth="1"/>
  </cols>
  <sheetData>
    <row r="1" spans="2:40" ht="3.95" customHeight="1" x14ac:dyDescent="0.25"/>
    <row r="2" spans="2:40" ht="99.95" customHeight="1" x14ac:dyDescent="0.25"/>
    <row r="3" spans="2:40" ht="18" customHeight="1" x14ac:dyDescent="0.25">
      <c r="B3" s="45" t="s">
        <v>76</v>
      </c>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2:40" ht="11.1" customHeight="1" x14ac:dyDescent="0.25"/>
    <row r="5" spans="2:40" ht="3.95" customHeight="1" x14ac:dyDescent="0.25">
      <c r="B5" s="33"/>
      <c r="C5" s="14"/>
      <c r="D5" s="14"/>
      <c r="E5" s="14"/>
      <c r="F5" s="14"/>
      <c r="G5" s="14"/>
      <c r="H5" s="33"/>
      <c r="I5" s="14"/>
      <c r="J5" s="14"/>
      <c r="K5" s="14"/>
      <c r="L5" s="14"/>
      <c r="M5" s="14"/>
      <c r="N5" s="33"/>
      <c r="O5" s="14"/>
      <c r="P5" s="14"/>
      <c r="Q5" s="14"/>
      <c r="R5" s="14"/>
      <c r="S5" s="14"/>
      <c r="T5" s="33"/>
      <c r="U5" s="14"/>
      <c r="V5" s="14"/>
      <c r="W5" s="14"/>
      <c r="X5" s="14"/>
      <c r="Y5" s="14"/>
      <c r="Z5" s="33"/>
      <c r="AA5" s="14"/>
      <c r="AB5" s="14"/>
      <c r="AC5" s="14"/>
      <c r="AD5" s="14"/>
      <c r="AE5" s="14"/>
      <c r="AF5" s="14"/>
      <c r="AG5" s="33"/>
      <c r="AH5" s="14"/>
      <c r="AI5" s="14"/>
      <c r="AJ5" s="14"/>
      <c r="AK5" s="14"/>
      <c r="AL5" s="14"/>
      <c r="AM5" s="14"/>
      <c r="AN5" s="14"/>
    </row>
    <row r="6" spans="2:40" ht="30" customHeight="1" x14ac:dyDescent="0.25">
      <c r="B6" s="82">
        <v>2149</v>
      </c>
      <c r="C6" s="14"/>
      <c r="D6" s="14"/>
      <c r="E6" s="14"/>
      <c r="F6" s="14"/>
      <c r="G6" s="14"/>
      <c r="H6" s="19">
        <v>300</v>
      </c>
      <c r="I6" s="14"/>
      <c r="J6" s="14"/>
      <c r="K6" s="14"/>
      <c r="L6" s="14"/>
      <c r="M6" s="14"/>
      <c r="N6" s="71">
        <v>0.62960000000000005</v>
      </c>
      <c r="O6" s="14"/>
      <c r="P6" s="14"/>
      <c r="Q6" s="14"/>
      <c r="R6" s="14"/>
      <c r="S6" s="14"/>
      <c r="T6" s="83">
        <v>0.45</v>
      </c>
      <c r="U6" s="14"/>
      <c r="V6" s="14"/>
      <c r="W6" s="14"/>
      <c r="X6" s="14"/>
      <c r="Y6" s="14"/>
      <c r="Z6" s="69">
        <v>209.1</v>
      </c>
      <c r="AA6" s="14"/>
      <c r="AB6" s="14"/>
      <c r="AC6" s="14"/>
      <c r="AD6" s="14"/>
      <c r="AE6" s="14"/>
      <c r="AF6" s="14"/>
      <c r="AG6" s="19">
        <v>1146</v>
      </c>
      <c r="AH6" s="14"/>
      <c r="AI6" s="14"/>
      <c r="AJ6" s="14"/>
      <c r="AK6" s="14"/>
      <c r="AL6" s="14"/>
      <c r="AM6" s="14"/>
      <c r="AN6" s="14"/>
    </row>
    <row r="7" spans="2:40" ht="15" customHeight="1" x14ac:dyDescent="0.25">
      <c r="B7" s="22" t="s">
        <v>1</v>
      </c>
      <c r="C7" s="14"/>
      <c r="D7" s="14"/>
      <c r="E7" s="14"/>
      <c r="F7" s="14"/>
      <c r="G7" s="14"/>
      <c r="H7" s="22" t="s">
        <v>2</v>
      </c>
      <c r="I7" s="14"/>
      <c r="J7" s="14"/>
      <c r="K7" s="14"/>
      <c r="L7" s="14"/>
      <c r="M7" s="14"/>
      <c r="N7" s="22" t="s">
        <v>3</v>
      </c>
      <c r="O7" s="14"/>
      <c r="P7" s="14"/>
      <c r="Q7" s="14"/>
      <c r="R7" s="14"/>
      <c r="S7" s="14"/>
      <c r="T7" s="22" t="s">
        <v>4</v>
      </c>
      <c r="U7" s="14"/>
      <c r="V7" s="14"/>
      <c r="W7" s="14"/>
      <c r="X7" s="14"/>
      <c r="Y7" s="14"/>
      <c r="Z7" s="22" t="s">
        <v>5</v>
      </c>
      <c r="AA7" s="14"/>
      <c r="AB7" s="14"/>
      <c r="AC7" s="14"/>
      <c r="AD7" s="14"/>
      <c r="AE7" s="14"/>
      <c r="AF7" s="14"/>
      <c r="AG7" s="22" t="s">
        <v>6</v>
      </c>
      <c r="AH7" s="14"/>
      <c r="AI7" s="14"/>
      <c r="AJ7" s="14"/>
      <c r="AK7" s="14"/>
      <c r="AL7" s="14"/>
      <c r="AM7" s="14"/>
      <c r="AN7" s="14"/>
    </row>
    <row r="8" spans="2:40" ht="3.95" customHeight="1" x14ac:dyDescent="0.25">
      <c r="B8" s="17"/>
      <c r="C8" s="14"/>
      <c r="D8" s="14"/>
      <c r="E8" s="14"/>
      <c r="F8" s="14"/>
      <c r="G8" s="14"/>
      <c r="H8" s="17"/>
      <c r="I8" s="14"/>
      <c r="J8" s="14"/>
      <c r="K8" s="14"/>
      <c r="L8" s="14"/>
      <c r="M8" s="14"/>
      <c r="N8" s="17"/>
      <c r="O8" s="14"/>
      <c r="P8" s="14"/>
      <c r="Q8" s="14"/>
      <c r="R8" s="14"/>
      <c r="S8" s="14"/>
      <c r="T8" s="17"/>
      <c r="U8" s="14"/>
      <c r="V8" s="14"/>
      <c r="W8" s="14"/>
      <c r="X8" s="14"/>
      <c r="Y8" s="14"/>
      <c r="Z8" s="17"/>
      <c r="AA8" s="14"/>
      <c r="AB8" s="14"/>
      <c r="AC8" s="14"/>
      <c r="AD8" s="14"/>
      <c r="AE8" s="14"/>
      <c r="AF8" s="14"/>
      <c r="AG8" s="17"/>
      <c r="AH8" s="14"/>
      <c r="AI8" s="14"/>
      <c r="AJ8" s="14"/>
      <c r="AK8" s="14"/>
      <c r="AL8" s="14"/>
      <c r="AM8" s="14"/>
      <c r="AN8" s="14"/>
    </row>
    <row r="9" spans="2:40" ht="12" customHeight="1" x14ac:dyDescent="0.25"/>
    <row r="10" spans="2:40" ht="21" customHeight="1" x14ac:dyDescent="0.25">
      <c r="B10" s="15" t="s">
        <v>7</v>
      </c>
      <c r="C10" s="14"/>
      <c r="D10" s="14"/>
      <c r="E10" s="14"/>
      <c r="F10" s="14"/>
      <c r="G10" s="14"/>
      <c r="H10" s="14"/>
      <c r="I10" s="14"/>
      <c r="J10" s="14"/>
      <c r="K10" s="14"/>
      <c r="L10" s="14"/>
      <c r="M10" s="14"/>
      <c r="N10" s="14"/>
      <c r="O10" s="14"/>
      <c r="P10" s="14"/>
      <c r="Q10" s="14"/>
      <c r="R10" s="14"/>
      <c r="S10" s="14"/>
      <c r="T10" s="15" t="s">
        <v>8</v>
      </c>
      <c r="U10" s="14"/>
      <c r="V10" s="14"/>
      <c r="W10" s="14"/>
      <c r="X10" s="14"/>
      <c r="Y10" s="14"/>
      <c r="Z10" s="14"/>
      <c r="AA10" s="14"/>
      <c r="AB10" s="14"/>
      <c r="AC10" s="14"/>
      <c r="AD10" s="14"/>
      <c r="AE10" s="14"/>
      <c r="AF10" s="14"/>
      <c r="AG10" s="14"/>
      <c r="AH10" s="14"/>
      <c r="AI10" s="14"/>
      <c r="AJ10" s="14"/>
      <c r="AK10" s="14"/>
      <c r="AL10" s="14"/>
      <c r="AM10" s="14"/>
      <c r="AN10" s="14"/>
    </row>
    <row r="11" spans="2:40" ht="200.1" customHeight="1" x14ac:dyDescent="0.25"/>
    <row r="12" spans="2:40" ht="12" customHeight="1" x14ac:dyDescent="0.25"/>
    <row r="13" spans="2:40" ht="21" customHeight="1" x14ac:dyDescent="0.25">
      <c r="B13" s="15" t="s">
        <v>9</v>
      </c>
      <c r="C13" s="14"/>
      <c r="D13" s="14"/>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row>
    <row r="14" spans="2:40" ht="18.95" customHeight="1" x14ac:dyDescent="0.25">
      <c r="B14" s="49" t="s">
        <v>10</v>
      </c>
      <c r="C14" s="11"/>
      <c r="D14" s="11"/>
      <c r="E14" s="11"/>
      <c r="F14" s="11"/>
      <c r="G14" s="11"/>
      <c r="H14" s="12"/>
      <c r="I14" s="25" t="s">
        <v>11</v>
      </c>
      <c r="J14" s="11"/>
      <c r="K14" s="11"/>
      <c r="L14" s="11"/>
      <c r="M14" s="12"/>
      <c r="N14" s="25" t="s">
        <v>12</v>
      </c>
      <c r="O14" s="11"/>
      <c r="P14" s="11"/>
      <c r="Q14" s="11"/>
      <c r="R14" s="12"/>
      <c r="S14" s="25" t="s">
        <v>13</v>
      </c>
      <c r="T14" s="11"/>
      <c r="U14" s="11"/>
      <c r="V14" s="11"/>
      <c r="W14" s="12"/>
      <c r="X14" s="25" t="s">
        <v>14</v>
      </c>
      <c r="Y14" s="11"/>
      <c r="Z14" s="11"/>
      <c r="AA14" s="11"/>
      <c r="AB14" s="12"/>
      <c r="AC14" s="25" t="s">
        <v>15</v>
      </c>
      <c r="AD14" s="11"/>
      <c r="AE14" s="11"/>
      <c r="AF14" s="11"/>
      <c r="AG14" s="12"/>
      <c r="AH14" s="40" t="s">
        <v>16</v>
      </c>
      <c r="AI14" s="11"/>
      <c r="AJ14" s="12"/>
    </row>
    <row r="15" spans="2:40" ht="26.1" customHeight="1" x14ac:dyDescent="0.25">
      <c r="B15" s="49" t="s">
        <v>17</v>
      </c>
      <c r="C15" s="11"/>
      <c r="D15" s="11"/>
      <c r="E15" s="11"/>
      <c r="F15" s="11"/>
      <c r="G15" s="11"/>
      <c r="H15" s="12"/>
      <c r="I15" s="35">
        <v>2.0478000000000001</v>
      </c>
      <c r="J15" s="11"/>
      <c r="K15" s="11"/>
      <c r="L15" s="11"/>
      <c r="M15" s="12"/>
      <c r="N15" s="35">
        <v>1.5192000000000001</v>
      </c>
      <c r="O15" s="11"/>
      <c r="P15" s="11"/>
      <c r="Q15" s="11"/>
      <c r="R15" s="12"/>
      <c r="S15" s="35">
        <v>1.1083000000000001</v>
      </c>
      <c r="T15" s="11"/>
      <c r="U15" s="11"/>
      <c r="V15" s="11"/>
      <c r="W15" s="12"/>
      <c r="X15" s="35">
        <v>0.81200000000000006</v>
      </c>
      <c r="Y15" s="11"/>
      <c r="Z15" s="11"/>
      <c r="AA15" s="11"/>
      <c r="AB15" s="12"/>
      <c r="AC15" s="35">
        <v>0.51270000000000004</v>
      </c>
      <c r="AD15" s="11"/>
      <c r="AE15" s="11"/>
      <c r="AF15" s="11"/>
      <c r="AG15" s="12"/>
      <c r="AH15" s="66">
        <v>2149</v>
      </c>
      <c r="AI15" s="11"/>
      <c r="AJ15" s="12"/>
    </row>
    <row r="16" spans="2:40" ht="9.9499999999999993" customHeight="1" x14ac:dyDescent="0.25"/>
    <row r="17" spans="2:40" ht="21" customHeight="1" x14ac:dyDescent="0.25">
      <c r="B17" s="15" t="s">
        <v>18</v>
      </c>
      <c r="C17" s="1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row>
    <row r="18" spans="2:40" ht="30" customHeight="1" x14ac:dyDescent="0.25">
      <c r="B18" s="32" t="s">
        <v>19</v>
      </c>
      <c r="C18" s="11"/>
      <c r="D18" s="11"/>
      <c r="E18" s="11"/>
      <c r="F18" s="11"/>
      <c r="G18" s="11"/>
      <c r="H18" s="12"/>
      <c r="I18" s="25" t="s">
        <v>11</v>
      </c>
      <c r="J18" s="11"/>
      <c r="K18" s="11"/>
      <c r="L18" s="11"/>
      <c r="M18" s="12"/>
      <c r="N18" s="25" t="s">
        <v>12</v>
      </c>
      <c r="O18" s="11"/>
      <c r="P18" s="11"/>
      <c r="Q18" s="11"/>
      <c r="R18" s="12"/>
      <c r="S18" s="25" t="s">
        <v>13</v>
      </c>
      <c r="T18" s="11"/>
      <c r="U18" s="11"/>
      <c r="V18" s="11"/>
      <c r="W18" s="12"/>
      <c r="X18" s="25" t="s">
        <v>14</v>
      </c>
      <c r="Y18" s="11"/>
      <c r="Z18" s="11"/>
      <c r="AA18" s="11"/>
      <c r="AB18" s="12"/>
      <c r="AC18" s="25" t="s">
        <v>15</v>
      </c>
      <c r="AD18" s="11"/>
      <c r="AE18" s="11"/>
      <c r="AF18" s="11"/>
      <c r="AG18" s="12"/>
      <c r="AH18" s="40" t="s">
        <v>16</v>
      </c>
      <c r="AI18" s="11"/>
      <c r="AJ18" s="12"/>
    </row>
    <row r="19" spans="2:40" ht="18.600000000000001" customHeight="1" x14ac:dyDescent="0.25">
      <c r="B19" s="18" t="s">
        <v>20</v>
      </c>
      <c r="C19" s="11"/>
      <c r="D19" s="11"/>
      <c r="E19" s="11"/>
      <c r="F19" s="11"/>
      <c r="G19" s="11"/>
      <c r="H19" s="12"/>
      <c r="I19" s="141">
        <v>1.9706034459999999</v>
      </c>
      <c r="J19" s="11"/>
      <c r="K19" s="11"/>
      <c r="L19" s="11"/>
      <c r="M19" s="12"/>
      <c r="N19" s="108">
        <v>1.4586034459999999</v>
      </c>
      <c r="O19" s="11"/>
      <c r="P19" s="11"/>
      <c r="Q19" s="11"/>
      <c r="R19" s="12"/>
      <c r="S19" s="27">
        <v>1.0617034460000001</v>
      </c>
      <c r="T19" s="11"/>
      <c r="U19" s="11"/>
      <c r="V19" s="11"/>
      <c r="W19" s="12"/>
      <c r="X19" s="42">
        <v>0.78050344599999999</v>
      </c>
      <c r="Y19" s="11"/>
      <c r="Z19" s="11"/>
      <c r="AA19" s="11"/>
      <c r="AB19" s="12"/>
      <c r="AC19" s="73">
        <v>0.49540344600000003</v>
      </c>
      <c r="AD19" s="11"/>
      <c r="AE19" s="11"/>
      <c r="AF19" s="11"/>
      <c r="AG19" s="12"/>
      <c r="AH19" s="30">
        <v>1773.3</v>
      </c>
      <c r="AI19" s="11"/>
      <c r="AJ19" s="12"/>
    </row>
    <row r="20" spans="2:40" ht="18.600000000000001" customHeight="1" x14ac:dyDescent="0.25">
      <c r="B20" s="18" t="s">
        <v>21</v>
      </c>
      <c r="C20" s="11"/>
      <c r="D20" s="11"/>
      <c r="E20" s="11"/>
      <c r="F20" s="11"/>
      <c r="G20" s="11"/>
      <c r="H20" s="12"/>
      <c r="I20" s="155">
        <v>2.0030034460000001</v>
      </c>
      <c r="J20" s="11"/>
      <c r="K20" s="11"/>
      <c r="L20" s="11"/>
      <c r="M20" s="12"/>
      <c r="N20" s="148">
        <v>1.4845034459999999</v>
      </c>
      <c r="O20" s="11"/>
      <c r="P20" s="11"/>
      <c r="Q20" s="11"/>
      <c r="R20" s="12"/>
      <c r="S20" s="36">
        <v>1.0821034460000001</v>
      </c>
      <c r="T20" s="11"/>
      <c r="U20" s="11"/>
      <c r="V20" s="11"/>
      <c r="W20" s="12"/>
      <c r="X20" s="154">
        <v>0.79520344600000004</v>
      </c>
      <c r="Y20" s="11"/>
      <c r="Z20" s="11"/>
      <c r="AA20" s="11"/>
      <c r="AB20" s="12"/>
      <c r="AC20" s="145">
        <v>0.50290344600000003</v>
      </c>
      <c r="AD20" s="11"/>
      <c r="AE20" s="11"/>
      <c r="AF20" s="11"/>
      <c r="AG20" s="12"/>
      <c r="AH20" s="30">
        <v>1969.1</v>
      </c>
      <c r="AI20" s="11"/>
      <c r="AJ20" s="12"/>
    </row>
    <row r="21" spans="2:40" ht="18.600000000000001" customHeight="1" x14ac:dyDescent="0.25">
      <c r="B21" s="49" t="s">
        <v>22</v>
      </c>
      <c r="C21" s="11"/>
      <c r="D21" s="11"/>
      <c r="E21" s="11"/>
      <c r="F21" s="11"/>
      <c r="G21" s="11"/>
      <c r="H21" s="12"/>
      <c r="I21" s="144">
        <v>2.0478034460000001</v>
      </c>
      <c r="J21" s="11"/>
      <c r="K21" s="11"/>
      <c r="L21" s="11"/>
      <c r="M21" s="12"/>
      <c r="N21" s="149">
        <v>1.5193034459999999</v>
      </c>
      <c r="O21" s="11"/>
      <c r="P21" s="11"/>
      <c r="Q21" s="11"/>
      <c r="R21" s="12"/>
      <c r="S21" s="152">
        <v>1.1084034460000001</v>
      </c>
      <c r="T21" s="11"/>
      <c r="U21" s="11"/>
      <c r="V21" s="11"/>
      <c r="W21" s="12"/>
      <c r="X21" s="142">
        <v>0.81200344599999996</v>
      </c>
      <c r="Y21" s="11"/>
      <c r="Z21" s="11"/>
      <c r="AA21" s="11"/>
      <c r="AB21" s="12"/>
      <c r="AC21" s="146">
        <v>0.51270344599999995</v>
      </c>
      <c r="AD21" s="11"/>
      <c r="AE21" s="11"/>
      <c r="AF21" s="11"/>
      <c r="AG21" s="12"/>
      <c r="AH21" s="39">
        <v>2149</v>
      </c>
      <c r="AI21" s="11"/>
      <c r="AJ21" s="12"/>
    </row>
    <row r="22" spans="2:40" ht="18.600000000000001" customHeight="1" x14ac:dyDescent="0.25">
      <c r="B22" s="18" t="s">
        <v>23</v>
      </c>
      <c r="C22" s="11"/>
      <c r="D22" s="11"/>
      <c r="E22" s="11"/>
      <c r="F22" s="11"/>
      <c r="G22" s="11"/>
      <c r="H22" s="12"/>
      <c r="I22" s="143">
        <v>2.1078034460000001</v>
      </c>
      <c r="J22" s="11"/>
      <c r="K22" s="11"/>
      <c r="L22" s="11"/>
      <c r="M22" s="12"/>
      <c r="N22" s="89">
        <v>1.564703446</v>
      </c>
      <c r="O22" s="11"/>
      <c r="P22" s="11"/>
      <c r="Q22" s="11"/>
      <c r="R22" s="12"/>
      <c r="S22" s="97">
        <v>1.1403034460000001</v>
      </c>
      <c r="T22" s="11"/>
      <c r="U22" s="11"/>
      <c r="V22" s="11"/>
      <c r="W22" s="12"/>
      <c r="X22" s="123">
        <v>0.83450344600000004</v>
      </c>
      <c r="Y22" s="11"/>
      <c r="Z22" s="11"/>
      <c r="AA22" s="11"/>
      <c r="AB22" s="12"/>
      <c r="AC22" s="59">
        <v>0.526403446</v>
      </c>
      <c r="AD22" s="11"/>
      <c r="AE22" s="11"/>
      <c r="AF22" s="11"/>
      <c r="AG22" s="12"/>
      <c r="AH22" s="30">
        <v>2316.5</v>
      </c>
      <c r="AI22" s="11"/>
      <c r="AJ22" s="12"/>
    </row>
    <row r="23" spans="2:40" ht="18.600000000000001" customHeight="1" x14ac:dyDescent="0.25">
      <c r="B23" s="18" t="s">
        <v>24</v>
      </c>
      <c r="C23" s="11"/>
      <c r="D23" s="11"/>
      <c r="E23" s="11"/>
      <c r="F23" s="11"/>
      <c r="G23" s="11"/>
      <c r="H23" s="12"/>
      <c r="I23" s="60">
        <v>2.1832034459999998</v>
      </c>
      <c r="J23" s="11"/>
      <c r="K23" s="11"/>
      <c r="L23" s="11"/>
      <c r="M23" s="12"/>
      <c r="N23" s="116">
        <v>1.621103446</v>
      </c>
      <c r="O23" s="11"/>
      <c r="P23" s="11"/>
      <c r="Q23" s="11"/>
      <c r="R23" s="12"/>
      <c r="S23" s="98">
        <v>1.179703446</v>
      </c>
      <c r="T23" s="11"/>
      <c r="U23" s="11"/>
      <c r="V23" s="11"/>
      <c r="W23" s="12"/>
      <c r="X23" s="75">
        <v>0.86280344600000003</v>
      </c>
      <c r="Y23" s="11"/>
      <c r="Z23" s="11"/>
      <c r="AA23" s="11"/>
      <c r="AB23" s="12"/>
      <c r="AC23" s="29">
        <v>0.54400344599999995</v>
      </c>
      <c r="AD23" s="11"/>
      <c r="AE23" s="11"/>
      <c r="AF23" s="11"/>
      <c r="AG23" s="12"/>
      <c r="AH23" s="30">
        <v>2473.9</v>
      </c>
      <c r="AI23" s="11"/>
      <c r="AJ23" s="12"/>
    </row>
    <row r="24" spans="2:40" ht="18.600000000000001" customHeight="1" x14ac:dyDescent="0.25">
      <c r="B24" s="18" t="s">
        <v>25</v>
      </c>
      <c r="C24" s="11"/>
      <c r="D24" s="11"/>
      <c r="E24" s="11"/>
      <c r="F24" s="11"/>
      <c r="G24" s="11"/>
      <c r="H24" s="12"/>
      <c r="I24" s="120">
        <v>2.2751034460000001</v>
      </c>
      <c r="J24" s="11"/>
      <c r="K24" s="11"/>
      <c r="L24" s="11"/>
      <c r="M24" s="12"/>
      <c r="N24" s="113">
        <v>1.6887034460000001</v>
      </c>
      <c r="O24" s="11"/>
      <c r="P24" s="11"/>
      <c r="Q24" s="11"/>
      <c r="R24" s="12"/>
      <c r="S24" s="102">
        <v>1.2271034460000001</v>
      </c>
      <c r="T24" s="11"/>
      <c r="U24" s="11"/>
      <c r="V24" s="11"/>
      <c r="W24" s="12"/>
      <c r="X24" s="150">
        <v>0.89760344599999997</v>
      </c>
      <c r="Y24" s="11"/>
      <c r="Z24" s="11"/>
      <c r="AA24" s="11"/>
      <c r="AB24" s="12"/>
      <c r="AC24" s="84">
        <v>0.56590344599999998</v>
      </c>
      <c r="AD24" s="11"/>
      <c r="AE24" s="11"/>
      <c r="AF24" s="11"/>
      <c r="AG24" s="12"/>
      <c r="AH24" s="30">
        <v>2623</v>
      </c>
      <c r="AI24" s="11"/>
      <c r="AJ24" s="12"/>
    </row>
    <row r="25" spans="2:40" ht="18.600000000000001" customHeight="1" x14ac:dyDescent="0.25">
      <c r="B25" s="18" t="s">
        <v>26</v>
      </c>
      <c r="C25" s="11"/>
      <c r="D25" s="11"/>
      <c r="E25" s="11"/>
      <c r="F25" s="11"/>
      <c r="G25" s="11"/>
      <c r="H25" s="12"/>
      <c r="I25" s="93">
        <v>2.3839034460000001</v>
      </c>
      <c r="J25" s="11"/>
      <c r="K25" s="11"/>
      <c r="L25" s="11"/>
      <c r="M25" s="12"/>
      <c r="N25" s="153">
        <v>1.7678034460000001</v>
      </c>
      <c r="O25" s="11"/>
      <c r="P25" s="11"/>
      <c r="Q25" s="11"/>
      <c r="R25" s="12"/>
      <c r="S25" s="125">
        <v>1.282803446</v>
      </c>
      <c r="T25" s="11"/>
      <c r="U25" s="11"/>
      <c r="V25" s="11"/>
      <c r="W25" s="12"/>
      <c r="X25" s="76">
        <v>0.93890344599999997</v>
      </c>
      <c r="Y25" s="11"/>
      <c r="Z25" s="11"/>
      <c r="AA25" s="11"/>
      <c r="AB25" s="12"/>
      <c r="AC25" s="127">
        <v>0.59200344599999999</v>
      </c>
      <c r="AD25" s="11"/>
      <c r="AE25" s="11"/>
      <c r="AF25" s="11"/>
      <c r="AG25" s="12"/>
      <c r="AH25" s="30">
        <v>2764.4</v>
      </c>
      <c r="AI25" s="11"/>
      <c r="AJ25" s="12"/>
    </row>
    <row r="26" spans="2:40" ht="18.600000000000001" customHeight="1" x14ac:dyDescent="0.25">
      <c r="B26" s="18" t="s">
        <v>27</v>
      </c>
      <c r="C26" s="11"/>
      <c r="D26" s="11"/>
      <c r="E26" s="11"/>
      <c r="F26" s="11"/>
      <c r="G26" s="11"/>
      <c r="H26" s="12"/>
      <c r="I26" s="81">
        <v>2.5085034460000002</v>
      </c>
      <c r="J26" s="11"/>
      <c r="K26" s="11"/>
      <c r="L26" s="11"/>
      <c r="M26" s="12"/>
      <c r="N26" s="140">
        <v>1.855403446</v>
      </c>
      <c r="O26" s="11"/>
      <c r="P26" s="11"/>
      <c r="Q26" s="11"/>
      <c r="R26" s="12"/>
      <c r="S26" s="147">
        <v>1.346603446</v>
      </c>
      <c r="T26" s="11"/>
      <c r="U26" s="11"/>
      <c r="V26" s="11"/>
      <c r="W26" s="12"/>
      <c r="X26" s="151">
        <v>0.98660344600000005</v>
      </c>
      <c r="Y26" s="11"/>
      <c r="Z26" s="11"/>
      <c r="AA26" s="11"/>
      <c r="AB26" s="12"/>
      <c r="AC26" s="114">
        <v>0.62260344599999995</v>
      </c>
      <c r="AD26" s="11"/>
      <c r="AE26" s="11"/>
      <c r="AF26" s="11"/>
      <c r="AG26" s="12"/>
      <c r="AH26" s="30">
        <v>2898.3</v>
      </c>
      <c r="AI26" s="11"/>
      <c r="AJ26" s="12"/>
    </row>
    <row r="27" spans="2:40" ht="12" customHeight="1" x14ac:dyDescent="0.25"/>
    <row r="28" spans="2:40" ht="21" customHeight="1" x14ac:dyDescent="0.25">
      <c r="B28" s="15" t="s">
        <v>28</v>
      </c>
      <c r="C28" s="14"/>
      <c r="D28" s="14"/>
      <c r="E28" s="14"/>
      <c r="F28" s="14"/>
      <c r="G28" s="14"/>
      <c r="H28" s="14"/>
      <c r="I28" s="14"/>
      <c r="J28" s="14"/>
      <c r="K28" s="14"/>
      <c r="L28" s="14"/>
      <c r="M28" s="14"/>
      <c r="N28" s="14"/>
      <c r="O28" s="14"/>
      <c r="P28" s="14"/>
      <c r="Q28" s="14"/>
      <c r="R28" s="14"/>
      <c r="S28" s="15" t="s">
        <v>29</v>
      </c>
      <c r="T28" s="14"/>
      <c r="U28" s="14"/>
      <c r="V28" s="14"/>
      <c r="W28" s="14"/>
      <c r="X28" s="14"/>
      <c r="Y28" s="14"/>
      <c r="Z28" s="14"/>
      <c r="AA28" s="14"/>
      <c r="AB28" s="14"/>
      <c r="AC28" s="14"/>
      <c r="AD28" s="14"/>
      <c r="AE28" s="14"/>
      <c r="AF28" s="14"/>
      <c r="AG28" s="14"/>
      <c r="AH28" s="14"/>
      <c r="AI28" s="14"/>
      <c r="AJ28" s="14"/>
      <c r="AK28" s="14"/>
      <c r="AL28" s="14"/>
      <c r="AM28" s="14"/>
      <c r="AN28" s="14"/>
    </row>
    <row r="29" spans="2:40" ht="18.95" customHeight="1" x14ac:dyDescent="0.25">
      <c r="B29" s="16" t="s">
        <v>30</v>
      </c>
      <c r="C29" s="11"/>
      <c r="D29" s="11"/>
      <c r="E29" s="12"/>
      <c r="F29" s="16" t="s">
        <v>31</v>
      </c>
      <c r="G29" s="11"/>
      <c r="H29" s="11"/>
      <c r="I29" s="12"/>
      <c r="J29" s="16" t="s">
        <v>32</v>
      </c>
      <c r="K29" s="11"/>
      <c r="L29" s="11"/>
      <c r="M29" s="11"/>
      <c r="N29" s="12"/>
      <c r="O29" s="16" t="s">
        <v>33</v>
      </c>
      <c r="P29" s="11"/>
      <c r="Q29" s="11"/>
      <c r="R29" s="12"/>
      <c r="S29" s="63" t="s">
        <v>34</v>
      </c>
      <c r="T29" s="11"/>
      <c r="U29" s="11"/>
      <c r="V29" s="11"/>
      <c r="W29" s="11"/>
      <c r="X29" s="11"/>
      <c r="Y29" s="11"/>
      <c r="Z29" s="12"/>
      <c r="AA29" s="16" t="s">
        <v>35</v>
      </c>
      <c r="AB29" s="11"/>
      <c r="AC29" s="12"/>
      <c r="AD29" s="16" t="s">
        <v>36</v>
      </c>
      <c r="AE29" s="12"/>
      <c r="AF29" s="16" t="s">
        <v>37</v>
      </c>
      <c r="AG29" s="11"/>
      <c r="AH29" s="12"/>
      <c r="AI29" s="16" t="s">
        <v>38</v>
      </c>
      <c r="AJ29" s="12"/>
      <c r="AK29" s="16" t="s">
        <v>39</v>
      </c>
      <c r="AL29" s="12"/>
      <c r="AM29" s="16" t="s">
        <v>40</v>
      </c>
      <c r="AN29" s="12"/>
    </row>
    <row r="30" spans="2:40" ht="18" customHeight="1" x14ac:dyDescent="0.25">
      <c r="B30" s="20">
        <v>200</v>
      </c>
      <c r="C30" s="11"/>
      <c r="D30" s="11"/>
      <c r="E30" s="12"/>
      <c r="F30" s="23">
        <v>29.01</v>
      </c>
      <c r="G30" s="11"/>
      <c r="H30" s="11"/>
      <c r="I30" s="12"/>
      <c r="J30" s="30">
        <v>1773.3</v>
      </c>
      <c r="K30" s="11"/>
      <c r="L30" s="11"/>
      <c r="M30" s="11"/>
      <c r="N30" s="12"/>
      <c r="O30" s="23">
        <v>172.54</v>
      </c>
      <c r="P30" s="11"/>
      <c r="Q30" s="11"/>
      <c r="R30" s="12"/>
      <c r="S30" s="44" t="s">
        <v>32</v>
      </c>
      <c r="T30" s="11"/>
      <c r="U30" s="11"/>
      <c r="V30" s="11"/>
      <c r="W30" s="11"/>
      <c r="X30" s="11"/>
      <c r="Y30" s="11"/>
      <c r="Z30" s="12"/>
      <c r="AA30" s="77">
        <v>2149</v>
      </c>
      <c r="AB30" s="11"/>
      <c r="AC30" s="12"/>
      <c r="AD30" s="37">
        <v>3</v>
      </c>
      <c r="AE30" s="12"/>
      <c r="AF30" s="21">
        <v>982</v>
      </c>
      <c r="AG30" s="11"/>
      <c r="AH30" s="12"/>
      <c r="AI30" s="21">
        <v>860</v>
      </c>
      <c r="AJ30" s="12"/>
      <c r="AK30" s="24">
        <v>821</v>
      </c>
      <c r="AL30" s="12"/>
      <c r="AM30" s="24">
        <v>711</v>
      </c>
      <c r="AN30" s="12"/>
    </row>
    <row r="31" spans="2:40" ht="18" customHeight="1" x14ac:dyDescent="0.25">
      <c r="B31" s="20">
        <v>250</v>
      </c>
      <c r="C31" s="11"/>
      <c r="D31" s="11"/>
      <c r="E31" s="12"/>
      <c r="F31" s="23">
        <v>36.26</v>
      </c>
      <c r="G31" s="11"/>
      <c r="H31" s="11"/>
      <c r="I31" s="12"/>
      <c r="J31" s="30">
        <v>1969.1</v>
      </c>
      <c r="K31" s="11"/>
      <c r="L31" s="11"/>
      <c r="M31" s="11"/>
      <c r="N31" s="12"/>
      <c r="O31" s="23">
        <v>191.6</v>
      </c>
      <c r="P31" s="11"/>
      <c r="Q31" s="11"/>
      <c r="R31" s="12"/>
      <c r="S31" s="44" t="s">
        <v>30</v>
      </c>
      <c r="T31" s="11"/>
      <c r="U31" s="11"/>
      <c r="V31" s="11"/>
      <c r="W31" s="11"/>
      <c r="X31" s="11"/>
      <c r="Y31" s="11"/>
      <c r="Z31" s="12"/>
      <c r="AA31" s="53">
        <v>300</v>
      </c>
      <c r="AB31" s="11"/>
      <c r="AC31" s="12"/>
      <c r="AD31" s="28">
        <v>4</v>
      </c>
      <c r="AE31" s="12"/>
      <c r="AF31" s="53">
        <v>1310</v>
      </c>
      <c r="AG31" s="11"/>
      <c r="AH31" s="12"/>
      <c r="AI31" s="53">
        <v>1146</v>
      </c>
      <c r="AJ31" s="12"/>
      <c r="AK31" s="87">
        <v>1094</v>
      </c>
      <c r="AL31" s="12"/>
      <c r="AM31" s="87">
        <v>948</v>
      </c>
      <c r="AN31" s="12"/>
    </row>
    <row r="32" spans="2:40" ht="18" customHeight="1" x14ac:dyDescent="0.25">
      <c r="B32" s="51">
        <v>300</v>
      </c>
      <c r="C32" s="11"/>
      <c r="D32" s="11"/>
      <c r="E32" s="12"/>
      <c r="F32" s="38">
        <v>43.51</v>
      </c>
      <c r="G32" s="11"/>
      <c r="H32" s="11"/>
      <c r="I32" s="12"/>
      <c r="J32" s="39">
        <v>2149</v>
      </c>
      <c r="K32" s="11"/>
      <c r="L32" s="11"/>
      <c r="M32" s="11"/>
      <c r="N32" s="12"/>
      <c r="O32" s="38">
        <v>209.1</v>
      </c>
      <c r="P32" s="11"/>
      <c r="Q32" s="11"/>
      <c r="R32" s="12"/>
      <c r="S32" s="44" t="s">
        <v>41</v>
      </c>
      <c r="T32" s="11"/>
      <c r="U32" s="11"/>
      <c r="V32" s="11"/>
      <c r="W32" s="11"/>
      <c r="X32" s="11"/>
      <c r="Y32" s="11"/>
      <c r="Z32" s="12"/>
      <c r="AA32" s="48">
        <v>43.51</v>
      </c>
      <c r="AB32" s="11"/>
      <c r="AC32" s="12"/>
      <c r="AD32" s="37">
        <v>5</v>
      </c>
      <c r="AE32" s="12"/>
      <c r="AF32" s="21">
        <v>1637</v>
      </c>
      <c r="AG32" s="11"/>
      <c r="AH32" s="12"/>
      <c r="AI32" s="21">
        <v>1433</v>
      </c>
      <c r="AJ32" s="12"/>
      <c r="AK32" s="24">
        <v>1368</v>
      </c>
      <c r="AL32" s="12"/>
      <c r="AM32" s="24">
        <v>1185</v>
      </c>
      <c r="AN32" s="12"/>
    </row>
    <row r="33" spans="2:40" ht="18" customHeight="1" x14ac:dyDescent="0.25">
      <c r="B33" s="20">
        <v>350</v>
      </c>
      <c r="C33" s="11"/>
      <c r="D33" s="11"/>
      <c r="E33" s="12"/>
      <c r="F33" s="23">
        <v>50.76</v>
      </c>
      <c r="G33" s="11"/>
      <c r="H33" s="11"/>
      <c r="I33" s="12"/>
      <c r="J33" s="30">
        <v>2316.5</v>
      </c>
      <c r="K33" s="11"/>
      <c r="L33" s="11"/>
      <c r="M33" s="11"/>
      <c r="N33" s="12"/>
      <c r="O33" s="23">
        <v>225.4</v>
      </c>
      <c r="P33" s="11"/>
      <c r="Q33" s="11"/>
      <c r="R33" s="12"/>
      <c r="S33" s="44" t="s">
        <v>42</v>
      </c>
      <c r="T33" s="11"/>
      <c r="U33" s="11"/>
      <c r="V33" s="11"/>
      <c r="W33" s="11"/>
      <c r="X33" s="11"/>
      <c r="Y33" s="11"/>
      <c r="Z33" s="12"/>
      <c r="AA33" s="52">
        <v>0.62960344599999996</v>
      </c>
      <c r="AB33" s="11"/>
      <c r="AC33" s="12"/>
      <c r="AD33" s="37">
        <v>6</v>
      </c>
      <c r="AE33" s="12"/>
      <c r="AF33" s="21">
        <v>1965</v>
      </c>
      <c r="AG33" s="11"/>
      <c r="AH33" s="12"/>
      <c r="AI33" s="21">
        <v>1719</v>
      </c>
      <c r="AJ33" s="12"/>
      <c r="AK33" s="24">
        <v>1641</v>
      </c>
      <c r="AL33" s="12"/>
      <c r="AM33" s="24">
        <v>1422</v>
      </c>
      <c r="AN33" s="12"/>
    </row>
    <row r="34" spans="2:40" ht="18" customHeight="1" x14ac:dyDescent="0.25">
      <c r="B34" s="20">
        <v>400</v>
      </c>
      <c r="C34" s="11"/>
      <c r="D34" s="11"/>
      <c r="E34" s="12"/>
      <c r="F34" s="23">
        <v>58.02</v>
      </c>
      <c r="G34" s="11"/>
      <c r="H34" s="11"/>
      <c r="I34" s="12"/>
      <c r="J34" s="30">
        <v>2473.9</v>
      </c>
      <c r="K34" s="11"/>
      <c r="L34" s="11"/>
      <c r="M34" s="11"/>
      <c r="N34" s="12"/>
      <c r="O34" s="23">
        <v>240.71</v>
      </c>
      <c r="P34" s="11"/>
      <c r="Q34" s="11"/>
      <c r="R34" s="12"/>
      <c r="S34" s="44" t="s">
        <v>43</v>
      </c>
      <c r="T34" s="11"/>
      <c r="U34" s="11"/>
      <c r="V34" s="11"/>
      <c r="W34" s="11"/>
      <c r="X34" s="11"/>
      <c r="Y34" s="11"/>
      <c r="Z34" s="12"/>
      <c r="AA34" s="43">
        <v>0.45003446000000003</v>
      </c>
      <c r="AB34" s="11"/>
      <c r="AC34" s="12"/>
      <c r="AD34" s="37">
        <v>8</v>
      </c>
      <c r="AE34" s="12"/>
      <c r="AF34" s="21">
        <v>2620</v>
      </c>
      <c r="AG34" s="11"/>
      <c r="AH34" s="12"/>
      <c r="AI34" s="21">
        <v>2292</v>
      </c>
      <c r="AJ34" s="12"/>
      <c r="AK34" s="24">
        <v>2188</v>
      </c>
      <c r="AL34" s="12"/>
      <c r="AM34" s="24">
        <v>1896</v>
      </c>
      <c r="AN34" s="12"/>
    </row>
    <row r="35" spans="2:40" ht="18" customHeight="1" x14ac:dyDescent="0.25">
      <c r="B35" s="20">
        <v>450</v>
      </c>
      <c r="C35" s="11"/>
      <c r="D35" s="11"/>
      <c r="E35" s="12"/>
      <c r="F35" s="23">
        <v>65.27</v>
      </c>
      <c r="G35" s="11"/>
      <c r="H35" s="11"/>
      <c r="I35" s="12"/>
      <c r="J35" s="30">
        <v>2623</v>
      </c>
      <c r="K35" s="11"/>
      <c r="L35" s="11"/>
      <c r="M35" s="11"/>
      <c r="N35" s="12"/>
      <c r="O35" s="23">
        <v>255.23</v>
      </c>
      <c r="P35" s="11"/>
      <c r="Q35" s="11"/>
      <c r="R35" s="12"/>
      <c r="S35" s="44" t="s">
        <v>44</v>
      </c>
      <c r="T35" s="11"/>
      <c r="U35" s="11"/>
      <c r="V35" s="11"/>
      <c r="W35" s="11"/>
      <c r="X35" s="11"/>
      <c r="Y35" s="11"/>
      <c r="Z35" s="12"/>
      <c r="AA35" s="52">
        <v>26.346603446</v>
      </c>
      <c r="AB35" s="11"/>
      <c r="AC35" s="12"/>
      <c r="AD35" s="57"/>
      <c r="AE35" s="11"/>
      <c r="AF35" s="11"/>
      <c r="AG35" s="11"/>
      <c r="AH35" s="11"/>
      <c r="AI35" s="11"/>
      <c r="AJ35" s="11"/>
      <c r="AK35" s="11"/>
      <c r="AL35" s="11"/>
      <c r="AM35" s="11"/>
      <c r="AN35" s="12"/>
    </row>
    <row r="36" spans="2:40" ht="18" customHeight="1" x14ac:dyDescent="0.25">
      <c r="B36" s="20">
        <v>500</v>
      </c>
      <c r="C36" s="11"/>
      <c r="D36" s="11"/>
      <c r="E36" s="12"/>
      <c r="F36" s="23">
        <v>72.52</v>
      </c>
      <c r="G36" s="11"/>
      <c r="H36" s="11"/>
      <c r="I36" s="12"/>
      <c r="J36" s="30">
        <v>2764.4</v>
      </c>
      <c r="K36" s="11"/>
      <c r="L36" s="11"/>
      <c r="M36" s="11"/>
      <c r="N36" s="12"/>
      <c r="O36" s="23">
        <v>268.99</v>
      </c>
      <c r="P36" s="11"/>
      <c r="Q36" s="11"/>
      <c r="R36" s="12"/>
      <c r="S36" s="44" t="s">
        <v>45</v>
      </c>
      <c r="T36" s="11"/>
      <c r="U36" s="11"/>
      <c r="V36" s="11"/>
      <c r="W36" s="11"/>
      <c r="X36" s="11"/>
      <c r="Y36" s="11"/>
      <c r="Z36" s="12"/>
      <c r="AA36" s="48">
        <v>167.28</v>
      </c>
      <c r="AB36" s="11"/>
      <c r="AC36" s="12"/>
      <c r="AD36" s="57"/>
      <c r="AE36" s="11"/>
      <c r="AF36" s="11"/>
      <c r="AG36" s="11"/>
      <c r="AH36" s="11"/>
      <c r="AI36" s="11"/>
      <c r="AJ36" s="11"/>
      <c r="AK36" s="11"/>
      <c r="AL36" s="11"/>
      <c r="AM36" s="11"/>
      <c r="AN36" s="12"/>
    </row>
    <row r="37" spans="2:40" ht="18" customHeight="1" x14ac:dyDescent="0.25">
      <c r="B37" s="20">
        <v>550</v>
      </c>
      <c r="C37" s="11"/>
      <c r="D37" s="11"/>
      <c r="E37" s="12"/>
      <c r="F37" s="23">
        <v>79.77</v>
      </c>
      <c r="G37" s="11"/>
      <c r="H37" s="11"/>
      <c r="I37" s="12"/>
      <c r="J37" s="30">
        <v>2898.3</v>
      </c>
      <c r="K37" s="11"/>
      <c r="L37" s="11"/>
      <c r="M37" s="11"/>
      <c r="N37" s="12"/>
      <c r="O37" s="23">
        <v>282.01</v>
      </c>
      <c r="P37" s="11"/>
      <c r="Q37" s="11"/>
      <c r="R37" s="12"/>
      <c r="S37" s="44" t="s">
        <v>46</v>
      </c>
      <c r="T37" s="11"/>
      <c r="U37" s="11"/>
      <c r="V37" s="11"/>
      <c r="W37" s="11"/>
      <c r="X37" s="11"/>
      <c r="Y37" s="11"/>
      <c r="Z37" s="12"/>
      <c r="AA37" s="48">
        <v>177.74</v>
      </c>
      <c r="AB37" s="11"/>
      <c r="AC37" s="12"/>
      <c r="AD37" s="57"/>
      <c r="AE37" s="11"/>
      <c r="AF37" s="11"/>
      <c r="AG37" s="11"/>
      <c r="AH37" s="11"/>
      <c r="AI37" s="11"/>
      <c r="AJ37" s="11"/>
      <c r="AK37" s="11"/>
      <c r="AL37" s="11"/>
      <c r="AM37" s="11"/>
      <c r="AN37" s="12"/>
    </row>
    <row r="38" spans="2:40" ht="12" customHeight="1" x14ac:dyDescent="0.25"/>
    <row r="39" spans="2:40" ht="18.95" customHeight="1" x14ac:dyDescent="0.25">
      <c r="B39" s="15" t="s">
        <v>47</v>
      </c>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row>
    <row r="40" spans="2:40" ht="21.95" customHeight="1" x14ac:dyDescent="0.25">
      <c r="B40" s="13" t="s">
        <v>48</v>
      </c>
      <c r="C40" s="14"/>
      <c r="D40" s="14"/>
      <c r="E40" s="14"/>
      <c r="F40" s="14"/>
      <c r="G40" s="14"/>
      <c r="H40" s="14"/>
      <c r="I40" s="31" t="s">
        <v>77</v>
      </c>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row>
    <row r="41" spans="2:40" ht="32.1" customHeight="1" x14ac:dyDescent="0.25">
      <c r="B41" s="13" t="s">
        <v>50</v>
      </c>
      <c r="C41" s="14"/>
      <c r="D41" s="14"/>
      <c r="E41" s="14"/>
      <c r="F41" s="14"/>
      <c r="G41" s="14"/>
      <c r="H41" s="14"/>
      <c r="I41" s="31" t="s">
        <v>78</v>
      </c>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row>
    <row r="42" spans="2:40" ht="32.1" customHeight="1" x14ac:dyDescent="0.25">
      <c r="B42" s="13" t="s">
        <v>52</v>
      </c>
      <c r="C42" s="14"/>
      <c r="D42" s="14"/>
      <c r="E42" s="14"/>
      <c r="F42" s="14"/>
      <c r="G42" s="14"/>
      <c r="H42" s="14"/>
      <c r="I42" s="31" t="s">
        <v>79</v>
      </c>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row>
    <row r="43" spans="2:40" ht="21.95" customHeight="1" x14ac:dyDescent="0.25">
      <c r="B43" s="13" t="s">
        <v>54</v>
      </c>
      <c r="C43" s="14"/>
      <c r="D43" s="14"/>
      <c r="E43" s="14"/>
      <c r="F43" s="14"/>
      <c r="G43" s="14"/>
      <c r="H43" s="14"/>
      <c r="I43" s="31" t="s">
        <v>55</v>
      </c>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row>
    <row r="44" spans="2:40" ht="32.1" customHeight="1" x14ac:dyDescent="0.25">
      <c r="B44" s="13" t="s">
        <v>56</v>
      </c>
      <c r="C44" s="14"/>
      <c r="D44" s="14"/>
      <c r="E44" s="14"/>
      <c r="F44" s="14"/>
      <c r="G44" s="14"/>
      <c r="H44" s="14"/>
      <c r="I44" s="31" t="s">
        <v>80</v>
      </c>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row>
    <row r="45" spans="2:40" ht="32.1" customHeight="1" x14ac:dyDescent="0.25">
      <c r="B45" s="13" t="s">
        <v>58</v>
      </c>
      <c r="C45" s="14"/>
      <c r="D45" s="14"/>
      <c r="E45" s="14"/>
      <c r="F45" s="14"/>
      <c r="G45" s="14"/>
      <c r="H45" s="14"/>
      <c r="I45" s="31" t="s">
        <v>59</v>
      </c>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row>
    <row r="46" spans="2:40" ht="44.45" customHeight="1" x14ac:dyDescent="0.25">
      <c r="B46" s="13" t="s">
        <v>60</v>
      </c>
      <c r="C46" s="14"/>
      <c r="D46" s="14"/>
      <c r="E46" s="14"/>
      <c r="F46" s="14"/>
      <c r="G46" s="14"/>
      <c r="H46" s="14"/>
      <c r="I46" s="31" t="s">
        <v>101</v>
      </c>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row>
  </sheetData>
  <mergeCells count="210">
    <mergeCell ref="T5:Y5"/>
    <mergeCell ref="F35:I35"/>
    <mergeCell ref="I20:M20"/>
    <mergeCell ref="N15:R15"/>
    <mergeCell ref="AH18:AJ18"/>
    <mergeCell ref="N24:R24"/>
    <mergeCell ref="S28:AN28"/>
    <mergeCell ref="AG8:AN8"/>
    <mergeCell ref="AK32:AL32"/>
    <mergeCell ref="AG7:AN7"/>
    <mergeCell ref="X14:AB14"/>
    <mergeCell ref="B28:R28"/>
    <mergeCell ref="J31:N31"/>
    <mergeCell ref="AI31:AJ31"/>
    <mergeCell ref="AK31:AL31"/>
    <mergeCell ref="AM31:AN31"/>
    <mergeCell ref="F32:I32"/>
    <mergeCell ref="B14:H14"/>
    <mergeCell ref="B46:H46"/>
    <mergeCell ref="N6:S6"/>
    <mergeCell ref="X15:AB15"/>
    <mergeCell ref="H5:M5"/>
    <mergeCell ref="O36:R36"/>
    <mergeCell ref="B21:H21"/>
    <mergeCell ref="X24:AB24"/>
    <mergeCell ref="O30:R30"/>
    <mergeCell ref="AC19:AG19"/>
    <mergeCell ref="AC25:AG25"/>
    <mergeCell ref="J32:N32"/>
    <mergeCell ref="S33:Z33"/>
    <mergeCell ref="B7:G7"/>
    <mergeCell ref="B23:H23"/>
    <mergeCell ref="X26:AB26"/>
    <mergeCell ref="AA29:AC29"/>
    <mergeCell ref="F36:I36"/>
    <mergeCell ref="AF33:AH33"/>
    <mergeCell ref="N7:S7"/>
    <mergeCell ref="S20:W20"/>
    <mergeCell ref="S35:Z35"/>
    <mergeCell ref="J33:N33"/>
    <mergeCell ref="B34:E34"/>
    <mergeCell ref="AD37:AN37"/>
    <mergeCell ref="B45:H45"/>
    <mergeCell ref="AC18:AG18"/>
    <mergeCell ref="AH15:AJ15"/>
    <mergeCell ref="J30:N30"/>
    <mergeCell ref="AI30:AJ30"/>
    <mergeCell ref="N21:R21"/>
    <mergeCell ref="I25:M25"/>
    <mergeCell ref="B17:AN17"/>
    <mergeCell ref="AK30:AL30"/>
    <mergeCell ref="AM34:AN34"/>
    <mergeCell ref="AD35:AN35"/>
    <mergeCell ref="AF32:AH32"/>
    <mergeCell ref="I45:AN45"/>
    <mergeCell ref="O34:R34"/>
    <mergeCell ref="N23:R23"/>
    <mergeCell ref="AI32:AJ32"/>
    <mergeCell ref="AH24:AJ24"/>
    <mergeCell ref="AM32:AN32"/>
    <mergeCell ref="AA30:AC30"/>
    <mergeCell ref="S22:W22"/>
    <mergeCell ref="AA37:AC37"/>
    <mergeCell ref="F31:I31"/>
    <mergeCell ref="I15:M15"/>
    <mergeCell ref="AH19:AJ19"/>
    <mergeCell ref="I46:AN46"/>
    <mergeCell ref="AA35:AC35"/>
    <mergeCell ref="B35:E35"/>
    <mergeCell ref="AD34:AE34"/>
    <mergeCell ref="AA31:AC31"/>
    <mergeCell ref="I22:M22"/>
    <mergeCell ref="AH26:AJ26"/>
    <mergeCell ref="N18:R18"/>
    <mergeCell ref="F34:I34"/>
    <mergeCell ref="X18:AB18"/>
    <mergeCell ref="AD30:AE30"/>
    <mergeCell ref="I21:M21"/>
    <mergeCell ref="AC20:AG20"/>
    <mergeCell ref="AH25:AJ25"/>
    <mergeCell ref="AD36:AN36"/>
    <mergeCell ref="AA32:AC32"/>
    <mergeCell ref="S34:Z34"/>
    <mergeCell ref="B43:H43"/>
    <mergeCell ref="AM30:AN30"/>
    <mergeCell ref="F30:I30"/>
    <mergeCell ref="O29:R29"/>
    <mergeCell ref="N19:R19"/>
    <mergeCell ref="AC22:AG22"/>
    <mergeCell ref="I23:M23"/>
    <mergeCell ref="B3:AN3"/>
    <mergeCell ref="Z5:AF5"/>
    <mergeCell ref="X21:AB21"/>
    <mergeCell ref="S25:W25"/>
    <mergeCell ref="J29:N29"/>
    <mergeCell ref="AI29:AJ29"/>
    <mergeCell ref="AA36:AC36"/>
    <mergeCell ref="N5:S5"/>
    <mergeCell ref="B33:E33"/>
    <mergeCell ref="B15:H15"/>
    <mergeCell ref="X23:AB23"/>
    <mergeCell ref="B32:E32"/>
    <mergeCell ref="T7:Y7"/>
    <mergeCell ref="Z7:AF7"/>
    <mergeCell ref="H8:M8"/>
    <mergeCell ref="I14:M14"/>
    <mergeCell ref="F33:I33"/>
    <mergeCell ref="AF34:AH34"/>
    <mergeCell ref="S36:Z36"/>
    <mergeCell ref="S30:Z30"/>
    <mergeCell ref="O31:R31"/>
    <mergeCell ref="AC21:AG21"/>
    <mergeCell ref="X25:AB25"/>
    <mergeCell ref="AI33:AJ33"/>
    <mergeCell ref="B44:H44"/>
    <mergeCell ref="AH14:AJ14"/>
    <mergeCell ref="I19:M19"/>
    <mergeCell ref="X22:AB22"/>
    <mergeCell ref="AH23:AJ23"/>
    <mergeCell ref="AM33:AN33"/>
    <mergeCell ref="AA34:AC34"/>
    <mergeCell ref="I44:AN44"/>
    <mergeCell ref="S32:Z32"/>
    <mergeCell ref="F37:I37"/>
    <mergeCell ref="B29:E29"/>
    <mergeCell ref="S29:Z29"/>
    <mergeCell ref="B37:E37"/>
    <mergeCell ref="B19:H19"/>
    <mergeCell ref="S26:W26"/>
    <mergeCell ref="AH20:AJ20"/>
    <mergeCell ref="AF29:AH29"/>
    <mergeCell ref="AA33:AC33"/>
    <mergeCell ref="N20:R20"/>
    <mergeCell ref="S31:Z31"/>
    <mergeCell ref="AI34:AJ34"/>
    <mergeCell ref="AD33:AE33"/>
    <mergeCell ref="J37:N37"/>
    <mergeCell ref="N22:R22"/>
    <mergeCell ref="B5:G5"/>
    <mergeCell ref="AH22:AJ22"/>
    <mergeCell ref="I24:M24"/>
    <mergeCell ref="S15:W15"/>
    <mergeCell ref="AK34:AL34"/>
    <mergeCell ref="S24:W24"/>
    <mergeCell ref="I43:AN43"/>
    <mergeCell ref="B42:H42"/>
    <mergeCell ref="AD32:AE32"/>
    <mergeCell ref="O32:R32"/>
    <mergeCell ref="AH21:AJ21"/>
    <mergeCell ref="O35:R35"/>
    <mergeCell ref="I42:AN42"/>
    <mergeCell ref="Z8:AF8"/>
    <mergeCell ref="AG5:AN5"/>
    <mergeCell ref="B20:H20"/>
    <mergeCell ref="S18:W18"/>
    <mergeCell ref="Z6:AF6"/>
    <mergeCell ref="N14:R14"/>
    <mergeCell ref="S21:W21"/>
    <mergeCell ref="N25:R25"/>
    <mergeCell ref="B30:E30"/>
    <mergeCell ref="I40:AN40"/>
    <mergeCell ref="AD29:AE29"/>
    <mergeCell ref="B41:H41"/>
    <mergeCell ref="AK33:AL33"/>
    <mergeCell ref="S14:W14"/>
    <mergeCell ref="T8:Y8"/>
    <mergeCell ref="X19:AB19"/>
    <mergeCell ref="S23:W23"/>
    <mergeCell ref="AC14:AG14"/>
    <mergeCell ref="B25:H25"/>
    <mergeCell ref="F29:I29"/>
    <mergeCell ref="AD31:AE31"/>
    <mergeCell ref="AC23:AG23"/>
    <mergeCell ref="J35:N35"/>
    <mergeCell ref="B31:E31"/>
    <mergeCell ref="I41:AN41"/>
    <mergeCell ref="B18:H18"/>
    <mergeCell ref="B39:AN39"/>
    <mergeCell ref="I26:M26"/>
    <mergeCell ref="J34:N34"/>
    <mergeCell ref="B10:S10"/>
    <mergeCell ref="B13:AN13"/>
    <mergeCell ref="AC15:AG15"/>
    <mergeCell ref="AC24:AG24"/>
    <mergeCell ref="J36:N36"/>
    <mergeCell ref="AF31:AH31"/>
    <mergeCell ref="N26:R26"/>
    <mergeCell ref="B40:H40"/>
    <mergeCell ref="T10:AN10"/>
    <mergeCell ref="AM29:AN29"/>
    <mergeCell ref="B8:G8"/>
    <mergeCell ref="B24:H24"/>
    <mergeCell ref="N8:S8"/>
    <mergeCell ref="H6:M6"/>
    <mergeCell ref="B36:E36"/>
    <mergeCell ref="AF30:AH30"/>
    <mergeCell ref="H7:M7"/>
    <mergeCell ref="O37:R37"/>
    <mergeCell ref="B26:H26"/>
    <mergeCell ref="AG6:AN6"/>
    <mergeCell ref="S37:Z37"/>
    <mergeCell ref="O33:R33"/>
    <mergeCell ref="B6:G6"/>
    <mergeCell ref="I18:M18"/>
    <mergeCell ref="B22:H22"/>
    <mergeCell ref="T6:Y6"/>
    <mergeCell ref="AC26:AG26"/>
    <mergeCell ref="AK29:AL29"/>
    <mergeCell ref="X20:AB20"/>
    <mergeCell ref="S19:W19"/>
  </mergeCells>
  <pageMargins left="0.75" right="0.75" top="1" bottom="1" header="0.5" footer="0.5"/>
  <pageSetup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1D566F"/>
    <pageSetUpPr fitToPage="1"/>
  </sheetPr>
  <dimension ref="A1:CA46"/>
  <sheetViews>
    <sheetView showGridLines="0" topLeftCell="A11" workbookViewId="0">
      <selection activeCell="AL15" sqref="AL15"/>
    </sheetView>
  </sheetViews>
  <sheetFormatPr defaultRowHeight="15" x14ac:dyDescent="0.25"/>
  <cols>
    <col min="1" max="1" width="2" style="1" customWidth="1"/>
    <col min="2" max="40" width="6.85546875" style="1" customWidth="1"/>
    <col min="41" max="79" width="13" style="1" customWidth="1"/>
  </cols>
  <sheetData>
    <row r="1" spans="2:40" ht="3.95" customHeight="1" x14ac:dyDescent="0.25"/>
    <row r="2" spans="2:40" ht="99.95" customHeight="1" x14ac:dyDescent="0.25"/>
    <row r="3" spans="2:40" ht="18" customHeight="1" x14ac:dyDescent="0.25">
      <c r="B3" s="45" t="s">
        <v>81</v>
      </c>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2:40" ht="11.1" customHeight="1" x14ac:dyDescent="0.25"/>
    <row r="5" spans="2:40" ht="3.95" customHeight="1" x14ac:dyDescent="0.25">
      <c r="B5" s="33"/>
      <c r="C5" s="14"/>
      <c r="D5" s="14"/>
      <c r="E5" s="14"/>
      <c r="F5" s="14"/>
      <c r="G5" s="14"/>
      <c r="H5" s="33"/>
      <c r="I5" s="14"/>
      <c r="J5" s="14"/>
      <c r="K5" s="14"/>
      <c r="L5" s="14"/>
      <c r="M5" s="14"/>
      <c r="N5" s="33"/>
      <c r="O5" s="14"/>
      <c r="P5" s="14"/>
      <c r="Q5" s="14"/>
      <c r="R5" s="14"/>
      <c r="S5" s="14"/>
      <c r="T5" s="33"/>
      <c r="U5" s="14"/>
      <c r="V5" s="14"/>
      <c r="W5" s="14"/>
      <c r="X5" s="14"/>
      <c r="Y5" s="14"/>
      <c r="Z5" s="33"/>
      <c r="AA5" s="14"/>
      <c r="AB5" s="14"/>
      <c r="AC5" s="14"/>
      <c r="AD5" s="14"/>
      <c r="AE5" s="14"/>
      <c r="AF5" s="14"/>
      <c r="AG5" s="33"/>
      <c r="AH5" s="14"/>
      <c r="AI5" s="14"/>
      <c r="AJ5" s="14"/>
      <c r="AK5" s="14"/>
      <c r="AL5" s="14"/>
      <c r="AM5" s="14"/>
      <c r="AN5" s="14"/>
    </row>
    <row r="6" spans="2:40" ht="30" customHeight="1" x14ac:dyDescent="0.25">
      <c r="B6" s="82">
        <v>2650</v>
      </c>
      <c r="C6" s="14"/>
      <c r="D6" s="14"/>
      <c r="E6" s="14"/>
      <c r="F6" s="14"/>
      <c r="G6" s="14"/>
      <c r="H6" s="19">
        <v>300</v>
      </c>
      <c r="I6" s="14"/>
      <c r="J6" s="14"/>
      <c r="K6" s="14"/>
      <c r="L6" s="14"/>
      <c r="M6" s="14"/>
      <c r="N6" s="71">
        <v>0.47320000000000001</v>
      </c>
      <c r="O6" s="14"/>
      <c r="P6" s="14"/>
      <c r="Q6" s="14"/>
      <c r="R6" s="14"/>
      <c r="S6" s="14"/>
      <c r="T6" s="83">
        <v>0.45</v>
      </c>
      <c r="U6" s="14"/>
      <c r="V6" s="14"/>
      <c r="W6" s="14"/>
      <c r="X6" s="14"/>
      <c r="Y6" s="14"/>
      <c r="Z6" s="69">
        <v>257.85000000000002</v>
      </c>
      <c r="AA6" s="14"/>
      <c r="AB6" s="14"/>
      <c r="AC6" s="14"/>
      <c r="AD6" s="14"/>
      <c r="AE6" s="14"/>
      <c r="AF6" s="14"/>
      <c r="AG6" s="19">
        <v>1413</v>
      </c>
      <c r="AH6" s="14"/>
      <c r="AI6" s="14"/>
      <c r="AJ6" s="14"/>
      <c r="AK6" s="14"/>
      <c r="AL6" s="14"/>
      <c r="AM6" s="14"/>
      <c r="AN6" s="14"/>
    </row>
    <row r="7" spans="2:40" ht="15" customHeight="1" x14ac:dyDescent="0.25">
      <c r="B7" s="22" t="s">
        <v>1</v>
      </c>
      <c r="C7" s="14"/>
      <c r="D7" s="14"/>
      <c r="E7" s="14"/>
      <c r="F7" s="14"/>
      <c r="G7" s="14"/>
      <c r="H7" s="22" t="s">
        <v>2</v>
      </c>
      <c r="I7" s="14"/>
      <c r="J7" s="14"/>
      <c r="K7" s="14"/>
      <c r="L7" s="14"/>
      <c r="M7" s="14"/>
      <c r="N7" s="22" t="s">
        <v>3</v>
      </c>
      <c r="O7" s="14"/>
      <c r="P7" s="14"/>
      <c r="Q7" s="14"/>
      <c r="R7" s="14"/>
      <c r="S7" s="14"/>
      <c r="T7" s="22" t="s">
        <v>4</v>
      </c>
      <c r="U7" s="14"/>
      <c r="V7" s="14"/>
      <c r="W7" s="14"/>
      <c r="X7" s="14"/>
      <c r="Y7" s="14"/>
      <c r="Z7" s="22" t="s">
        <v>5</v>
      </c>
      <c r="AA7" s="14"/>
      <c r="AB7" s="14"/>
      <c r="AC7" s="14"/>
      <c r="AD7" s="14"/>
      <c r="AE7" s="14"/>
      <c r="AF7" s="14"/>
      <c r="AG7" s="22" t="s">
        <v>6</v>
      </c>
      <c r="AH7" s="14"/>
      <c r="AI7" s="14"/>
      <c r="AJ7" s="14"/>
      <c r="AK7" s="14"/>
      <c r="AL7" s="14"/>
      <c r="AM7" s="14"/>
      <c r="AN7" s="14"/>
    </row>
    <row r="8" spans="2:40" ht="3.95" customHeight="1" x14ac:dyDescent="0.25">
      <c r="B8" s="17"/>
      <c r="C8" s="14"/>
      <c r="D8" s="14"/>
      <c r="E8" s="14"/>
      <c r="F8" s="14"/>
      <c r="G8" s="14"/>
      <c r="H8" s="17"/>
      <c r="I8" s="14"/>
      <c r="J8" s="14"/>
      <c r="K8" s="14"/>
      <c r="L8" s="14"/>
      <c r="M8" s="14"/>
      <c r="N8" s="17"/>
      <c r="O8" s="14"/>
      <c r="P8" s="14"/>
      <c r="Q8" s="14"/>
      <c r="R8" s="14"/>
      <c r="S8" s="14"/>
      <c r="T8" s="17"/>
      <c r="U8" s="14"/>
      <c r="V8" s="14"/>
      <c r="W8" s="14"/>
      <c r="X8" s="14"/>
      <c r="Y8" s="14"/>
      <c r="Z8" s="17"/>
      <c r="AA8" s="14"/>
      <c r="AB8" s="14"/>
      <c r="AC8" s="14"/>
      <c r="AD8" s="14"/>
      <c r="AE8" s="14"/>
      <c r="AF8" s="14"/>
      <c r="AG8" s="17"/>
      <c r="AH8" s="14"/>
      <c r="AI8" s="14"/>
      <c r="AJ8" s="14"/>
      <c r="AK8" s="14"/>
      <c r="AL8" s="14"/>
      <c r="AM8" s="14"/>
      <c r="AN8" s="14"/>
    </row>
    <row r="9" spans="2:40" ht="12" customHeight="1" x14ac:dyDescent="0.25"/>
    <row r="10" spans="2:40" ht="21" customHeight="1" x14ac:dyDescent="0.25">
      <c r="B10" s="15" t="s">
        <v>7</v>
      </c>
      <c r="C10" s="14"/>
      <c r="D10" s="14"/>
      <c r="E10" s="14"/>
      <c r="F10" s="14"/>
      <c r="G10" s="14"/>
      <c r="H10" s="14"/>
      <c r="I10" s="14"/>
      <c r="J10" s="14"/>
      <c r="K10" s="14"/>
      <c r="L10" s="14"/>
      <c r="M10" s="14"/>
      <c r="N10" s="14"/>
      <c r="O10" s="14"/>
      <c r="P10" s="14"/>
      <c r="Q10" s="14"/>
      <c r="R10" s="14"/>
      <c r="S10" s="14"/>
      <c r="T10" s="15" t="s">
        <v>8</v>
      </c>
      <c r="U10" s="14"/>
      <c r="V10" s="14"/>
      <c r="W10" s="14"/>
      <c r="X10" s="14"/>
      <c r="Y10" s="14"/>
      <c r="Z10" s="14"/>
      <c r="AA10" s="14"/>
      <c r="AB10" s="14"/>
      <c r="AC10" s="14"/>
      <c r="AD10" s="14"/>
      <c r="AE10" s="14"/>
      <c r="AF10" s="14"/>
      <c r="AG10" s="14"/>
      <c r="AH10" s="14"/>
      <c r="AI10" s="14"/>
      <c r="AJ10" s="14"/>
      <c r="AK10" s="14"/>
      <c r="AL10" s="14"/>
      <c r="AM10" s="14"/>
      <c r="AN10" s="14"/>
    </row>
    <row r="11" spans="2:40" ht="200.1" customHeight="1" x14ac:dyDescent="0.25"/>
    <row r="12" spans="2:40" ht="12" customHeight="1" x14ac:dyDescent="0.25"/>
    <row r="13" spans="2:40" ht="21" customHeight="1" x14ac:dyDescent="0.25">
      <c r="B13" s="15" t="s">
        <v>9</v>
      </c>
      <c r="C13" s="14"/>
      <c r="D13" s="14"/>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row>
    <row r="14" spans="2:40" ht="18.95" customHeight="1" x14ac:dyDescent="0.25">
      <c r="B14" s="49" t="s">
        <v>10</v>
      </c>
      <c r="C14" s="11"/>
      <c r="D14" s="11"/>
      <c r="E14" s="11"/>
      <c r="F14" s="11"/>
      <c r="G14" s="11"/>
      <c r="H14" s="12"/>
      <c r="I14" s="25" t="s">
        <v>11</v>
      </c>
      <c r="J14" s="11"/>
      <c r="K14" s="11"/>
      <c r="L14" s="11"/>
      <c r="M14" s="12"/>
      <c r="N14" s="25" t="s">
        <v>12</v>
      </c>
      <c r="O14" s="11"/>
      <c r="P14" s="11"/>
      <c r="Q14" s="11"/>
      <c r="R14" s="12"/>
      <c r="S14" s="25" t="s">
        <v>13</v>
      </c>
      <c r="T14" s="11"/>
      <c r="U14" s="11"/>
      <c r="V14" s="11"/>
      <c r="W14" s="12"/>
      <c r="X14" s="25" t="s">
        <v>14</v>
      </c>
      <c r="Y14" s="11"/>
      <c r="Z14" s="11"/>
      <c r="AA14" s="11"/>
      <c r="AB14" s="12"/>
      <c r="AC14" s="25" t="s">
        <v>15</v>
      </c>
      <c r="AD14" s="11"/>
      <c r="AE14" s="11"/>
      <c r="AF14" s="11"/>
      <c r="AG14" s="12"/>
      <c r="AH14" s="40" t="s">
        <v>16</v>
      </c>
      <c r="AI14" s="11"/>
      <c r="AJ14" s="12"/>
    </row>
    <row r="15" spans="2:40" ht="26.1" customHeight="1" x14ac:dyDescent="0.25">
      <c r="B15" s="49" t="s">
        <v>17</v>
      </c>
      <c r="C15" s="11"/>
      <c r="D15" s="11"/>
      <c r="E15" s="11"/>
      <c r="F15" s="11"/>
      <c r="G15" s="11"/>
      <c r="H15" s="12"/>
      <c r="I15" s="35">
        <v>1.8213999999999999</v>
      </c>
      <c r="J15" s="11"/>
      <c r="K15" s="11"/>
      <c r="L15" s="11"/>
      <c r="M15" s="12"/>
      <c r="N15" s="35">
        <v>1.2825</v>
      </c>
      <c r="O15" s="11"/>
      <c r="P15" s="11"/>
      <c r="Q15" s="11"/>
      <c r="R15" s="12"/>
      <c r="S15" s="35">
        <v>0.87439999999999996</v>
      </c>
      <c r="T15" s="11"/>
      <c r="U15" s="11"/>
      <c r="V15" s="11"/>
      <c r="W15" s="12"/>
      <c r="X15" s="35">
        <v>0.61580000000000001</v>
      </c>
      <c r="Y15" s="11"/>
      <c r="Z15" s="11"/>
      <c r="AA15" s="11"/>
      <c r="AB15" s="12"/>
      <c r="AC15" s="35">
        <v>0.34210000000000002</v>
      </c>
      <c r="AD15" s="11"/>
      <c r="AE15" s="11"/>
      <c r="AF15" s="11"/>
      <c r="AG15" s="12"/>
      <c r="AH15" s="66">
        <v>2650</v>
      </c>
      <c r="AI15" s="11"/>
      <c r="AJ15" s="12"/>
    </row>
    <row r="16" spans="2:40" ht="9.9499999999999993" customHeight="1" x14ac:dyDescent="0.25"/>
    <row r="17" spans="2:40" ht="21" customHeight="1" x14ac:dyDescent="0.25">
      <c r="B17" s="15" t="s">
        <v>18</v>
      </c>
      <c r="C17" s="1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row>
    <row r="18" spans="2:40" ht="30" customHeight="1" x14ac:dyDescent="0.25">
      <c r="B18" s="32" t="s">
        <v>19</v>
      </c>
      <c r="C18" s="11"/>
      <c r="D18" s="11"/>
      <c r="E18" s="11"/>
      <c r="F18" s="11"/>
      <c r="G18" s="11"/>
      <c r="H18" s="12"/>
      <c r="I18" s="25" t="s">
        <v>11</v>
      </c>
      <c r="J18" s="11"/>
      <c r="K18" s="11"/>
      <c r="L18" s="11"/>
      <c r="M18" s="12"/>
      <c r="N18" s="25" t="s">
        <v>12</v>
      </c>
      <c r="O18" s="11"/>
      <c r="P18" s="11"/>
      <c r="Q18" s="11"/>
      <c r="R18" s="12"/>
      <c r="S18" s="25" t="s">
        <v>13</v>
      </c>
      <c r="T18" s="11"/>
      <c r="U18" s="11"/>
      <c r="V18" s="11"/>
      <c r="W18" s="12"/>
      <c r="X18" s="25" t="s">
        <v>14</v>
      </c>
      <c r="Y18" s="11"/>
      <c r="Z18" s="11"/>
      <c r="AA18" s="11"/>
      <c r="AB18" s="12"/>
      <c r="AC18" s="25" t="s">
        <v>15</v>
      </c>
      <c r="AD18" s="11"/>
      <c r="AE18" s="11"/>
      <c r="AF18" s="11"/>
      <c r="AG18" s="12"/>
      <c r="AH18" s="40" t="s">
        <v>16</v>
      </c>
      <c r="AI18" s="11"/>
      <c r="AJ18" s="12"/>
    </row>
    <row r="19" spans="2:40" ht="18.600000000000001" customHeight="1" x14ac:dyDescent="0.25">
      <c r="B19" s="18" t="s">
        <v>20</v>
      </c>
      <c r="C19" s="11"/>
      <c r="D19" s="11"/>
      <c r="E19" s="11"/>
      <c r="F19" s="11"/>
      <c r="G19" s="11"/>
      <c r="H19" s="12"/>
      <c r="I19" s="108">
        <v>1.464603681</v>
      </c>
      <c r="J19" s="11"/>
      <c r="K19" s="11"/>
      <c r="L19" s="11"/>
      <c r="M19" s="12"/>
      <c r="N19" s="47">
        <v>1.0349036810000001</v>
      </c>
      <c r="O19" s="11"/>
      <c r="P19" s="11"/>
      <c r="Q19" s="11"/>
      <c r="R19" s="12"/>
      <c r="S19" s="62">
        <v>0.711003681</v>
      </c>
      <c r="T19" s="11"/>
      <c r="U19" s="11"/>
      <c r="V19" s="11"/>
      <c r="W19" s="12"/>
      <c r="X19" s="133">
        <v>0.47530368099999998</v>
      </c>
      <c r="Y19" s="11"/>
      <c r="Z19" s="11"/>
      <c r="AA19" s="11"/>
      <c r="AB19" s="12"/>
      <c r="AC19" s="73">
        <v>0.26050368099999999</v>
      </c>
      <c r="AD19" s="11"/>
      <c r="AE19" s="11"/>
      <c r="AF19" s="11"/>
      <c r="AG19" s="12"/>
      <c r="AH19" s="30">
        <v>2163.6999999999998</v>
      </c>
      <c r="AI19" s="11"/>
      <c r="AJ19" s="12"/>
    </row>
    <row r="20" spans="2:40" ht="18.600000000000001" customHeight="1" x14ac:dyDescent="0.25">
      <c r="B20" s="18" t="s">
        <v>21</v>
      </c>
      <c r="C20" s="11"/>
      <c r="D20" s="11"/>
      <c r="E20" s="11"/>
      <c r="F20" s="11"/>
      <c r="G20" s="11"/>
      <c r="H20" s="12"/>
      <c r="I20" s="116">
        <v>1.6551036809999999</v>
      </c>
      <c r="J20" s="11"/>
      <c r="K20" s="11"/>
      <c r="L20" s="11"/>
      <c r="M20" s="12"/>
      <c r="N20" s="121">
        <v>1.164903681</v>
      </c>
      <c r="O20" s="11"/>
      <c r="P20" s="11"/>
      <c r="Q20" s="11"/>
      <c r="R20" s="12"/>
      <c r="S20" s="86">
        <v>0.79550368100000002</v>
      </c>
      <c r="T20" s="11"/>
      <c r="U20" s="11"/>
      <c r="V20" s="11"/>
      <c r="W20" s="12"/>
      <c r="X20" s="26">
        <v>0.53830368100000003</v>
      </c>
      <c r="Y20" s="11"/>
      <c r="Z20" s="11"/>
      <c r="AA20" s="11"/>
      <c r="AB20" s="12"/>
      <c r="AC20" s="59">
        <v>0.30050368100000002</v>
      </c>
      <c r="AD20" s="11"/>
      <c r="AE20" s="11"/>
      <c r="AF20" s="11"/>
      <c r="AG20" s="12"/>
      <c r="AH20" s="30">
        <v>2414.5</v>
      </c>
      <c r="AI20" s="11"/>
      <c r="AJ20" s="12"/>
    </row>
    <row r="21" spans="2:40" ht="18.600000000000001" customHeight="1" x14ac:dyDescent="0.25">
      <c r="B21" s="49" t="s">
        <v>22</v>
      </c>
      <c r="C21" s="11"/>
      <c r="D21" s="11"/>
      <c r="E21" s="11"/>
      <c r="F21" s="11"/>
      <c r="G21" s="11"/>
      <c r="H21" s="12"/>
      <c r="I21" s="159">
        <v>1.8214036810000001</v>
      </c>
      <c r="J21" s="11"/>
      <c r="K21" s="11"/>
      <c r="L21" s="11"/>
      <c r="M21" s="12"/>
      <c r="N21" s="162">
        <v>1.2826036810000001</v>
      </c>
      <c r="O21" s="11"/>
      <c r="P21" s="11"/>
      <c r="Q21" s="11"/>
      <c r="R21" s="12"/>
      <c r="S21" s="79">
        <v>0.87440368099999999</v>
      </c>
      <c r="T21" s="11"/>
      <c r="U21" s="11"/>
      <c r="V21" s="11"/>
      <c r="W21" s="12"/>
      <c r="X21" s="157">
        <v>0.61580368100000005</v>
      </c>
      <c r="Y21" s="11"/>
      <c r="Z21" s="11"/>
      <c r="AA21" s="11"/>
      <c r="AB21" s="12"/>
      <c r="AC21" s="129">
        <v>0.34210368099999999</v>
      </c>
      <c r="AD21" s="11"/>
      <c r="AE21" s="11"/>
      <c r="AF21" s="11"/>
      <c r="AG21" s="12"/>
      <c r="AH21" s="39">
        <v>2650</v>
      </c>
      <c r="AI21" s="11"/>
      <c r="AJ21" s="12"/>
    </row>
    <row r="22" spans="2:40" ht="18.600000000000001" customHeight="1" x14ac:dyDescent="0.25">
      <c r="B22" s="18" t="s">
        <v>23</v>
      </c>
      <c r="C22" s="11"/>
      <c r="D22" s="11"/>
      <c r="E22" s="11"/>
      <c r="F22" s="11"/>
      <c r="G22" s="11"/>
      <c r="H22" s="12"/>
      <c r="I22" s="158">
        <v>1.9843036810000001</v>
      </c>
      <c r="J22" s="11"/>
      <c r="K22" s="11"/>
      <c r="L22" s="11"/>
      <c r="M22" s="12"/>
      <c r="N22" s="161">
        <v>1.398403681</v>
      </c>
      <c r="O22" s="11"/>
      <c r="P22" s="11"/>
      <c r="Q22" s="11"/>
      <c r="R22" s="12"/>
      <c r="S22" s="165">
        <v>0.95470368100000003</v>
      </c>
      <c r="T22" s="11"/>
      <c r="U22" s="11"/>
      <c r="V22" s="11"/>
      <c r="W22" s="12"/>
      <c r="X22" s="62">
        <v>0.69250368100000004</v>
      </c>
      <c r="Y22" s="11"/>
      <c r="Z22" s="11"/>
      <c r="AA22" s="11"/>
      <c r="AB22" s="12"/>
      <c r="AC22" s="127">
        <v>0.378303681</v>
      </c>
      <c r="AD22" s="11"/>
      <c r="AE22" s="11"/>
      <c r="AF22" s="11"/>
      <c r="AG22" s="12"/>
      <c r="AH22" s="30">
        <v>2853.3</v>
      </c>
      <c r="AI22" s="11"/>
      <c r="AJ22" s="12"/>
    </row>
    <row r="23" spans="2:40" ht="18.600000000000001" customHeight="1" x14ac:dyDescent="0.25">
      <c r="B23" s="18" t="s">
        <v>24</v>
      </c>
      <c r="C23" s="11"/>
      <c r="D23" s="11"/>
      <c r="E23" s="11"/>
      <c r="F23" s="11"/>
      <c r="G23" s="11"/>
      <c r="H23" s="12"/>
      <c r="I23" s="155">
        <v>2.160603681</v>
      </c>
      <c r="J23" s="11"/>
      <c r="K23" s="11"/>
      <c r="L23" s="11"/>
      <c r="M23" s="12"/>
      <c r="N23" s="70">
        <v>1.523703681</v>
      </c>
      <c r="O23" s="11"/>
      <c r="P23" s="11"/>
      <c r="Q23" s="11"/>
      <c r="R23" s="12"/>
      <c r="S23" s="156">
        <v>1.037803681</v>
      </c>
      <c r="T23" s="11"/>
      <c r="U23" s="11"/>
      <c r="V23" s="11"/>
      <c r="W23" s="12"/>
      <c r="X23" s="150">
        <v>0.76720368100000003</v>
      </c>
      <c r="Y23" s="11"/>
      <c r="Z23" s="11"/>
      <c r="AA23" s="11"/>
      <c r="AB23" s="12"/>
      <c r="AC23" s="114">
        <v>0.41670368099999999</v>
      </c>
      <c r="AD23" s="11"/>
      <c r="AE23" s="11"/>
      <c r="AF23" s="11"/>
      <c r="AG23" s="12"/>
      <c r="AH23" s="30">
        <v>3047.7</v>
      </c>
      <c r="AI23" s="11"/>
      <c r="AJ23" s="12"/>
    </row>
    <row r="24" spans="2:40" ht="18.600000000000001" customHeight="1" x14ac:dyDescent="0.25">
      <c r="B24" s="18" t="s">
        <v>25</v>
      </c>
      <c r="C24" s="11"/>
      <c r="D24" s="11"/>
      <c r="E24" s="11"/>
      <c r="F24" s="11"/>
      <c r="G24" s="11"/>
      <c r="H24" s="12"/>
      <c r="I24" s="128">
        <v>2.3463036810000002</v>
      </c>
      <c r="J24" s="11"/>
      <c r="K24" s="11"/>
      <c r="L24" s="11"/>
      <c r="M24" s="12"/>
      <c r="N24" s="116">
        <v>1.6557036810000001</v>
      </c>
      <c r="O24" s="11"/>
      <c r="P24" s="11"/>
      <c r="Q24" s="11"/>
      <c r="R24" s="12"/>
      <c r="S24" s="98">
        <v>1.1237036810000001</v>
      </c>
      <c r="T24" s="11"/>
      <c r="U24" s="11"/>
      <c r="V24" s="11"/>
      <c r="W24" s="12"/>
      <c r="X24" s="76">
        <v>0.82350368100000004</v>
      </c>
      <c r="Y24" s="11"/>
      <c r="Z24" s="11"/>
      <c r="AA24" s="11"/>
      <c r="AB24" s="12"/>
      <c r="AC24" s="111">
        <v>0.46370368099999998</v>
      </c>
      <c r="AD24" s="11"/>
      <c r="AE24" s="11"/>
      <c r="AF24" s="11"/>
      <c r="AG24" s="12"/>
      <c r="AH24" s="30">
        <v>3226.5</v>
      </c>
      <c r="AI24" s="11"/>
      <c r="AJ24" s="12"/>
    </row>
    <row r="25" spans="2:40" ht="18.600000000000001" customHeight="1" x14ac:dyDescent="0.25">
      <c r="B25" s="18" t="s">
        <v>26</v>
      </c>
      <c r="C25" s="11"/>
      <c r="D25" s="11"/>
      <c r="E25" s="11"/>
      <c r="F25" s="11"/>
      <c r="G25" s="11"/>
      <c r="H25" s="12"/>
      <c r="I25" s="163">
        <v>2.5469036809999999</v>
      </c>
      <c r="J25" s="11"/>
      <c r="K25" s="11"/>
      <c r="L25" s="11"/>
      <c r="M25" s="12"/>
      <c r="N25" s="10">
        <v>1.797903681</v>
      </c>
      <c r="O25" s="11"/>
      <c r="P25" s="11"/>
      <c r="Q25" s="11"/>
      <c r="R25" s="12"/>
      <c r="S25" s="106">
        <v>1.214603681</v>
      </c>
      <c r="T25" s="11"/>
      <c r="U25" s="11"/>
      <c r="V25" s="11"/>
      <c r="W25" s="12"/>
      <c r="X25" s="134">
        <v>0.88370368099999996</v>
      </c>
      <c r="Y25" s="11"/>
      <c r="Z25" s="11"/>
      <c r="AA25" s="11"/>
      <c r="AB25" s="12"/>
      <c r="AC25" s="164">
        <v>0.52310368100000004</v>
      </c>
      <c r="AD25" s="11"/>
      <c r="AE25" s="11"/>
      <c r="AF25" s="11"/>
      <c r="AG25" s="12"/>
      <c r="AH25" s="30">
        <v>3400</v>
      </c>
      <c r="AI25" s="11"/>
      <c r="AJ25" s="12"/>
    </row>
    <row r="26" spans="2:40" ht="18.600000000000001" customHeight="1" x14ac:dyDescent="0.25">
      <c r="B26" s="18" t="s">
        <v>27</v>
      </c>
      <c r="C26" s="11"/>
      <c r="D26" s="11"/>
      <c r="E26" s="11"/>
      <c r="F26" s="11"/>
      <c r="G26" s="11"/>
      <c r="H26" s="12"/>
      <c r="I26" s="81">
        <v>2.7784036809999999</v>
      </c>
      <c r="J26" s="11"/>
      <c r="K26" s="11"/>
      <c r="L26" s="11"/>
      <c r="M26" s="12"/>
      <c r="N26" s="140">
        <v>1.961303681</v>
      </c>
      <c r="O26" s="11"/>
      <c r="P26" s="11"/>
      <c r="Q26" s="11"/>
      <c r="R26" s="12"/>
      <c r="S26" s="160">
        <v>1.3167036809999999</v>
      </c>
      <c r="T26" s="11"/>
      <c r="U26" s="11"/>
      <c r="V26" s="11"/>
      <c r="W26" s="12"/>
      <c r="X26" s="27">
        <v>0.95980368100000002</v>
      </c>
      <c r="Y26" s="11"/>
      <c r="Z26" s="11"/>
      <c r="AA26" s="11"/>
      <c r="AB26" s="12"/>
      <c r="AC26" s="166">
        <v>0.59170368100000004</v>
      </c>
      <c r="AD26" s="11"/>
      <c r="AE26" s="11"/>
      <c r="AF26" s="11"/>
      <c r="AG26" s="12"/>
      <c r="AH26" s="30">
        <v>3565</v>
      </c>
      <c r="AI26" s="11"/>
      <c r="AJ26" s="12"/>
    </row>
    <row r="27" spans="2:40" ht="12" customHeight="1" x14ac:dyDescent="0.25"/>
    <row r="28" spans="2:40" ht="21" customHeight="1" x14ac:dyDescent="0.25">
      <c r="B28" s="15" t="s">
        <v>28</v>
      </c>
      <c r="C28" s="14"/>
      <c r="D28" s="14"/>
      <c r="E28" s="14"/>
      <c r="F28" s="14"/>
      <c r="G28" s="14"/>
      <c r="H28" s="14"/>
      <c r="I28" s="14"/>
      <c r="J28" s="14"/>
      <c r="K28" s="14"/>
      <c r="L28" s="14"/>
      <c r="M28" s="14"/>
      <c r="N28" s="14"/>
      <c r="O28" s="14"/>
      <c r="P28" s="14"/>
      <c r="Q28" s="14"/>
      <c r="R28" s="14"/>
      <c r="S28" s="15" t="s">
        <v>29</v>
      </c>
      <c r="T28" s="14"/>
      <c r="U28" s="14"/>
      <c r="V28" s="14"/>
      <c r="W28" s="14"/>
      <c r="X28" s="14"/>
      <c r="Y28" s="14"/>
      <c r="Z28" s="14"/>
      <c r="AA28" s="14"/>
      <c r="AB28" s="14"/>
      <c r="AC28" s="14"/>
      <c r="AD28" s="14"/>
      <c r="AE28" s="14"/>
      <c r="AF28" s="14"/>
      <c r="AG28" s="14"/>
      <c r="AH28" s="14"/>
      <c r="AI28" s="14"/>
      <c r="AJ28" s="14"/>
      <c r="AK28" s="14"/>
      <c r="AL28" s="14"/>
      <c r="AM28" s="14"/>
      <c r="AN28" s="14"/>
    </row>
    <row r="29" spans="2:40" ht="18.95" customHeight="1" x14ac:dyDescent="0.25">
      <c r="B29" s="16" t="s">
        <v>30</v>
      </c>
      <c r="C29" s="11"/>
      <c r="D29" s="11"/>
      <c r="E29" s="12"/>
      <c r="F29" s="16" t="s">
        <v>31</v>
      </c>
      <c r="G29" s="11"/>
      <c r="H29" s="11"/>
      <c r="I29" s="12"/>
      <c r="J29" s="16" t="s">
        <v>32</v>
      </c>
      <c r="K29" s="11"/>
      <c r="L29" s="11"/>
      <c r="M29" s="11"/>
      <c r="N29" s="12"/>
      <c r="O29" s="16" t="s">
        <v>33</v>
      </c>
      <c r="P29" s="11"/>
      <c r="Q29" s="11"/>
      <c r="R29" s="12"/>
      <c r="S29" s="63" t="s">
        <v>34</v>
      </c>
      <c r="T29" s="11"/>
      <c r="U29" s="11"/>
      <c r="V29" s="11"/>
      <c r="W29" s="11"/>
      <c r="X29" s="11"/>
      <c r="Y29" s="11"/>
      <c r="Z29" s="12"/>
      <c r="AA29" s="16" t="s">
        <v>35</v>
      </c>
      <c r="AB29" s="11"/>
      <c r="AC29" s="12"/>
      <c r="AD29" s="16" t="s">
        <v>36</v>
      </c>
      <c r="AE29" s="12"/>
      <c r="AF29" s="16" t="s">
        <v>37</v>
      </c>
      <c r="AG29" s="11"/>
      <c r="AH29" s="12"/>
      <c r="AI29" s="16" t="s">
        <v>38</v>
      </c>
      <c r="AJ29" s="12"/>
      <c r="AK29" s="16" t="s">
        <v>39</v>
      </c>
      <c r="AL29" s="12"/>
      <c r="AM29" s="16" t="s">
        <v>40</v>
      </c>
      <c r="AN29" s="12"/>
    </row>
    <row r="30" spans="2:40" ht="18" customHeight="1" x14ac:dyDescent="0.25">
      <c r="B30" s="20">
        <v>200</v>
      </c>
      <c r="C30" s="11"/>
      <c r="D30" s="11"/>
      <c r="E30" s="12"/>
      <c r="F30" s="23">
        <v>29.01</v>
      </c>
      <c r="G30" s="11"/>
      <c r="H30" s="11"/>
      <c r="I30" s="12"/>
      <c r="J30" s="30">
        <v>2163.6999999999998</v>
      </c>
      <c r="K30" s="11"/>
      <c r="L30" s="11"/>
      <c r="M30" s="11"/>
      <c r="N30" s="12"/>
      <c r="O30" s="23">
        <v>210.53</v>
      </c>
      <c r="P30" s="11"/>
      <c r="Q30" s="11"/>
      <c r="R30" s="12"/>
      <c r="S30" s="44" t="s">
        <v>32</v>
      </c>
      <c r="T30" s="11"/>
      <c r="U30" s="11"/>
      <c r="V30" s="11"/>
      <c r="W30" s="11"/>
      <c r="X30" s="11"/>
      <c r="Y30" s="11"/>
      <c r="Z30" s="12"/>
      <c r="AA30" s="77">
        <v>2650</v>
      </c>
      <c r="AB30" s="11"/>
      <c r="AC30" s="12"/>
      <c r="AD30" s="37">
        <v>3</v>
      </c>
      <c r="AE30" s="12"/>
      <c r="AF30" s="21">
        <v>1211</v>
      </c>
      <c r="AG30" s="11"/>
      <c r="AH30" s="12"/>
      <c r="AI30" s="21">
        <v>1060</v>
      </c>
      <c r="AJ30" s="12"/>
      <c r="AK30" s="24">
        <v>1012</v>
      </c>
      <c r="AL30" s="12"/>
      <c r="AM30" s="24">
        <v>877</v>
      </c>
      <c r="AN30" s="12"/>
    </row>
    <row r="31" spans="2:40" ht="18" customHeight="1" x14ac:dyDescent="0.25">
      <c r="B31" s="20">
        <v>250</v>
      </c>
      <c r="C31" s="11"/>
      <c r="D31" s="11"/>
      <c r="E31" s="12"/>
      <c r="F31" s="23">
        <v>36.26</v>
      </c>
      <c r="G31" s="11"/>
      <c r="H31" s="11"/>
      <c r="I31" s="12"/>
      <c r="J31" s="30">
        <v>2414.5</v>
      </c>
      <c r="K31" s="11"/>
      <c r="L31" s="11"/>
      <c r="M31" s="11"/>
      <c r="N31" s="12"/>
      <c r="O31" s="23">
        <v>234.93</v>
      </c>
      <c r="P31" s="11"/>
      <c r="Q31" s="11"/>
      <c r="R31" s="12"/>
      <c r="S31" s="44" t="s">
        <v>30</v>
      </c>
      <c r="T31" s="11"/>
      <c r="U31" s="11"/>
      <c r="V31" s="11"/>
      <c r="W31" s="11"/>
      <c r="X31" s="11"/>
      <c r="Y31" s="11"/>
      <c r="Z31" s="12"/>
      <c r="AA31" s="53">
        <v>300</v>
      </c>
      <c r="AB31" s="11"/>
      <c r="AC31" s="12"/>
      <c r="AD31" s="28">
        <v>4</v>
      </c>
      <c r="AE31" s="12"/>
      <c r="AF31" s="53">
        <v>1615</v>
      </c>
      <c r="AG31" s="11"/>
      <c r="AH31" s="12"/>
      <c r="AI31" s="53">
        <v>1413</v>
      </c>
      <c r="AJ31" s="12"/>
      <c r="AK31" s="87">
        <v>1349</v>
      </c>
      <c r="AL31" s="12"/>
      <c r="AM31" s="87">
        <v>1169</v>
      </c>
      <c r="AN31" s="12"/>
    </row>
    <row r="32" spans="2:40" ht="18" customHeight="1" x14ac:dyDescent="0.25">
      <c r="B32" s="51">
        <v>300</v>
      </c>
      <c r="C32" s="11"/>
      <c r="D32" s="11"/>
      <c r="E32" s="12"/>
      <c r="F32" s="38">
        <v>43.51</v>
      </c>
      <c r="G32" s="11"/>
      <c r="H32" s="11"/>
      <c r="I32" s="12"/>
      <c r="J32" s="39">
        <v>2650</v>
      </c>
      <c r="K32" s="11"/>
      <c r="L32" s="11"/>
      <c r="M32" s="11"/>
      <c r="N32" s="12"/>
      <c r="O32" s="38">
        <v>257.85000000000002</v>
      </c>
      <c r="P32" s="11"/>
      <c r="Q32" s="11"/>
      <c r="R32" s="12"/>
      <c r="S32" s="44" t="s">
        <v>41</v>
      </c>
      <c r="T32" s="11"/>
      <c r="U32" s="11"/>
      <c r="V32" s="11"/>
      <c r="W32" s="11"/>
      <c r="X32" s="11"/>
      <c r="Y32" s="11"/>
      <c r="Z32" s="12"/>
      <c r="AA32" s="48">
        <v>43.51</v>
      </c>
      <c r="AB32" s="11"/>
      <c r="AC32" s="12"/>
      <c r="AD32" s="37">
        <v>5</v>
      </c>
      <c r="AE32" s="12"/>
      <c r="AF32" s="21">
        <v>2019</v>
      </c>
      <c r="AG32" s="11"/>
      <c r="AH32" s="12"/>
      <c r="AI32" s="21">
        <v>1767</v>
      </c>
      <c r="AJ32" s="12"/>
      <c r="AK32" s="24">
        <v>1686</v>
      </c>
      <c r="AL32" s="12"/>
      <c r="AM32" s="24">
        <v>1462</v>
      </c>
      <c r="AN32" s="12"/>
    </row>
    <row r="33" spans="2:40" ht="18" customHeight="1" x14ac:dyDescent="0.25">
      <c r="B33" s="20">
        <v>350</v>
      </c>
      <c r="C33" s="11"/>
      <c r="D33" s="11"/>
      <c r="E33" s="12"/>
      <c r="F33" s="23">
        <v>50.76</v>
      </c>
      <c r="G33" s="11"/>
      <c r="H33" s="11"/>
      <c r="I33" s="12"/>
      <c r="J33" s="30">
        <v>2853.3</v>
      </c>
      <c r="K33" s="11"/>
      <c r="L33" s="11"/>
      <c r="M33" s="11"/>
      <c r="N33" s="12"/>
      <c r="O33" s="23">
        <v>277.63</v>
      </c>
      <c r="P33" s="11"/>
      <c r="Q33" s="11"/>
      <c r="R33" s="12"/>
      <c r="S33" s="44" t="s">
        <v>42</v>
      </c>
      <c r="T33" s="11"/>
      <c r="U33" s="11"/>
      <c r="V33" s="11"/>
      <c r="W33" s="11"/>
      <c r="X33" s="11"/>
      <c r="Y33" s="11"/>
      <c r="Z33" s="12"/>
      <c r="AA33" s="52">
        <v>0.47330368099999998</v>
      </c>
      <c r="AB33" s="11"/>
      <c r="AC33" s="12"/>
      <c r="AD33" s="37">
        <v>6</v>
      </c>
      <c r="AE33" s="12"/>
      <c r="AF33" s="21">
        <v>2423</v>
      </c>
      <c r="AG33" s="11"/>
      <c r="AH33" s="12"/>
      <c r="AI33" s="21">
        <v>2120</v>
      </c>
      <c r="AJ33" s="12"/>
      <c r="AK33" s="24">
        <v>2024</v>
      </c>
      <c r="AL33" s="12"/>
      <c r="AM33" s="24">
        <v>1754</v>
      </c>
      <c r="AN33" s="12"/>
    </row>
    <row r="34" spans="2:40" ht="18" customHeight="1" x14ac:dyDescent="0.25">
      <c r="B34" s="20">
        <v>400</v>
      </c>
      <c r="C34" s="11"/>
      <c r="D34" s="11"/>
      <c r="E34" s="12"/>
      <c r="F34" s="23">
        <v>58.02</v>
      </c>
      <c r="G34" s="11"/>
      <c r="H34" s="11"/>
      <c r="I34" s="12"/>
      <c r="J34" s="30">
        <v>3047.7</v>
      </c>
      <c r="K34" s="11"/>
      <c r="L34" s="11"/>
      <c r="M34" s="11"/>
      <c r="N34" s="12"/>
      <c r="O34" s="23">
        <v>296.55</v>
      </c>
      <c r="P34" s="11"/>
      <c r="Q34" s="11"/>
      <c r="R34" s="12"/>
      <c r="S34" s="44" t="s">
        <v>43</v>
      </c>
      <c r="T34" s="11"/>
      <c r="U34" s="11"/>
      <c r="V34" s="11"/>
      <c r="W34" s="11"/>
      <c r="X34" s="11"/>
      <c r="Y34" s="11"/>
      <c r="Z34" s="12"/>
      <c r="AA34" s="43">
        <v>0.45103681000000001</v>
      </c>
      <c r="AB34" s="11"/>
      <c r="AC34" s="12"/>
      <c r="AD34" s="37">
        <v>8</v>
      </c>
      <c r="AE34" s="12"/>
      <c r="AF34" s="21">
        <v>3230</v>
      </c>
      <c r="AG34" s="11"/>
      <c r="AH34" s="12"/>
      <c r="AI34" s="21">
        <v>2827</v>
      </c>
      <c r="AJ34" s="12"/>
      <c r="AK34" s="24">
        <v>2698</v>
      </c>
      <c r="AL34" s="12"/>
      <c r="AM34" s="24">
        <v>2339</v>
      </c>
      <c r="AN34" s="12"/>
    </row>
    <row r="35" spans="2:40" ht="18" customHeight="1" x14ac:dyDescent="0.25">
      <c r="B35" s="20">
        <v>450</v>
      </c>
      <c r="C35" s="11"/>
      <c r="D35" s="11"/>
      <c r="E35" s="12"/>
      <c r="F35" s="23">
        <v>65.27</v>
      </c>
      <c r="G35" s="11"/>
      <c r="H35" s="11"/>
      <c r="I35" s="12"/>
      <c r="J35" s="30">
        <v>3226.5</v>
      </c>
      <c r="K35" s="11"/>
      <c r="L35" s="11"/>
      <c r="M35" s="11"/>
      <c r="N35" s="12"/>
      <c r="O35" s="23">
        <v>313.95</v>
      </c>
      <c r="P35" s="11"/>
      <c r="Q35" s="11"/>
      <c r="R35" s="12"/>
      <c r="S35" s="44" t="s">
        <v>44</v>
      </c>
      <c r="T35" s="11"/>
      <c r="U35" s="11"/>
      <c r="V35" s="11"/>
      <c r="W35" s="11"/>
      <c r="X35" s="11"/>
      <c r="Y35" s="11"/>
      <c r="Z35" s="12"/>
      <c r="AA35" s="52">
        <v>32.489003681</v>
      </c>
      <c r="AB35" s="11"/>
      <c r="AC35" s="12"/>
      <c r="AD35" s="57"/>
      <c r="AE35" s="11"/>
      <c r="AF35" s="11"/>
      <c r="AG35" s="11"/>
      <c r="AH35" s="11"/>
      <c r="AI35" s="11"/>
      <c r="AJ35" s="11"/>
      <c r="AK35" s="11"/>
      <c r="AL35" s="11"/>
      <c r="AM35" s="11"/>
      <c r="AN35" s="12"/>
    </row>
    <row r="36" spans="2:40" ht="18" customHeight="1" x14ac:dyDescent="0.25">
      <c r="B36" s="20">
        <v>500</v>
      </c>
      <c r="C36" s="11"/>
      <c r="D36" s="11"/>
      <c r="E36" s="12"/>
      <c r="F36" s="23">
        <v>72.52</v>
      </c>
      <c r="G36" s="11"/>
      <c r="H36" s="11"/>
      <c r="I36" s="12"/>
      <c r="J36" s="30">
        <v>3400</v>
      </c>
      <c r="K36" s="11"/>
      <c r="L36" s="11"/>
      <c r="M36" s="11"/>
      <c r="N36" s="12"/>
      <c r="O36" s="23">
        <v>330.83</v>
      </c>
      <c r="P36" s="11"/>
      <c r="Q36" s="11"/>
      <c r="R36" s="12"/>
      <c r="S36" s="44" t="s">
        <v>45</v>
      </c>
      <c r="T36" s="11"/>
      <c r="U36" s="11"/>
      <c r="V36" s="11"/>
      <c r="W36" s="11"/>
      <c r="X36" s="11"/>
      <c r="Y36" s="11"/>
      <c r="Z36" s="12"/>
      <c r="AA36" s="48">
        <v>206.28</v>
      </c>
      <c r="AB36" s="11"/>
      <c r="AC36" s="12"/>
      <c r="AD36" s="57"/>
      <c r="AE36" s="11"/>
      <c r="AF36" s="11"/>
      <c r="AG36" s="11"/>
      <c r="AH36" s="11"/>
      <c r="AI36" s="11"/>
      <c r="AJ36" s="11"/>
      <c r="AK36" s="11"/>
      <c r="AL36" s="11"/>
      <c r="AM36" s="11"/>
      <c r="AN36" s="12"/>
    </row>
    <row r="37" spans="2:40" ht="18" customHeight="1" x14ac:dyDescent="0.25">
      <c r="B37" s="20">
        <v>550</v>
      </c>
      <c r="C37" s="11"/>
      <c r="D37" s="11"/>
      <c r="E37" s="12"/>
      <c r="F37" s="23">
        <v>79.77</v>
      </c>
      <c r="G37" s="11"/>
      <c r="H37" s="11"/>
      <c r="I37" s="12"/>
      <c r="J37" s="30">
        <v>3565</v>
      </c>
      <c r="K37" s="11"/>
      <c r="L37" s="11"/>
      <c r="M37" s="11"/>
      <c r="N37" s="12"/>
      <c r="O37" s="23">
        <v>346.89</v>
      </c>
      <c r="P37" s="11"/>
      <c r="Q37" s="11"/>
      <c r="R37" s="12"/>
      <c r="S37" s="44" t="s">
        <v>46</v>
      </c>
      <c r="T37" s="11"/>
      <c r="U37" s="11"/>
      <c r="V37" s="11"/>
      <c r="W37" s="11"/>
      <c r="X37" s="11"/>
      <c r="Y37" s="11"/>
      <c r="Z37" s="12"/>
      <c r="AA37" s="48">
        <v>219.17</v>
      </c>
      <c r="AB37" s="11"/>
      <c r="AC37" s="12"/>
      <c r="AD37" s="57"/>
      <c r="AE37" s="11"/>
      <c r="AF37" s="11"/>
      <c r="AG37" s="11"/>
      <c r="AH37" s="11"/>
      <c r="AI37" s="11"/>
      <c r="AJ37" s="11"/>
      <c r="AK37" s="11"/>
      <c r="AL37" s="11"/>
      <c r="AM37" s="11"/>
      <c r="AN37" s="12"/>
    </row>
    <row r="38" spans="2:40" ht="12" customHeight="1" x14ac:dyDescent="0.25"/>
    <row r="39" spans="2:40" ht="18.95" customHeight="1" x14ac:dyDescent="0.25">
      <c r="B39" s="15" t="s">
        <v>47</v>
      </c>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row>
    <row r="40" spans="2:40" ht="21.95" customHeight="1" x14ac:dyDescent="0.25">
      <c r="B40" s="13" t="s">
        <v>48</v>
      </c>
      <c r="C40" s="14"/>
      <c r="D40" s="14"/>
      <c r="E40" s="14"/>
      <c r="F40" s="14"/>
      <c r="G40" s="14"/>
      <c r="H40" s="14"/>
      <c r="I40" s="31" t="s">
        <v>82</v>
      </c>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row>
    <row r="41" spans="2:40" ht="32.1" customHeight="1" x14ac:dyDescent="0.25">
      <c r="B41" s="13" t="s">
        <v>50</v>
      </c>
      <c r="C41" s="14"/>
      <c r="D41" s="14"/>
      <c r="E41" s="14"/>
      <c r="F41" s="14"/>
      <c r="G41" s="14"/>
      <c r="H41" s="14"/>
      <c r="I41" s="31" t="s">
        <v>83</v>
      </c>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row>
    <row r="42" spans="2:40" ht="32.1" customHeight="1" x14ac:dyDescent="0.25">
      <c r="B42" s="13" t="s">
        <v>52</v>
      </c>
      <c r="C42" s="14"/>
      <c r="D42" s="14"/>
      <c r="E42" s="14"/>
      <c r="F42" s="14"/>
      <c r="G42" s="14"/>
      <c r="H42" s="14"/>
      <c r="I42" s="31" t="s">
        <v>84</v>
      </c>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row>
    <row r="43" spans="2:40" ht="21.95" customHeight="1" x14ac:dyDescent="0.25">
      <c r="B43" s="13" t="s">
        <v>54</v>
      </c>
      <c r="C43" s="14"/>
      <c r="D43" s="14"/>
      <c r="E43" s="14"/>
      <c r="F43" s="14"/>
      <c r="G43" s="14"/>
      <c r="H43" s="14"/>
      <c r="I43" s="31" t="s">
        <v>55</v>
      </c>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row>
    <row r="44" spans="2:40" ht="32.1" customHeight="1" x14ac:dyDescent="0.25">
      <c r="B44" s="13" t="s">
        <v>56</v>
      </c>
      <c r="C44" s="14"/>
      <c r="D44" s="14"/>
      <c r="E44" s="14"/>
      <c r="F44" s="14"/>
      <c r="G44" s="14"/>
      <c r="H44" s="14"/>
      <c r="I44" s="31" t="s">
        <v>85</v>
      </c>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row>
    <row r="45" spans="2:40" ht="32.1" customHeight="1" x14ac:dyDescent="0.25">
      <c r="B45" s="13" t="s">
        <v>58</v>
      </c>
      <c r="C45" s="14"/>
      <c r="D45" s="14"/>
      <c r="E45" s="14"/>
      <c r="F45" s="14"/>
      <c r="G45" s="14"/>
      <c r="H45" s="14"/>
      <c r="I45" s="31" t="s">
        <v>59</v>
      </c>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row>
    <row r="46" spans="2:40" ht="44.45" customHeight="1" x14ac:dyDescent="0.25">
      <c r="B46" s="13" t="s">
        <v>60</v>
      </c>
      <c r="C46" s="14"/>
      <c r="D46" s="14"/>
      <c r="E46" s="14"/>
      <c r="F46" s="14"/>
      <c r="G46" s="14"/>
      <c r="H46" s="14"/>
      <c r="I46" s="31" t="s">
        <v>101</v>
      </c>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row>
  </sheetData>
  <mergeCells count="210">
    <mergeCell ref="T5:Y5"/>
    <mergeCell ref="F35:I35"/>
    <mergeCell ref="I20:M20"/>
    <mergeCell ref="N15:R15"/>
    <mergeCell ref="AH18:AJ18"/>
    <mergeCell ref="N24:R24"/>
    <mergeCell ref="S28:AN28"/>
    <mergeCell ref="AG8:AN8"/>
    <mergeCell ref="AK32:AL32"/>
    <mergeCell ref="AG7:AN7"/>
    <mergeCell ref="X14:AB14"/>
    <mergeCell ref="B28:R28"/>
    <mergeCell ref="J31:N31"/>
    <mergeCell ref="AI31:AJ31"/>
    <mergeCell ref="AK31:AL31"/>
    <mergeCell ref="AM31:AN31"/>
    <mergeCell ref="F32:I32"/>
    <mergeCell ref="B14:H14"/>
    <mergeCell ref="B46:H46"/>
    <mergeCell ref="N6:S6"/>
    <mergeCell ref="X15:AB15"/>
    <mergeCell ref="H5:M5"/>
    <mergeCell ref="O36:R36"/>
    <mergeCell ref="B21:H21"/>
    <mergeCell ref="X24:AB24"/>
    <mergeCell ref="O30:R30"/>
    <mergeCell ref="AC19:AG19"/>
    <mergeCell ref="AC25:AG25"/>
    <mergeCell ref="J32:N32"/>
    <mergeCell ref="S33:Z33"/>
    <mergeCell ref="B7:G7"/>
    <mergeCell ref="B23:H23"/>
    <mergeCell ref="X26:AB26"/>
    <mergeCell ref="AA29:AC29"/>
    <mergeCell ref="F36:I36"/>
    <mergeCell ref="AF33:AH33"/>
    <mergeCell ref="N7:S7"/>
    <mergeCell ref="S20:W20"/>
    <mergeCell ref="S35:Z35"/>
    <mergeCell ref="J33:N33"/>
    <mergeCell ref="B34:E34"/>
    <mergeCell ref="AD37:AN37"/>
    <mergeCell ref="B45:H45"/>
    <mergeCell ref="AC18:AG18"/>
    <mergeCell ref="AH15:AJ15"/>
    <mergeCell ref="J30:N30"/>
    <mergeCell ref="AI30:AJ30"/>
    <mergeCell ref="N21:R21"/>
    <mergeCell ref="I25:M25"/>
    <mergeCell ref="B17:AN17"/>
    <mergeCell ref="AK30:AL30"/>
    <mergeCell ref="AM34:AN34"/>
    <mergeCell ref="AD35:AN35"/>
    <mergeCell ref="AF32:AH32"/>
    <mergeCell ref="I45:AN45"/>
    <mergeCell ref="O34:R34"/>
    <mergeCell ref="N23:R23"/>
    <mergeCell ref="AI32:AJ32"/>
    <mergeCell ref="AH24:AJ24"/>
    <mergeCell ref="AM32:AN32"/>
    <mergeCell ref="AA30:AC30"/>
    <mergeCell ref="S22:W22"/>
    <mergeCell ref="AA37:AC37"/>
    <mergeCell ref="F31:I31"/>
    <mergeCell ref="I15:M15"/>
    <mergeCell ref="AH19:AJ19"/>
    <mergeCell ref="I46:AN46"/>
    <mergeCell ref="AA35:AC35"/>
    <mergeCell ref="B35:E35"/>
    <mergeCell ref="AD34:AE34"/>
    <mergeCell ref="AA31:AC31"/>
    <mergeCell ref="I22:M22"/>
    <mergeCell ref="AH26:AJ26"/>
    <mergeCell ref="N18:R18"/>
    <mergeCell ref="F34:I34"/>
    <mergeCell ref="X18:AB18"/>
    <mergeCell ref="AD30:AE30"/>
    <mergeCell ref="I21:M21"/>
    <mergeCell ref="AC20:AG20"/>
    <mergeCell ref="AH25:AJ25"/>
    <mergeCell ref="AD36:AN36"/>
    <mergeCell ref="AA32:AC32"/>
    <mergeCell ref="S34:Z34"/>
    <mergeCell ref="B43:H43"/>
    <mergeCell ref="AM30:AN30"/>
    <mergeCell ref="F30:I30"/>
    <mergeCell ref="O29:R29"/>
    <mergeCell ref="N19:R19"/>
    <mergeCell ref="AC22:AG22"/>
    <mergeCell ref="I23:M23"/>
    <mergeCell ref="B3:AN3"/>
    <mergeCell ref="Z5:AF5"/>
    <mergeCell ref="X21:AB21"/>
    <mergeCell ref="S25:W25"/>
    <mergeCell ref="J29:N29"/>
    <mergeCell ref="AI29:AJ29"/>
    <mergeCell ref="AA36:AC36"/>
    <mergeCell ref="N5:S5"/>
    <mergeCell ref="B33:E33"/>
    <mergeCell ref="B15:H15"/>
    <mergeCell ref="X23:AB23"/>
    <mergeCell ref="B32:E32"/>
    <mergeCell ref="T7:Y7"/>
    <mergeCell ref="Z7:AF7"/>
    <mergeCell ref="H8:M8"/>
    <mergeCell ref="I14:M14"/>
    <mergeCell ref="F33:I33"/>
    <mergeCell ref="AF34:AH34"/>
    <mergeCell ref="S36:Z36"/>
    <mergeCell ref="S30:Z30"/>
    <mergeCell ref="O31:R31"/>
    <mergeCell ref="AC21:AG21"/>
    <mergeCell ref="X25:AB25"/>
    <mergeCell ref="AI33:AJ33"/>
    <mergeCell ref="B44:H44"/>
    <mergeCell ref="AH14:AJ14"/>
    <mergeCell ref="I19:M19"/>
    <mergeCell ref="X22:AB22"/>
    <mergeCell ref="AH23:AJ23"/>
    <mergeCell ref="AM33:AN33"/>
    <mergeCell ref="AA34:AC34"/>
    <mergeCell ref="I44:AN44"/>
    <mergeCell ref="S32:Z32"/>
    <mergeCell ref="F37:I37"/>
    <mergeCell ref="B29:E29"/>
    <mergeCell ref="S29:Z29"/>
    <mergeCell ref="B37:E37"/>
    <mergeCell ref="B19:H19"/>
    <mergeCell ref="S26:W26"/>
    <mergeCell ref="AH20:AJ20"/>
    <mergeCell ref="AF29:AH29"/>
    <mergeCell ref="AA33:AC33"/>
    <mergeCell ref="N20:R20"/>
    <mergeCell ref="S31:Z31"/>
    <mergeCell ref="AI34:AJ34"/>
    <mergeCell ref="AD33:AE33"/>
    <mergeCell ref="J37:N37"/>
    <mergeCell ref="N22:R22"/>
    <mergeCell ref="B5:G5"/>
    <mergeCell ref="AH22:AJ22"/>
    <mergeCell ref="I24:M24"/>
    <mergeCell ref="S15:W15"/>
    <mergeCell ref="AK34:AL34"/>
    <mergeCell ref="S24:W24"/>
    <mergeCell ref="I43:AN43"/>
    <mergeCell ref="B42:H42"/>
    <mergeCell ref="AD32:AE32"/>
    <mergeCell ref="O32:R32"/>
    <mergeCell ref="AH21:AJ21"/>
    <mergeCell ref="O35:R35"/>
    <mergeCell ref="I42:AN42"/>
    <mergeCell ref="Z8:AF8"/>
    <mergeCell ref="AG5:AN5"/>
    <mergeCell ref="B20:H20"/>
    <mergeCell ref="S18:W18"/>
    <mergeCell ref="Z6:AF6"/>
    <mergeCell ref="N14:R14"/>
    <mergeCell ref="S21:W21"/>
    <mergeCell ref="N25:R25"/>
    <mergeCell ref="B30:E30"/>
    <mergeCell ref="I40:AN40"/>
    <mergeCell ref="AD29:AE29"/>
    <mergeCell ref="B41:H41"/>
    <mergeCell ref="AK33:AL33"/>
    <mergeCell ref="S14:W14"/>
    <mergeCell ref="T8:Y8"/>
    <mergeCell ref="X19:AB19"/>
    <mergeCell ref="S23:W23"/>
    <mergeCell ref="AC14:AG14"/>
    <mergeCell ref="B25:H25"/>
    <mergeCell ref="F29:I29"/>
    <mergeCell ref="AD31:AE31"/>
    <mergeCell ref="AC23:AG23"/>
    <mergeCell ref="J35:N35"/>
    <mergeCell ref="B31:E31"/>
    <mergeCell ref="I41:AN41"/>
    <mergeCell ref="B18:H18"/>
    <mergeCell ref="B39:AN39"/>
    <mergeCell ref="I26:M26"/>
    <mergeCell ref="J34:N34"/>
    <mergeCell ref="B10:S10"/>
    <mergeCell ref="B13:AN13"/>
    <mergeCell ref="AC15:AG15"/>
    <mergeCell ref="AC24:AG24"/>
    <mergeCell ref="J36:N36"/>
    <mergeCell ref="AF31:AH31"/>
    <mergeCell ref="N26:R26"/>
    <mergeCell ref="B40:H40"/>
    <mergeCell ref="T10:AN10"/>
    <mergeCell ref="AM29:AN29"/>
    <mergeCell ref="B8:G8"/>
    <mergeCell ref="B24:H24"/>
    <mergeCell ref="N8:S8"/>
    <mergeCell ref="H6:M6"/>
    <mergeCell ref="B36:E36"/>
    <mergeCell ref="AF30:AH30"/>
    <mergeCell ref="H7:M7"/>
    <mergeCell ref="O37:R37"/>
    <mergeCell ref="B26:H26"/>
    <mergeCell ref="AG6:AN6"/>
    <mergeCell ref="S37:Z37"/>
    <mergeCell ref="O33:R33"/>
    <mergeCell ref="B6:G6"/>
    <mergeCell ref="I18:M18"/>
    <mergeCell ref="B22:H22"/>
    <mergeCell ref="T6:Y6"/>
    <mergeCell ref="AC26:AG26"/>
    <mergeCell ref="AK29:AL29"/>
    <mergeCell ref="X20:AB20"/>
    <mergeCell ref="S19:W19"/>
  </mergeCells>
  <pageMargins left="0.75" right="0.75" top="1" bottom="1" header="0.5" footer="0.5"/>
  <pageSetup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B7BFC9"/>
  </sheetPr>
  <dimension ref="A1:AC175"/>
  <sheetViews>
    <sheetView showGridLines="0" workbookViewId="0"/>
  </sheetViews>
  <sheetFormatPr defaultRowHeight="15" x14ac:dyDescent="0.25"/>
  <cols>
    <col min="1" max="1" width="2" style="2" customWidth="1"/>
    <col min="2" max="14" width="11" style="2" customWidth="1"/>
    <col min="15" max="15" width="24" style="2" customWidth="1"/>
    <col min="16" max="17" width="11" style="2" customWidth="1"/>
    <col min="18" max="29" width="13" style="2" customWidth="1"/>
  </cols>
  <sheetData>
    <row r="1" spans="2:17" ht="20.100000000000001" customHeight="1" x14ac:dyDescent="0.25">
      <c r="B1" s="167" t="s">
        <v>86</v>
      </c>
      <c r="C1" s="168"/>
      <c r="D1" s="168"/>
      <c r="E1" s="168"/>
      <c r="F1" s="168"/>
      <c r="G1" s="168"/>
      <c r="H1" s="168"/>
      <c r="I1" s="168"/>
      <c r="J1" s="168"/>
      <c r="K1" s="168"/>
      <c r="L1" s="168"/>
      <c r="M1" s="168"/>
      <c r="N1" s="168"/>
      <c r="O1" s="168"/>
      <c r="P1" s="168"/>
      <c r="Q1" s="168"/>
    </row>
    <row r="2" spans="2:17" x14ac:dyDescent="0.25">
      <c r="B2" s="3" t="s">
        <v>87</v>
      </c>
      <c r="C2" s="4" t="s">
        <v>88</v>
      </c>
      <c r="D2" s="4" t="s">
        <v>89</v>
      </c>
      <c r="E2" s="4" t="s">
        <v>90</v>
      </c>
      <c r="F2" s="4" t="s">
        <v>91</v>
      </c>
      <c r="G2" s="4" t="s">
        <v>92</v>
      </c>
      <c r="H2" s="4" t="s">
        <v>93</v>
      </c>
      <c r="I2" s="4" t="s">
        <v>94</v>
      </c>
      <c r="J2" s="4" t="s">
        <v>95</v>
      </c>
      <c r="O2" s="4" t="s">
        <v>30</v>
      </c>
      <c r="P2" s="4" t="s">
        <v>87</v>
      </c>
      <c r="Q2" s="5"/>
    </row>
    <row r="3" spans="2:17" x14ac:dyDescent="0.25">
      <c r="B3" s="6">
        <v>6</v>
      </c>
      <c r="C3" s="7">
        <v>2.6974999999999998</v>
      </c>
      <c r="D3" s="7">
        <v>2.7219000000000002</v>
      </c>
      <c r="E3" s="7">
        <v>2.8226</v>
      </c>
      <c r="F3" s="7">
        <v>2.9342999999999999</v>
      </c>
      <c r="G3" s="7">
        <v>3.0489999999999999</v>
      </c>
      <c r="H3" s="7">
        <v>3.1606000000000001</v>
      </c>
      <c r="I3" s="7">
        <v>3.3071000000000002</v>
      </c>
      <c r="J3" s="7">
        <v>3.4870999999999999</v>
      </c>
      <c r="O3" s="8">
        <v>200</v>
      </c>
      <c r="P3" s="9">
        <v>607.5</v>
      </c>
      <c r="Q3" s="5"/>
    </row>
    <row r="4" spans="2:17" x14ac:dyDescent="0.25">
      <c r="B4" s="6">
        <v>6.5</v>
      </c>
      <c r="C4" s="7">
        <v>2.4647999999999999</v>
      </c>
      <c r="D4" s="7">
        <v>2.4870000000000001</v>
      </c>
      <c r="E4" s="7">
        <v>2.5790999999999999</v>
      </c>
      <c r="F4" s="7">
        <v>2.6812999999999998</v>
      </c>
      <c r="G4" s="7">
        <v>2.7865000000000002</v>
      </c>
      <c r="H4" s="7">
        <v>2.8892000000000002</v>
      </c>
      <c r="I4" s="7">
        <v>3.0236999999999998</v>
      </c>
      <c r="J4" s="7">
        <v>3.1877</v>
      </c>
      <c r="O4" s="8">
        <v>250</v>
      </c>
      <c r="P4" s="9">
        <v>680.8</v>
      </c>
      <c r="Q4" s="5"/>
    </row>
    <row r="5" spans="2:17" x14ac:dyDescent="0.25">
      <c r="B5" s="6">
        <v>7</v>
      </c>
      <c r="C5" s="7">
        <v>2.2322000000000002</v>
      </c>
      <c r="D5" s="7">
        <v>2.2522000000000002</v>
      </c>
      <c r="E5" s="7">
        <v>2.3357000000000001</v>
      </c>
      <c r="F5" s="7">
        <v>2.4283999999999999</v>
      </c>
      <c r="G5" s="7">
        <v>2.524</v>
      </c>
      <c r="H5" s="7">
        <v>2.6177000000000001</v>
      </c>
      <c r="I5" s="7">
        <v>2.7404000000000002</v>
      </c>
      <c r="J5" s="7">
        <v>2.8883999999999999</v>
      </c>
      <c r="O5" s="8">
        <v>300</v>
      </c>
      <c r="P5" s="9">
        <v>747</v>
      </c>
      <c r="Q5" s="5"/>
    </row>
    <row r="6" spans="2:17" x14ac:dyDescent="0.25">
      <c r="B6" s="6">
        <v>7.5</v>
      </c>
      <c r="C6" s="7">
        <v>2.0636000000000001</v>
      </c>
      <c r="D6" s="7">
        <v>2.0819999999999999</v>
      </c>
      <c r="E6" s="7">
        <v>2.1591</v>
      </c>
      <c r="F6" s="7">
        <v>2.2450000000000001</v>
      </c>
      <c r="G6" s="7">
        <v>2.3334999999999999</v>
      </c>
      <c r="H6" s="7">
        <v>2.4209999999999998</v>
      </c>
      <c r="I6" s="7">
        <v>2.5348999999999999</v>
      </c>
      <c r="J6" s="7">
        <v>2.6713</v>
      </c>
      <c r="O6" s="8">
        <v>350</v>
      </c>
      <c r="P6" s="9">
        <v>807.5</v>
      </c>
      <c r="Q6" s="5"/>
    </row>
    <row r="7" spans="2:17" x14ac:dyDescent="0.25">
      <c r="B7" s="6">
        <v>8</v>
      </c>
      <c r="C7" s="7">
        <v>1.895</v>
      </c>
      <c r="D7" s="7">
        <v>1.9117999999999999</v>
      </c>
      <c r="E7" s="7">
        <v>1.9825999999999999</v>
      </c>
      <c r="F7" s="7">
        <v>2.0615000000000001</v>
      </c>
      <c r="G7" s="7">
        <v>2.1429999999999998</v>
      </c>
      <c r="H7" s="7">
        <v>2.2244000000000002</v>
      </c>
      <c r="I7" s="7">
        <v>2.3294000000000001</v>
      </c>
      <c r="J7" s="7">
        <v>2.4542000000000002</v>
      </c>
      <c r="O7" s="8">
        <v>400</v>
      </c>
      <c r="P7" s="9">
        <v>862.5</v>
      </c>
      <c r="Q7" s="5"/>
    </row>
    <row r="8" spans="2:17" x14ac:dyDescent="0.25">
      <c r="B8" s="6">
        <v>8.5</v>
      </c>
      <c r="C8" s="7">
        <v>1.7314000000000001</v>
      </c>
      <c r="D8" s="7">
        <v>1.7681</v>
      </c>
      <c r="E8" s="7">
        <v>1.8303</v>
      </c>
      <c r="F8" s="7">
        <v>1.9020999999999999</v>
      </c>
      <c r="G8" s="7">
        <v>1.9738</v>
      </c>
      <c r="H8" s="7">
        <v>2.0409999999999999</v>
      </c>
      <c r="I8" s="7">
        <v>2.1257999999999999</v>
      </c>
      <c r="J8" s="7">
        <v>2.2374999999999998</v>
      </c>
      <c r="O8" s="8">
        <v>450</v>
      </c>
      <c r="P8" s="9">
        <v>912.2</v>
      </c>
      <c r="Q8" s="5"/>
    </row>
    <row r="9" spans="2:17" x14ac:dyDescent="0.25">
      <c r="B9" s="6">
        <v>9</v>
      </c>
      <c r="C9" s="7">
        <v>1.5679000000000001</v>
      </c>
      <c r="D9" s="7">
        <v>1.6244000000000001</v>
      </c>
      <c r="E9" s="7">
        <v>1.6778999999999999</v>
      </c>
      <c r="F9" s="7">
        <v>1.7426999999999999</v>
      </c>
      <c r="G9" s="7">
        <v>1.8047</v>
      </c>
      <c r="H9" s="7">
        <v>1.8575999999999999</v>
      </c>
      <c r="I9" s="7">
        <v>1.9222999999999999</v>
      </c>
      <c r="J9" s="7">
        <v>2.0209000000000001</v>
      </c>
      <c r="O9" s="8">
        <v>500</v>
      </c>
      <c r="P9" s="9">
        <v>957.2</v>
      </c>
      <c r="Q9" s="5"/>
    </row>
    <row r="10" spans="2:17" x14ac:dyDescent="0.25">
      <c r="B10" s="6">
        <v>9.5</v>
      </c>
      <c r="C10" s="7">
        <v>1.4712000000000001</v>
      </c>
      <c r="D10" s="7">
        <v>1.5174000000000001</v>
      </c>
      <c r="E10" s="7">
        <v>1.5617000000000001</v>
      </c>
      <c r="F10" s="7">
        <v>1.6212</v>
      </c>
      <c r="G10" s="7">
        <v>1.6769000000000001</v>
      </c>
      <c r="H10" s="7">
        <v>1.7196</v>
      </c>
      <c r="I10" s="7">
        <v>1.7703</v>
      </c>
      <c r="J10" s="7">
        <v>1.8526</v>
      </c>
      <c r="O10" s="8">
        <v>550</v>
      </c>
      <c r="P10" s="9">
        <v>997.5</v>
      </c>
      <c r="Q10" s="5"/>
    </row>
    <row r="11" spans="2:17" x14ac:dyDescent="0.25">
      <c r="B11" s="6">
        <v>10</v>
      </c>
      <c r="C11" s="7">
        <v>1.3746</v>
      </c>
      <c r="D11" s="7">
        <v>1.4103000000000001</v>
      </c>
      <c r="E11" s="7">
        <v>1.4455</v>
      </c>
      <c r="F11" s="7">
        <v>1.4997</v>
      </c>
      <c r="G11" s="7">
        <v>1.5491999999999999</v>
      </c>
      <c r="H11" s="7">
        <v>1.5817000000000001</v>
      </c>
      <c r="I11" s="7">
        <v>1.6183000000000001</v>
      </c>
      <c r="J11" s="7">
        <v>1.6843999999999999</v>
      </c>
      <c r="O11" s="5"/>
      <c r="P11" s="5"/>
      <c r="Q11" s="5"/>
    </row>
    <row r="12" spans="2:17" x14ac:dyDescent="0.25">
      <c r="B12" s="6">
        <v>10.5</v>
      </c>
      <c r="C12" s="7">
        <v>1.2981</v>
      </c>
      <c r="D12" s="7">
        <v>1.3304</v>
      </c>
      <c r="E12" s="7">
        <v>1.3621000000000001</v>
      </c>
      <c r="F12" s="7">
        <v>1.4119999999999999</v>
      </c>
      <c r="G12" s="7">
        <v>1.4592000000000001</v>
      </c>
      <c r="H12" s="7">
        <v>1.4887999999999999</v>
      </c>
      <c r="I12" s="7">
        <v>1.5204</v>
      </c>
      <c r="J12" s="7">
        <v>1.5746</v>
      </c>
      <c r="O12" s="5"/>
      <c r="P12" s="5"/>
      <c r="Q12" s="5"/>
    </row>
    <row r="13" spans="2:17" x14ac:dyDescent="0.25">
      <c r="B13" s="6">
        <v>11</v>
      </c>
      <c r="C13" s="7">
        <v>1.2217</v>
      </c>
      <c r="D13" s="7">
        <v>1.2504999999999999</v>
      </c>
      <c r="E13" s="7">
        <v>1.2786999999999999</v>
      </c>
      <c r="F13" s="7">
        <v>1.3244</v>
      </c>
      <c r="G13" s="7">
        <v>1.3693</v>
      </c>
      <c r="H13" s="7">
        <v>1.3958999999999999</v>
      </c>
      <c r="I13" s="7">
        <v>1.4224000000000001</v>
      </c>
      <c r="J13" s="7">
        <v>1.4649000000000001</v>
      </c>
      <c r="O13" s="5"/>
      <c r="P13" s="5"/>
      <c r="Q13" s="5"/>
    </row>
    <row r="14" spans="2:17" x14ac:dyDescent="0.25">
      <c r="B14" s="6">
        <v>11.5</v>
      </c>
      <c r="C14" s="7">
        <v>1.1593</v>
      </c>
      <c r="D14" s="7">
        <v>1.1855</v>
      </c>
      <c r="E14" s="7">
        <v>1.2112000000000001</v>
      </c>
      <c r="F14" s="7">
        <v>1.2535000000000001</v>
      </c>
      <c r="G14" s="7">
        <v>1.2964</v>
      </c>
      <c r="H14" s="7">
        <v>1.3207</v>
      </c>
      <c r="I14" s="7">
        <v>1.3434999999999999</v>
      </c>
      <c r="J14" s="7">
        <v>1.3773</v>
      </c>
      <c r="O14" s="5"/>
      <c r="P14" s="5"/>
      <c r="Q14" s="5"/>
    </row>
    <row r="15" spans="2:17" x14ac:dyDescent="0.25">
      <c r="B15" s="6">
        <v>12</v>
      </c>
      <c r="C15" s="7">
        <v>1.0988</v>
      </c>
      <c r="D15" s="7">
        <v>1.1204000000000001</v>
      </c>
      <c r="E15" s="7">
        <v>1.1435999999999999</v>
      </c>
      <c r="F15" s="7">
        <v>1.1827000000000001</v>
      </c>
      <c r="G15" s="7">
        <v>1.2235</v>
      </c>
      <c r="H15" s="7">
        <v>1.2455000000000001</v>
      </c>
      <c r="I15" s="7">
        <v>1.2645999999999999</v>
      </c>
      <c r="J15" s="7">
        <v>1.2898000000000001</v>
      </c>
      <c r="O15" s="5"/>
      <c r="P15" s="5"/>
      <c r="Q15" s="5"/>
    </row>
    <row r="16" spans="2:17" x14ac:dyDescent="0.25">
      <c r="B16" s="6">
        <v>12.5</v>
      </c>
      <c r="C16" s="7">
        <v>1.0544</v>
      </c>
      <c r="D16" s="7">
        <v>1.0688</v>
      </c>
      <c r="E16" s="7">
        <v>1.0893999999999999</v>
      </c>
      <c r="F16" s="7">
        <v>1.1266</v>
      </c>
      <c r="G16" s="7">
        <v>1.1655</v>
      </c>
      <c r="H16" s="7">
        <v>1.1866000000000001</v>
      </c>
      <c r="I16" s="7">
        <v>1.2028000000000001</v>
      </c>
      <c r="J16" s="7">
        <v>1.2226999999999999</v>
      </c>
      <c r="O16" s="5"/>
      <c r="P16" s="5"/>
      <c r="Q16" s="5"/>
    </row>
    <row r="17" spans="2:17" x14ac:dyDescent="0.25">
      <c r="B17" s="6">
        <v>13</v>
      </c>
      <c r="C17" s="7">
        <v>1.0105</v>
      </c>
      <c r="D17" s="7">
        <v>1.0172000000000001</v>
      </c>
      <c r="E17" s="7">
        <v>1.0350999999999999</v>
      </c>
      <c r="F17" s="7">
        <v>1.0706</v>
      </c>
      <c r="G17" s="7">
        <v>1.1075999999999999</v>
      </c>
      <c r="H17" s="7">
        <v>1.1276999999999999</v>
      </c>
      <c r="I17" s="7">
        <v>1.1411</v>
      </c>
      <c r="J17" s="7">
        <v>1.1556</v>
      </c>
      <c r="O17" s="5"/>
      <c r="P17" s="5"/>
      <c r="Q17" s="5"/>
    </row>
    <row r="18" spans="2:17" x14ac:dyDescent="0.25">
      <c r="B18" s="6">
        <v>13.5</v>
      </c>
      <c r="C18" s="7">
        <v>0.97299999999999998</v>
      </c>
      <c r="D18" s="7">
        <v>0.97489999999999999</v>
      </c>
      <c r="E18" s="7">
        <v>0.98939999999999995</v>
      </c>
      <c r="F18" s="7">
        <v>1.0235000000000001</v>
      </c>
      <c r="G18" s="7">
        <v>1.0588</v>
      </c>
      <c r="H18" s="7">
        <v>1.0782</v>
      </c>
      <c r="I18" s="7">
        <v>1.0892999999999999</v>
      </c>
      <c r="J18" s="7">
        <v>1.1004</v>
      </c>
      <c r="O18" s="5"/>
      <c r="P18" s="5"/>
      <c r="Q18" s="5"/>
    </row>
    <row r="19" spans="2:17" x14ac:dyDescent="0.25">
      <c r="B19" s="6">
        <v>14</v>
      </c>
      <c r="C19" s="7">
        <v>0.9355</v>
      </c>
      <c r="D19" s="7">
        <v>0.93730000000000002</v>
      </c>
      <c r="E19" s="7">
        <v>0.94379999999999997</v>
      </c>
      <c r="F19" s="7">
        <v>0.97640000000000005</v>
      </c>
      <c r="G19" s="7">
        <v>1.0101</v>
      </c>
      <c r="H19" s="7">
        <v>1.0286999999999999</v>
      </c>
      <c r="I19" s="7">
        <v>1.0376000000000001</v>
      </c>
      <c r="J19" s="7">
        <v>1.0458000000000001</v>
      </c>
      <c r="O19" s="5"/>
      <c r="P19" s="5"/>
      <c r="Q19" s="5"/>
    </row>
    <row r="20" spans="2:17" x14ac:dyDescent="0.25">
      <c r="B20" s="6">
        <v>14.5</v>
      </c>
      <c r="C20" s="7">
        <v>0.9002</v>
      </c>
      <c r="D20" s="7">
        <v>0.90200000000000002</v>
      </c>
      <c r="E20" s="7">
        <v>0.90869999999999995</v>
      </c>
      <c r="F20" s="7">
        <v>0.94110000000000005</v>
      </c>
      <c r="G20" s="7">
        <v>0.97289999999999999</v>
      </c>
      <c r="H20" s="7">
        <v>0.98750000000000004</v>
      </c>
      <c r="I20" s="7">
        <v>0.99419999999999997</v>
      </c>
      <c r="J20" s="7">
        <v>1.0019</v>
      </c>
      <c r="O20" s="5"/>
      <c r="P20" s="5"/>
      <c r="Q20" s="5"/>
    </row>
    <row r="21" spans="2:17" x14ac:dyDescent="0.25">
      <c r="B21" s="6">
        <v>15</v>
      </c>
      <c r="C21" s="7">
        <v>0.86499999999999999</v>
      </c>
      <c r="D21" s="7">
        <v>0.86670000000000003</v>
      </c>
      <c r="E21" s="7">
        <v>0.87370000000000003</v>
      </c>
      <c r="F21" s="7">
        <v>0.90580000000000005</v>
      </c>
      <c r="G21" s="7">
        <v>0.93569999999999998</v>
      </c>
      <c r="H21" s="7">
        <v>0.94630000000000003</v>
      </c>
      <c r="I21" s="7">
        <v>0.95089999999999997</v>
      </c>
      <c r="J21" s="7">
        <v>0.95799999999999996</v>
      </c>
      <c r="O21" s="5"/>
      <c r="P21" s="5"/>
      <c r="Q21" s="5"/>
    </row>
    <row r="22" spans="2:17" x14ac:dyDescent="0.25">
      <c r="B22" s="6">
        <v>15.5</v>
      </c>
      <c r="C22" s="7">
        <v>0.83520000000000005</v>
      </c>
      <c r="D22" s="7">
        <v>0.83679999999999999</v>
      </c>
      <c r="E22" s="7">
        <v>0.84319999999999995</v>
      </c>
      <c r="F22" s="7">
        <v>0.87509999999999999</v>
      </c>
      <c r="G22" s="7">
        <v>0.90349999999999997</v>
      </c>
      <c r="H22" s="7">
        <v>0.9133</v>
      </c>
      <c r="I22" s="7">
        <v>0.91790000000000005</v>
      </c>
      <c r="J22" s="7">
        <v>0.92490000000000006</v>
      </c>
      <c r="O22" s="5"/>
      <c r="P22" s="5"/>
      <c r="Q22" s="5"/>
    </row>
    <row r="23" spans="2:17" x14ac:dyDescent="0.25">
      <c r="B23" s="6">
        <v>16</v>
      </c>
      <c r="C23" s="7">
        <v>0.8054</v>
      </c>
      <c r="D23" s="7">
        <v>0.80700000000000005</v>
      </c>
      <c r="E23" s="7">
        <v>0.81279999999999997</v>
      </c>
      <c r="F23" s="7">
        <v>0.84440000000000004</v>
      </c>
      <c r="G23" s="7">
        <v>0.87119999999999997</v>
      </c>
      <c r="H23" s="7">
        <v>0.88039999999999996</v>
      </c>
      <c r="I23" s="7">
        <v>0.88490000000000002</v>
      </c>
      <c r="J23" s="7">
        <v>0.89180000000000004</v>
      </c>
      <c r="O23" s="5"/>
      <c r="P23" s="5"/>
      <c r="Q23" s="5"/>
    </row>
    <row r="24" spans="2:17" x14ac:dyDescent="0.25">
      <c r="B24" s="6">
        <v>16.5</v>
      </c>
      <c r="C24" s="7">
        <v>0.77559999999999996</v>
      </c>
      <c r="D24" s="7">
        <v>0.77710000000000001</v>
      </c>
      <c r="E24" s="7">
        <v>0.7823</v>
      </c>
      <c r="F24" s="7">
        <v>0.81369999999999998</v>
      </c>
      <c r="G24" s="7">
        <v>0.83899999999999997</v>
      </c>
      <c r="H24" s="7">
        <v>0.84750000000000003</v>
      </c>
      <c r="I24" s="7">
        <v>0.85199999999999998</v>
      </c>
      <c r="J24" s="7">
        <v>0.85880000000000001</v>
      </c>
      <c r="O24" s="5"/>
      <c r="P24" s="5"/>
      <c r="Q24" s="5"/>
    </row>
    <row r="25" spans="2:17" x14ac:dyDescent="0.25">
      <c r="B25" s="6">
        <v>17</v>
      </c>
      <c r="C25" s="7">
        <v>0.74629999999999996</v>
      </c>
      <c r="D25" s="7">
        <v>0.74780000000000002</v>
      </c>
      <c r="E25" s="7">
        <v>0.752</v>
      </c>
      <c r="F25" s="7">
        <v>0.78300000000000003</v>
      </c>
      <c r="G25" s="7">
        <v>0.80679999999999996</v>
      </c>
      <c r="H25" s="7">
        <v>0.81459999999999999</v>
      </c>
      <c r="I25" s="7">
        <v>0.81899999999999995</v>
      </c>
      <c r="J25" s="7">
        <v>0.82569999999999999</v>
      </c>
      <c r="O25" s="5"/>
      <c r="P25" s="5"/>
      <c r="Q25" s="5"/>
    </row>
    <row r="26" spans="2:17" x14ac:dyDescent="0.25">
      <c r="B26" s="6">
        <v>17.5</v>
      </c>
      <c r="C26" s="7">
        <v>0.71889999999999998</v>
      </c>
      <c r="D26" s="7">
        <v>0.72030000000000005</v>
      </c>
      <c r="E26" s="7">
        <v>0.72299999999999998</v>
      </c>
      <c r="F26" s="7">
        <v>0.753</v>
      </c>
      <c r="G26" s="7">
        <v>0.77569999999999995</v>
      </c>
      <c r="H26" s="7">
        <v>0.78320000000000001</v>
      </c>
      <c r="I26" s="7">
        <v>0.78749999999999998</v>
      </c>
      <c r="J26" s="7">
        <v>0.79410000000000003</v>
      </c>
      <c r="O26" s="5"/>
      <c r="P26" s="5"/>
      <c r="Q26" s="5"/>
    </row>
    <row r="27" spans="2:17" x14ac:dyDescent="0.25">
      <c r="B27" s="6">
        <v>18</v>
      </c>
      <c r="C27" s="7">
        <v>0.69320000000000004</v>
      </c>
      <c r="D27" s="7">
        <v>0.69450000000000001</v>
      </c>
      <c r="E27" s="7">
        <v>0.69589999999999996</v>
      </c>
      <c r="F27" s="7">
        <v>0.7248</v>
      </c>
      <c r="G27" s="7">
        <v>0.74660000000000004</v>
      </c>
      <c r="H27" s="7">
        <v>0.75380000000000003</v>
      </c>
      <c r="I27" s="7">
        <v>0.75790000000000002</v>
      </c>
      <c r="J27" s="7">
        <v>0.76439999999999997</v>
      </c>
      <c r="O27" s="5"/>
      <c r="P27" s="5"/>
      <c r="Q27" s="5"/>
    </row>
    <row r="28" spans="2:17" x14ac:dyDescent="0.25">
      <c r="B28" s="5"/>
      <c r="C28" s="5"/>
      <c r="D28" s="5"/>
      <c r="E28" s="5"/>
      <c r="F28" s="5"/>
      <c r="G28" s="5"/>
      <c r="H28" s="5"/>
      <c r="I28" s="5"/>
      <c r="J28" s="5"/>
      <c r="K28" s="5"/>
      <c r="L28" s="5"/>
      <c r="M28" s="5"/>
      <c r="N28" s="5"/>
      <c r="O28" s="5"/>
      <c r="P28" s="5"/>
      <c r="Q28" s="5"/>
    </row>
    <row r="29" spans="2:17" x14ac:dyDescent="0.25">
      <c r="B29" s="5"/>
      <c r="C29" s="5"/>
      <c r="D29" s="5"/>
      <c r="E29" s="5"/>
      <c r="F29" s="5"/>
      <c r="G29" s="5"/>
      <c r="H29" s="5"/>
      <c r="I29" s="5"/>
      <c r="J29" s="5"/>
      <c r="K29" s="5"/>
      <c r="L29" s="5"/>
      <c r="M29" s="5"/>
      <c r="N29" s="5"/>
      <c r="O29" s="5"/>
      <c r="P29" s="5"/>
      <c r="Q29" s="5"/>
    </row>
    <row r="30" spans="2:17" x14ac:dyDescent="0.25">
      <c r="B30" s="5"/>
      <c r="C30" s="5"/>
      <c r="D30" s="5"/>
      <c r="E30" s="5"/>
      <c r="F30" s="5"/>
      <c r="G30" s="5"/>
      <c r="H30" s="5"/>
      <c r="I30" s="5"/>
      <c r="J30" s="5"/>
      <c r="K30" s="5"/>
      <c r="L30" s="5"/>
      <c r="M30" s="5"/>
      <c r="N30" s="5"/>
      <c r="O30" s="5"/>
      <c r="P30" s="5"/>
      <c r="Q30" s="5"/>
    </row>
    <row r="31" spans="2:17" x14ac:dyDescent="0.25">
      <c r="B31" s="3" t="s">
        <v>96</v>
      </c>
      <c r="C31" s="4" t="s">
        <v>88</v>
      </c>
      <c r="D31" s="4" t="s">
        <v>89</v>
      </c>
      <c r="E31" s="4" t="s">
        <v>90</v>
      </c>
      <c r="F31" s="4" t="s">
        <v>91</v>
      </c>
      <c r="G31" s="4" t="s">
        <v>92</v>
      </c>
      <c r="H31" s="4" t="s">
        <v>93</v>
      </c>
      <c r="I31" s="4" t="s">
        <v>94</v>
      </c>
      <c r="J31" s="4" t="s">
        <v>95</v>
      </c>
      <c r="O31" s="4" t="s">
        <v>30</v>
      </c>
      <c r="P31" s="4" t="s">
        <v>96</v>
      </c>
      <c r="Q31" s="5"/>
    </row>
    <row r="32" spans="2:17" x14ac:dyDescent="0.25">
      <c r="B32" s="6">
        <v>6</v>
      </c>
      <c r="C32" s="7">
        <v>2.7067999999999999</v>
      </c>
      <c r="D32" s="7">
        <v>2.7204999999999999</v>
      </c>
      <c r="E32" s="7">
        <v>2.8117000000000001</v>
      </c>
      <c r="F32" s="7">
        <v>2.9247999999999998</v>
      </c>
      <c r="G32" s="7">
        <v>3.0505</v>
      </c>
      <c r="H32" s="7">
        <v>3.1751999999999998</v>
      </c>
      <c r="I32" s="7">
        <v>3.3220000000000001</v>
      </c>
      <c r="J32" s="7">
        <v>3.4927000000000001</v>
      </c>
      <c r="O32" s="8">
        <v>200</v>
      </c>
      <c r="P32" s="9">
        <v>858.7</v>
      </c>
      <c r="Q32" s="5"/>
    </row>
    <row r="33" spans="2:17" x14ac:dyDescent="0.25">
      <c r="B33" s="6">
        <v>6.5</v>
      </c>
      <c r="C33" s="7">
        <v>2.4740000000000002</v>
      </c>
      <c r="D33" s="7">
        <v>2.4866000000000001</v>
      </c>
      <c r="E33" s="7">
        <v>2.5701999999999998</v>
      </c>
      <c r="F33" s="7">
        <v>2.6760999999999999</v>
      </c>
      <c r="G33" s="7">
        <v>2.7907000000000002</v>
      </c>
      <c r="H33" s="7">
        <v>2.9039999999999999</v>
      </c>
      <c r="I33" s="7">
        <v>3.0371999999999999</v>
      </c>
      <c r="J33" s="7">
        <v>3.1920999999999999</v>
      </c>
      <c r="O33" s="8">
        <v>250</v>
      </c>
      <c r="P33" s="9">
        <v>962.3</v>
      </c>
      <c r="Q33" s="5"/>
    </row>
    <row r="34" spans="2:17" x14ac:dyDescent="0.25">
      <c r="B34" s="6">
        <v>7</v>
      </c>
      <c r="C34" s="7">
        <v>2.2412000000000001</v>
      </c>
      <c r="D34" s="7">
        <v>2.2526999999999999</v>
      </c>
      <c r="E34" s="7">
        <v>2.3287</v>
      </c>
      <c r="F34" s="7">
        <v>2.4274</v>
      </c>
      <c r="G34" s="7">
        <v>2.5308999999999999</v>
      </c>
      <c r="H34" s="7">
        <v>2.6328</v>
      </c>
      <c r="I34" s="7">
        <v>2.7524999999999999</v>
      </c>
      <c r="J34" s="7">
        <v>2.8915000000000002</v>
      </c>
      <c r="O34" s="8">
        <v>300</v>
      </c>
      <c r="P34" s="9">
        <v>1055.9000000000001</v>
      </c>
      <c r="Q34" s="5"/>
    </row>
    <row r="35" spans="2:17" x14ac:dyDescent="0.25">
      <c r="B35" s="6">
        <v>7.5</v>
      </c>
      <c r="C35" s="7">
        <v>2.0718999999999999</v>
      </c>
      <c r="D35" s="7">
        <v>2.0834999999999999</v>
      </c>
      <c r="E35" s="7">
        <v>2.1556999999999999</v>
      </c>
      <c r="F35" s="7">
        <v>2.2469000000000001</v>
      </c>
      <c r="G35" s="7">
        <v>2.3420999999999998</v>
      </c>
      <c r="H35" s="7">
        <v>2.4356</v>
      </c>
      <c r="I35" s="7">
        <v>2.5453000000000001</v>
      </c>
      <c r="J35" s="7">
        <v>2.6728999999999998</v>
      </c>
      <c r="O35" s="8">
        <v>350</v>
      </c>
      <c r="P35" s="9">
        <v>1141.4000000000001</v>
      </c>
      <c r="Q35" s="5"/>
    </row>
    <row r="36" spans="2:17" x14ac:dyDescent="0.25">
      <c r="B36" s="6">
        <v>8</v>
      </c>
      <c r="C36" s="7">
        <v>1.9036</v>
      </c>
      <c r="D36" s="7">
        <v>1.9142999999999999</v>
      </c>
      <c r="E36" s="7">
        <v>1.9827999999999999</v>
      </c>
      <c r="F36" s="7">
        <v>2.0663999999999998</v>
      </c>
      <c r="G36" s="7">
        <v>2.1534</v>
      </c>
      <c r="H36" s="7">
        <v>2.2385000000000002</v>
      </c>
      <c r="I36" s="7">
        <v>2.3382000000000001</v>
      </c>
      <c r="J36" s="7">
        <v>2.4542999999999999</v>
      </c>
      <c r="O36" s="8">
        <v>400</v>
      </c>
      <c r="P36" s="9">
        <v>1219.2</v>
      </c>
      <c r="Q36" s="5"/>
    </row>
    <row r="37" spans="2:17" x14ac:dyDescent="0.25">
      <c r="B37" s="6">
        <v>8.5</v>
      </c>
      <c r="C37" s="7">
        <v>1.7381</v>
      </c>
      <c r="D37" s="7">
        <v>1.7704</v>
      </c>
      <c r="E37" s="7">
        <v>1.833</v>
      </c>
      <c r="F37" s="7">
        <v>1.909</v>
      </c>
      <c r="G37" s="7">
        <v>1.9851000000000001</v>
      </c>
      <c r="H37" s="7">
        <v>2.0535999999999999</v>
      </c>
      <c r="I37" s="7">
        <v>2.1328999999999998</v>
      </c>
      <c r="J37" s="7">
        <v>2.2361</v>
      </c>
      <c r="O37" s="8">
        <v>450</v>
      </c>
      <c r="P37" s="9">
        <v>1289.5</v>
      </c>
      <c r="Q37" s="5"/>
    </row>
    <row r="38" spans="2:17" x14ac:dyDescent="0.25">
      <c r="B38" s="6">
        <v>9</v>
      </c>
      <c r="C38" s="7">
        <v>1.5727</v>
      </c>
      <c r="D38" s="7">
        <v>1.6265000000000001</v>
      </c>
      <c r="E38" s="7">
        <v>1.6833</v>
      </c>
      <c r="F38" s="7">
        <v>1.7515000000000001</v>
      </c>
      <c r="G38" s="7">
        <v>1.8168</v>
      </c>
      <c r="H38" s="7">
        <v>1.8687</v>
      </c>
      <c r="I38" s="7">
        <v>1.9276</v>
      </c>
      <c r="J38" s="7">
        <v>2.0179999999999998</v>
      </c>
      <c r="O38" s="8">
        <v>500</v>
      </c>
      <c r="P38" s="9">
        <v>1353</v>
      </c>
      <c r="Q38" s="5"/>
    </row>
    <row r="39" spans="2:17" x14ac:dyDescent="0.25">
      <c r="B39" s="6">
        <v>9.5</v>
      </c>
      <c r="C39" s="7">
        <v>1.4757</v>
      </c>
      <c r="D39" s="7">
        <v>1.5208999999999999</v>
      </c>
      <c r="E39" s="7">
        <v>1.5687</v>
      </c>
      <c r="F39" s="7">
        <v>1.6312</v>
      </c>
      <c r="G39" s="7">
        <v>1.6887000000000001</v>
      </c>
      <c r="H39" s="7">
        <v>1.7293000000000001</v>
      </c>
      <c r="I39" s="7">
        <v>1.7742</v>
      </c>
      <c r="J39" s="7">
        <v>1.8488</v>
      </c>
      <c r="O39" s="8">
        <v>550</v>
      </c>
      <c r="P39" s="9">
        <v>1409.9</v>
      </c>
      <c r="Q39" s="5"/>
    </row>
    <row r="40" spans="2:17" x14ac:dyDescent="0.25">
      <c r="B40" s="6">
        <v>10</v>
      </c>
      <c r="C40" s="7">
        <v>1.3787</v>
      </c>
      <c r="D40" s="7">
        <v>1.4153</v>
      </c>
      <c r="E40" s="7">
        <v>1.4541999999999999</v>
      </c>
      <c r="F40" s="7">
        <v>1.5108999999999999</v>
      </c>
      <c r="G40" s="7">
        <v>1.5606</v>
      </c>
      <c r="H40" s="7">
        <v>1.5899000000000001</v>
      </c>
      <c r="I40" s="7">
        <v>1.6209</v>
      </c>
      <c r="J40" s="7">
        <v>1.6796</v>
      </c>
      <c r="O40" s="5"/>
      <c r="P40" s="5"/>
      <c r="Q40" s="5"/>
    </row>
    <row r="41" spans="2:17" x14ac:dyDescent="0.25">
      <c r="B41" s="6">
        <v>10.5</v>
      </c>
      <c r="C41" s="7">
        <v>1.3028999999999999</v>
      </c>
      <c r="D41" s="7">
        <v>1.3357000000000001</v>
      </c>
      <c r="E41" s="7">
        <v>1.3708</v>
      </c>
      <c r="F41" s="7">
        <v>1.4227000000000001</v>
      </c>
      <c r="G41" s="7">
        <v>1.4696</v>
      </c>
      <c r="H41" s="7">
        <v>1.4959</v>
      </c>
      <c r="I41" s="7">
        <v>1.5219</v>
      </c>
      <c r="J41" s="7">
        <v>1.5696000000000001</v>
      </c>
      <c r="O41" s="5"/>
      <c r="P41" s="5"/>
      <c r="Q41" s="5"/>
    </row>
    <row r="42" spans="2:17" x14ac:dyDescent="0.25">
      <c r="B42" s="6">
        <v>11</v>
      </c>
      <c r="C42" s="7">
        <v>1.2271000000000001</v>
      </c>
      <c r="D42" s="7">
        <v>1.2561</v>
      </c>
      <c r="E42" s="7">
        <v>1.2875000000000001</v>
      </c>
      <c r="F42" s="7">
        <v>1.3346</v>
      </c>
      <c r="G42" s="7">
        <v>1.3787</v>
      </c>
      <c r="H42" s="7">
        <v>1.4017999999999999</v>
      </c>
      <c r="I42" s="7">
        <v>1.423</v>
      </c>
      <c r="J42" s="7">
        <v>1.4597</v>
      </c>
      <c r="O42" s="5"/>
      <c r="P42" s="5"/>
      <c r="Q42" s="5"/>
    </row>
    <row r="43" spans="2:17" x14ac:dyDescent="0.25">
      <c r="B43" s="6">
        <v>11.5</v>
      </c>
      <c r="C43" s="7">
        <v>1.1652</v>
      </c>
      <c r="D43" s="7">
        <v>1.1912</v>
      </c>
      <c r="E43" s="7">
        <v>1.2197</v>
      </c>
      <c r="F43" s="7">
        <v>1.2630999999999999</v>
      </c>
      <c r="G43" s="7">
        <v>1.3049999999999999</v>
      </c>
      <c r="H43" s="7">
        <v>1.3258000000000001</v>
      </c>
      <c r="I43" s="7">
        <v>1.3433999999999999</v>
      </c>
      <c r="J43" s="7">
        <v>1.3728</v>
      </c>
      <c r="O43" s="5"/>
      <c r="P43" s="5"/>
      <c r="Q43" s="5"/>
    </row>
    <row r="44" spans="2:17" x14ac:dyDescent="0.25">
      <c r="B44" s="6">
        <v>12</v>
      </c>
      <c r="C44" s="7">
        <v>1.1042000000000001</v>
      </c>
      <c r="D44" s="7">
        <v>1.1263000000000001</v>
      </c>
      <c r="E44" s="7">
        <v>1.1518999999999999</v>
      </c>
      <c r="F44" s="7">
        <v>1.1917</v>
      </c>
      <c r="G44" s="7">
        <v>1.2313000000000001</v>
      </c>
      <c r="H44" s="7">
        <v>1.2498</v>
      </c>
      <c r="I44" s="7">
        <v>1.2638</v>
      </c>
      <c r="J44" s="7">
        <v>1.2859</v>
      </c>
      <c r="O44" s="5"/>
      <c r="P44" s="5"/>
      <c r="Q44" s="5"/>
    </row>
    <row r="45" spans="2:17" x14ac:dyDescent="0.25">
      <c r="B45" s="6">
        <v>12.5</v>
      </c>
      <c r="C45" s="7">
        <v>1.0587</v>
      </c>
      <c r="D45" s="7">
        <v>1.0747</v>
      </c>
      <c r="E45" s="7">
        <v>1.0972</v>
      </c>
      <c r="F45" s="7">
        <v>1.1351</v>
      </c>
      <c r="G45" s="7">
        <v>1.1726000000000001</v>
      </c>
      <c r="H45" s="7">
        <v>1.1902999999999999</v>
      </c>
      <c r="I45" s="7">
        <v>1.2016</v>
      </c>
      <c r="J45" s="7">
        <v>1.2194</v>
      </c>
      <c r="O45" s="5"/>
      <c r="P45" s="5"/>
      <c r="Q45" s="5"/>
    </row>
    <row r="46" spans="2:17" x14ac:dyDescent="0.25">
      <c r="B46" s="6">
        <v>13</v>
      </c>
      <c r="C46" s="7">
        <v>1.0136000000000001</v>
      </c>
      <c r="D46" s="7">
        <v>1.0230999999999999</v>
      </c>
      <c r="E46" s="7">
        <v>1.0427</v>
      </c>
      <c r="F46" s="7">
        <v>1.0785</v>
      </c>
      <c r="G46" s="7">
        <v>1.1140000000000001</v>
      </c>
      <c r="H46" s="7">
        <v>1.1308</v>
      </c>
      <c r="I46" s="7">
        <v>1.1395</v>
      </c>
      <c r="J46" s="7">
        <v>1.1529</v>
      </c>
      <c r="O46" s="5"/>
      <c r="P46" s="5"/>
      <c r="Q46" s="5"/>
    </row>
    <row r="47" spans="2:17" x14ac:dyDescent="0.25">
      <c r="B47" s="6">
        <v>13.5</v>
      </c>
      <c r="C47" s="7">
        <v>0.97570000000000001</v>
      </c>
      <c r="D47" s="7">
        <v>0.97929999999999995</v>
      </c>
      <c r="E47" s="7">
        <v>0.99660000000000004</v>
      </c>
      <c r="F47" s="7">
        <v>1.0307999999999999</v>
      </c>
      <c r="G47" s="7">
        <v>1.0647</v>
      </c>
      <c r="H47" s="7">
        <v>1.0809</v>
      </c>
      <c r="I47" s="7">
        <v>1.0876999999999999</v>
      </c>
      <c r="J47" s="7">
        <v>1.0979000000000001</v>
      </c>
      <c r="O47" s="5"/>
      <c r="P47" s="5"/>
      <c r="Q47" s="5"/>
    </row>
    <row r="48" spans="2:17" x14ac:dyDescent="0.25">
      <c r="B48" s="6">
        <v>14</v>
      </c>
      <c r="C48" s="7">
        <v>0.9385</v>
      </c>
      <c r="D48" s="7">
        <v>0.94040000000000001</v>
      </c>
      <c r="E48" s="7">
        <v>0.95050000000000001</v>
      </c>
      <c r="F48" s="7">
        <v>0.98319999999999996</v>
      </c>
      <c r="G48" s="7">
        <v>1.0154000000000001</v>
      </c>
      <c r="H48" s="7">
        <v>1.0309999999999999</v>
      </c>
      <c r="I48" s="7">
        <v>1.0359</v>
      </c>
      <c r="J48" s="7">
        <v>1.0432999999999999</v>
      </c>
      <c r="O48" s="5"/>
      <c r="P48" s="5"/>
      <c r="Q48" s="5"/>
    </row>
    <row r="49" spans="2:17" x14ac:dyDescent="0.25">
      <c r="B49" s="6">
        <v>14.5</v>
      </c>
      <c r="C49" s="7">
        <v>0.9032</v>
      </c>
      <c r="D49" s="7">
        <v>0.90500000000000003</v>
      </c>
      <c r="E49" s="7">
        <v>0.91500000000000004</v>
      </c>
      <c r="F49" s="7">
        <v>0.94740000000000002</v>
      </c>
      <c r="G49" s="7">
        <v>0.9778</v>
      </c>
      <c r="H49" s="7">
        <v>0.98950000000000005</v>
      </c>
      <c r="I49" s="7">
        <v>0.9929</v>
      </c>
      <c r="J49" s="7">
        <v>0.99980000000000002</v>
      </c>
      <c r="O49" s="5"/>
      <c r="P49" s="5"/>
      <c r="Q49" s="5"/>
    </row>
    <row r="50" spans="2:17" x14ac:dyDescent="0.25">
      <c r="B50" s="6">
        <v>15</v>
      </c>
      <c r="C50" s="7">
        <v>0.8679</v>
      </c>
      <c r="D50" s="7">
        <v>0.86960000000000004</v>
      </c>
      <c r="E50" s="7">
        <v>0.87949999999999995</v>
      </c>
      <c r="F50" s="7">
        <v>0.91159999999999997</v>
      </c>
      <c r="G50" s="7">
        <v>0.94020000000000004</v>
      </c>
      <c r="H50" s="7">
        <v>0.94820000000000004</v>
      </c>
      <c r="I50" s="7">
        <v>0.95009999999999994</v>
      </c>
      <c r="J50" s="7">
        <v>0.95630000000000004</v>
      </c>
      <c r="O50" s="5"/>
      <c r="P50" s="5"/>
      <c r="Q50" s="5"/>
    </row>
    <row r="51" spans="2:17" x14ac:dyDescent="0.25">
      <c r="B51" s="6">
        <v>15.5</v>
      </c>
      <c r="C51" s="7">
        <v>0.83730000000000004</v>
      </c>
      <c r="D51" s="7">
        <v>0.83899999999999997</v>
      </c>
      <c r="E51" s="7">
        <v>0.84860000000000002</v>
      </c>
      <c r="F51" s="7">
        <v>0.88039999999999996</v>
      </c>
      <c r="G51" s="7">
        <v>0.90749999999999997</v>
      </c>
      <c r="H51" s="7">
        <v>0.91510000000000002</v>
      </c>
      <c r="I51" s="7">
        <v>0.91690000000000005</v>
      </c>
      <c r="J51" s="7">
        <v>0.92269999999999996</v>
      </c>
      <c r="O51" s="5"/>
      <c r="P51" s="5"/>
      <c r="Q51" s="5"/>
    </row>
    <row r="52" spans="2:17" x14ac:dyDescent="0.25">
      <c r="B52" s="6">
        <v>16</v>
      </c>
      <c r="C52" s="7">
        <v>0.80669999999999997</v>
      </c>
      <c r="D52" s="7">
        <v>0.80830000000000002</v>
      </c>
      <c r="E52" s="7">
        <v>0.81759999999999999</v>
      </c>
      <c r="F52" s="7">
        <v>0.84919999999999995</v>
      </c>
      <c r="G52" s="7">
        <v>0.87490000000000001</v>
      </c>
      <c r="H52" s="7">
        <v>0.8821</v>
      </c>
      <c r="I52" s="7">
        <v>0.88400000000000001</v>
      </c>
      <c r="J52" s="7">
        <v>0.88919999999999999</v>
      </c>
      <c r="O52" s="5"/>
      <c r="P52" s="5"/>
      <c r="Q52" s="5"/>
    </row>
    <row r="53" spans="2:17" x14ac:dyDescent="0.25">
      <c r="B53" s="6">
        <v>16.5</v>
      </c>
      <c r="C53" s="7">
        <v>0.77629999999999999</v>
      </c>
      <c r="D53" s="7">
        <v>0.77790000000000004</v>
      </c>
      <c r="E53" s="7">
        <v>0.78669999999999995</v>
      </c>
      <c r="F53" s="7">
        <v>0.81799999999999995</v>
      </c>
      <c r="G53" s="7">
        <v>0.84230000000000005</v>
      </c>
      <c r="H53" s="7">
        <v>0.84909999999999997</v>
      </c>
      <c r="I53" s="7">
        <v>0.85109999999999997</v>
      </c>
      <c r="J53" s="7">
        <v>0.85570000000000002</v>
      </c>
      <c r="O53" s="5"/>
      <c r="P53" s="5"/>
      <c r="Q53" s="5"/>
    </row>
    <row r="54" spans="2:17" x14ac:dyDescent="0.25">
      <c r="B54" s="6">
        <v>17</v>
      </c>
      <c r="C54" s="7">
        <v>0.74770000000000003</v>
      </c>
      <c r="D54" s="7">
        <v>0.74909999999999999</v>
      </c>
      <c r="E54" s="7">
        <v>0.75629999999999997</v>
      </c>
      <c r="F54" s="7">
        <v>0.78690000000000004</v>
      </c>
      <c r="G54" s="7">
        <v>0.81</v>
      </c>
      <c r="H54" s="7">
        <v>0.81640000000000001</v>
      </c>
      <c r="I54" s="7">
        <v>0.81840000000000002</v>
      </c>
      <c r="J54" s="7">
        <v>0.82269999999999999</v>
      </c>
      <c r="O54" s="5"/>
      <c r="P54" s="5"/>
      <c r="Q54" s="5"/>
    </row>
    <row r="55" spans="2:17" x14ac:dyDescent="0.25">
      <c r="B55" s="6">
        <v>17.5</v>
      </c>
      <c r="C55" s="7">
        <v>0.72089999999999999</v>
      </c>
      <c r="D55" s="7">
        <v>0.72230000000000005</v>
      </c>
      <c r="E55" s="7">
        <v>0.7278</v>
      </c>
      <c r="F55" s="7">
        <v>0.75719999999999998</v>
      </c>
      <c r="G55" s="7">
        <v>0.77949999999999997</v>
      </c>
      <c r="H55" s="7">
        <v>0.78559999999999997</v>
      </c>
      <c r="I55" s="7">
        <v>0.78759999999999997</v>
      </c>
      <c r="J55" s="7">
        <v>0.79179999999999995</v>
      </c>
      <c r="O55" s="5"/>
      <c r="P55" s="5"/>
      <c r="Q55" s="5"/>
    </row>
    <row r="56" spans="2:17" x14ac:dyDescent="0.25">
      <c r="B56" s="6">
        <v>18</v>
      </c>
      <c r="C56" s="7">
        <v>0.69569999999999999</v>
      </c>
      <c r="D56" s="7">
        <v>0.69710000000000005</v>
      </c>
      <c r="E56" s="7">
        <v>0.70109999999999995</v>
      </c>
      <c r="F56" s="7">
        <v>0.72950000000000004</v>
      </c>
      <c r="G56" s="7">
        <v>0.75080000000000002</v>
      </c>
      <c r="H56" s="7">
        <v>0.75670000000000004</v>
      </c>
      <c r="I56" s="7">
        <v>0.75870000000000004</v>
      </c>
      <c r="J56" s="7">
        <v>0.76290000000000002</v>
      </c>
      <c r="O56" s="5"/>
      <c r="P56" s="5"/>
      <c r="Q56" s="5"/>
    </row>
    <row r="57" spans="2:17" x14ac:dyDescent="0.25">
      <c r="B57" s="5"/>
      <c r="C57" s="5"/>
      <c r="D57" s="5"/>
      <c r="E57" s="5"/>
      <c r="F57" s="5"/>
      <c r="G57" s="5"/>
      <c r="H57" s="5"/>
      <c r="I57" s="5"/>
      <c r="J57" s="5"/>
      <c r="K57" s="5"/>
      <c r="L57" s="5"/>
      <c r="M57" s="5"/>
      <c r="N57" s="5"/>
      <c r="O57" s="5"/>
      <c r="P57" s="5"/>
      <c r="Q57" s="5"/>
    </row>
    <row r="58" spans="2:17" x14ac:dyDescent="0.25">
      <c r="B58" s="5"/>
      <c r="C58" s="5"/>
      <c r="D58" s="5"/>
      <c r="E58" s="5"/>
      <c r="F58" s="5"/>
      <c r="G58" s="5"/>
      <c r="H58" s="5"/>
      <c r="I58" s="5"/>
      <c r="J58" s="5"/>
      <c r="K58" s="5"/>
      <c r="L58" s="5"/>
      <c r="M58" s="5"/>
      <c r="N58" s="5"/>
      <c r="O58" s="5"/>
      <c r="P58" s="5"/>
      <c r="Q58" s="5"/>
    </row>
    <row r="59" spans="2:17" x14ac:dyDescent="0.25">
      <c r="B59" s="5"/>
      <c r="C59" s="5"/>
      <c r="D59" s="5"/>
      <c r="E59" s="5"/>
      <c r="F59" s="5"/>
      <c r="G59" s="5"/>
      <c r="H59" s="5"/>
      <c r="I59" s="5"/>
      <c r="J59" s="5"/>
      <c r="K59" s="5"/>
      <c r="L59" s="5"/>
      <c r="M59" s="5"/>
      <c r="N59" s="5"/>
      <c r="O59" s="5"/>
      <c r="P59" s="5"/>
      <c r="Q59" s="5"/>
    </row>
    <row r="60" spans="2:17" x14ac:dyDescent="0.25">
      <c r="B60" s="3" t="s">
        <v>97</v>
      </c>
      <c r="C60" s="4" t="s">
        <v>88</v>
      </c>
      <c r="D60" s="4" t="s">
        <v>89</v>
      </c>
      <c r="E60" s="4" t="s">
        <v>90</v>
      </c>
      <c r="F60" s="4" t="s">
        <v>91</v>
      </c>
      <c r="G60" s="4" t="s">
        <v>92</v>
      </c>
      <c r="H60" s="4" t="s">
        <v>93</v>
      </c>
      <c r="I60" s="4" t="s">
        <v>94</v>
      </c>
      <c r="J60" s="4" t="s">
        <v>95</v>
      </c>
      <c r="O60" s="4" t="s">
        <v>30</v>
      </c>
      <c r="P60" s="4" t="s">
        <v>97</v>
      </c>
      <c r="Q60" s="5"/>
    </row>
    <row r="61" spans="2:17" x14ac:dyDescent="0.25">
      <c r="B61" s="6">
        <v>6</v>
      </c>
      <c r="C61" s="7">
        <v>4.1167999999999996</v>
      </c>
      <c r="D61" s="7">
        <v>4.3514999999999997</v>
      </c>
      <c r="E61" s="7">
        <v>4.5959000000000003</v>
      </c>
      <c r="F61" s="7">
        <v>4.8601000000000001</v>
      </c>
      <c r="G61" s="7">
        <v>5.141</v>
      </c>
      <c r="H61" s="7">
        <v>5.4429999999999996</v>
      </c>
      <c r="I61" s="7">
        <v>5.7521000000000004</v>
      </c>
      <c r="J61" s="7">
        <v>6.0747</v>
      </c>
      <c r="O61" s="8">
        <v>200</v>
      </c>
      <c r="P61" s="9">
        <v>1122.5</v>
      </c>
      <c r="Q61" s="5"/>
    </row>
    <row r="62" spans="2:17" x14ac:dyDescent="0.25">
      <c r="B62" s="6">
        <v>6.5</v>
      </c>
      <c r="C62" s="7">
        <v>3.7656999999999998</v>
      </c>
      <c r="D62" s="7">
        <v>3.9809000000000001</v>
      </c>
      <c r="E62" s="7">
        <v>4.2049000000000003</v>
      </c>
      <c r="F62" s="7">
        <v>4.4469000000000003</v>
      </c>
      <c r="G62" s="7">
        <v>4.7041000000000004</v>
      </c>
      <c r="H62" s="7">
        <v>4.9804000000000004</v>
      </c>
      <c r="I62" s="7">
        <v>5.2610000000000001</v>
      </c>
      <c r="J62" s="7">
        <v>5.5490000000000004</v>
      </c>
      <c r="O62" s="8">
        <v>250</v>
      </c>
      <c r="P62" s="9">
        <v>1258.3</v>
      </c>
      <c r="Q62" s="5"/>
    </row>
    <row r="63" spans="2:17" x14ac:dyDescent="0.25">
      <c r="B63" s="6">
        <v>7</v>
      </c>
      <c r="C63" s="7">
        <v>3.4146999999999998</v>
      </c>
      <c r="D63" s="7">
        <v>3.6103000000000001</v>
      </c>
      <c r="E63" s="7">
        <v>3.8138999999999998</v>
      </c>
      <c r="F63" s="7">
        <v>4.0338000000000003</v>
      </c>
      <c r="G63" s="7">
        <v>4.2672999999999996</v>
      </c>
      <c r="H63" s="7">
        <v>4.5179</v>
      </c>
      <c r="I63" s="7">
        <v>4.7698999999999998</v>
      </c>
      <c r="J63" s="7">
        <v>5.0233999999999996</v>
      </c>
      <c r="O63" s="8">
        <v>300</v>
      </c>
      <c r="P63" s="9">
        <v>1381.1</v>
      </c>
      <c r="Q63" s="5"/>
    </row>
    <row r="64" spans="2:17" x14ac:dyDescent="0.25">
      <c r="B64" s="6">
        <v>7.5</v>
      </c>
      <c r="C64" s="7">
        <v>3.1610999999999998</v>
      </c>
      <c r="D64" s="7">
        <v>3.3424999999999998</v>
      </c>
      <c r="E64" s="7">
        <v>3.5312000000000001</v>
      </c>
      <c r="F64" s="7">
        <v>3.7347999999999999</v>
      </c>
      <c r="G64" s="7">
        <v>3.9508000000000001</v>
      </c>
      <c r="H64" s="7">
        <v>4.1795</v>
      </c>
      <c r="I64" s="7">
        <v>4.4077000000000002</v>
      </c>
      <c r="J64" s="7">
        <v>4.6421999999999999</v>
      </c>
      <c r="O64" s="8">
        <v>350</v>
      </c>
      <c r="P64" s="9">
        <v>1493.8</v>
      </c>
      <c r="Q64" s="5"/>
    </row>
    <row r="65" spans="2:17" x14ac:dyDescent="0.25">
      <c r="B65" s="6">
        <v>8</v>
      </c>
      <c r="C65" s="7">
        <v>2.9076</v>
      </c>
      <c r="D65" s="7">
        <v>3.0747</v>
      </c>
      <c r="E65" s="7">
        <v>3.2484000000000002</v>
      </c>
      <c r="F65" s="7">
        <v>3.4358</v>
      </c>
      <c r="G65" s="7">
        <v>3.6343999999999999</v>
      </c>
      <c r="H65" s="7">
        <v>3.8410000000000002</v>
      </c>
      <c r="I65" s="7">
        <v>4.0453999999999999</v>
      </c>
      <c r="J65" s="7">
        <v>4.2610000000000001</v>
      </c>
      <c r="O65" s="8">
        <v>400</v>
      </c>
      <c r="P65" s="9">
        <v>1598.4</v>
      </c>
      <c r="Q65" s="5"/>
    </row>
    <row r="66" spans="2:17" x14ac:dyDescent="0.25">
      <c r="B66" s="6">
        <v>8.5</v>
      </c>
      <c r="C66" s="7">
        <v>2.6541000000000001</v>
      </c>
      <c r="D66" s="7">
        <v>2.8069999999999999</v>
      </c>
      <c r="E66" s="7">
        <v>2.9658000000000002</v>
      </c>
      <c r="F66" s="7">
        <v>3.1368</v>
      </c>
      <c r="G66" s="7">
        <v>3.3180000000000001</v>
      </c>
      <c r="H66" s="7">
        <v>3.5026000000000002</v>
      </c>
      <c r="I66" s="7">
        <v>3.6831999999999998</v>
      </c>
      <c r="J66" s="7">
        <v>3.8797999999999999</v>
      </c>
      <c r="O66" s="8">
        <v>450</v>
      </c>
      <c r="P66" s="9">
        <v>1697</v>
      </c>
      <c r="Q66" s="5"/>
    </row>
    <row r="67" spans="2:17" x14ac:dyDescent="0.25">
      <c r="B67" s="6">
        <v>9</v>
      </c>
      <c r="C67" s="7">
        <v>2.4005999999999998</v>
      </c>
      <c r="D67" s="7">
        <v>2.5392000000000001</v>
      </c>
      <c r="E67" s="7">
        <v>2.6831</v>
      </c>
      <c r="F67" s="7">
        <v>2.8378999999999999</v>
      </c>
      <c r="G67" s="7">
        <v>3.0015999999999998</v>
      </c>
      <c r="H67" s="7">
        <v>3.1640999999999999</v>
      </c>
      <c r="I67" s="7">
        <v>3.3210000000000002</v>
      </c>
      <c r="J67" s="7">
        <v>3.4986000000000002</v>
      </c>
      <c r="O67" s="8">
        <v>500</v>
      </c>
      <c r="P67" s="9">
        <v>1789.4</v>
      </c>
      <c r="Q67" s="5"/>
    </row>
    <row r="68" spans="2:17" x14ac:dyDescent="0.25">
      <c r="B68" s="6">
        <v>9.5</v>
      </c>
      <c r="C68" s="7">
        <v>2.2084999999999999</v>
      </c>
      <c r="D68" s="7">
        <v>2.3351000000000002</v>
      </c>
      <c r="E68" s="7">
        <v>2.4649000000000001</v>
      </c>
      <c r="F68" s="7">
        <v>2.6053999999999999</v>
      </c>
      <c r="G68" s="7">
        <v>2.7566000000000002</v>
      </c>
      <c r="H68" s="7">
        <v>2.9058999999999999</v>
      </c>
      <c r="I68" s="7">
        <v>3.0495000000000001</v>
      </c>
      <c r="J68" s="7">
        <v>3.2130999999999998</v>
      </c>
      <c r="O68" s="8">
        <v>550</v>
      </c>
      <c r="P68" s="9">
        <v>1875.5</v>
      </c>
      <c r="Q68" s="5"/>
    </row>
    <row r="69" spans="2:17" x14ac:dyDescent="0.25">
      <c r="B69" s="6">
        <v>10</v>
      </c>
      <c r="C69" s="7">
        <v>2.0165000000000002</v>
      </c>
      <c r="D69" s="7">
        <v>2.1309999999999998</v>
      </c>
      <c r="E69" s="7">
        <v>2.2467999999999999</v>
      </c>
      <c r="F69" s="7">
        <v>2.3730000000000002</v>
      </c>
      <c r="G69" s="7">
        <v>2.5116000000000001</v>
      </c>
      <c r="H69" s="7">
        <v>2.6476999999999999</v>
      </c>
      <c r="I69" s="7">
        <v>2.778</v>
      </c>
      <c r="J69" s="7">
        <v>2.9276</v>
      </c>
      <c r="O69" s="5"/>
      <c r="P69" s="5"/>
      <c r="Q69" s="5"/>
    </row>
    <row r="70" spans="2:17" x14ac:dyDescent="0.25">
      <c r="B70" s="6">
        <v>10.5</v>
      </c>
      <c r="C70" s="7">
        <v>1.8837999999999999</v>
      </c>
      <c r="D70" s="7">
        <v>1.9898</v>
      </c>
      <c r="E70" s="7">
        <v>2.0981000000000001</v>
      </c>
      <c r="F70" s="7">
        <v>2.2164000000000001</v>
      </c>
      <c r="G70" s="7">
        <v>2.3466999999999998</v>
      </c>
      <c r="H70" s="7">
        <v>2.4740000000000002</v>
      </c>
      <c r="I70" s="7">
        <v>2.5954000000000002</v>
      </c>
      <c r="J70" s="7">
        <v>2.7357</v>
      </c>
      <c r="O70" s="5"/>
      <c r="P70" s="5"/>
      <c r="Q70" s="5"/>
    </row>
    <row r="71" spans="2:17" x14ac:dyDescent="0.25">
      <c r="B71" s="6">
        <v>11</v>
      </c>
      <c r="C71" s="7">
        <v>1.7512000000000001</v>
      </c>
      <c r="D71" s="7">
        <v>1.8486</v>
      </c>
      <c r="E71" s="7">
        <v>1.9494</v>
      </c>
      <c r="F71" s="7">
        <v>2.0598000000000001</v>
      </c>
      <c r="G71" s="7">
        <v>2.1818</v>
      </c>
      <c r="H71" s="7">
        <v>2.3003999999999998</v>
      </c>
      <c r="I71" s="7">
        <v>2.4127999999999998</v>
      </c>
      <c r="J71" s="7">
        <v>2.5438999999999998</v>
      </c>
      <c r="O71" s="5"/>
      <c r="P71" s="5"/>
      <c r="Q71" s="5"/>
    </row>
    <row r="72" spans="2:17" x14ac:dyDescent="0.25">
      <c r="B72" s="6">
        <v>11.5</v>
      </c>
      <c r="C72" s="7">
        <v>1.6429</v>
      </c>
      <c r="D72" s="7">
        <v>1.7343999999999999</v>
      </c>
      <c r="E72" s="7">
        <v>1.8292999999999999</v>
      </c>
      <c r="F72" s="7">
        <v>1.9333</v>
      </c>
      <c r="G72" s="7">
        <v>2.0486</v>
      </c>
      <c r="H72" s="7">
        <v>2.1600999999999999</v>
      </c>
      <c r="I72" s="7">
        <v>2.2654000000000001</v>
      </c>
      <c r="J72" s="7">
        <v>2.3887999999999998</v>
      </c>
      <c r="O72" s="5"/>
      <c r="P72" s="5"/>
      <c r="Q72" s="5"/>
    </row>
    <row r="73" spans="2:17" x14ac:dyDescent="0.25">
      <c r="B73" s="6">
        <v>12</v>
      </c>
      <c r="C73" s="7">
        <v>1.5346</v>
      </c>
      <c r="D73" s="7">
        <v>1.6203000000000001</v>
      </c>
      <c r="E73" s="7">
        <v>1.7092000000000001</v>
      </c>
      <c r="F73" s="7">
        <v>1.8069</v>
      </c>
      <c r="G73" s="7">
        <v>1.9155</v>
      </c>
      <c r="H73" s="7">
        <v>2.0198999999999998</v>
      </c>
      <c r="I73" s="7">
        <v>2.1179000000000001</v>
      </c>
      <c r="J73" s="7">
        <v>2.2336999999999998</v>
      </c>
      <c r="O73" s="5"/>
      <c r="P73" s="5"/>
      <c r="Q73" s="5"/>
    </row>
    <row r="74" spans="2:17" x14ac:dyDescent="0.25">
      <c r="B74" s="6">
        <v>12.5</v>
      </c>
      <c r="C74" s="7">
        <v>1.4499</v>
      </c>
      <c r="D74" s="7">
        <v>1.5310999999999999</v>
      </c>
      <c r="E74" s="7">
        <v>1.6153999999999999</v>
      </c>
      <c r="F74" s="7">
        <v>1.7081</v>
      </c>
      <c r="G74" s="7">
        <v>1.8115000000000001</v>
      </c>
      <c r="H74" s="7">
        <v>1.9101999999999999</v>
      </c>
      <c r="I74" s="7">
        <v>2.0026000000000002</v>
      </c>
      <c r="J74" s="7">
        <v>2.1124000000000001</v>
      </c>
      <c r="O74" s="5"/>
      <c r="P74" s="5"/>
      <c r="Q74" s="5"/>
    </row>
    <row r="75" spans="2:17" x14ac:dyDescent="0.25">
      <c r="B75" s="6">
        <v>13</v>
      </c>
      <c r="C75" s="7">
        <v>1.3652</v>
      </c>
      <c r="D75" s="7">
        <v>1.4419</v>
      </c>
      <c r="E75" s="7">
        <v>1.5215000000000001</v>
      </c>
      <c r="F75" s="7">
        <v>1.6092</v>
      </c>
      <c r="G75" s="7">
        <v>1.7074</v>
      </c>
      <c r="H75" s="7">
        <v>1.8006</v>
      </c>
      <c r="I75" s="7">
        <v>1.8872</v>
      </c>
      <c r="J75" s="7">
        <v>1.9910000000000001</v>
      </c>
      <c r="O75" s="5"/>
      <c r="P75" s="5"/>
      <c r="Q75" s="5"/>
    </row>
    <row r="76" spans="2:17" x14ac:dyDescent="0.25">
      <c r="B76" s="6">
        <v>13.5</v>
      </c>
      <c r="C76" s="7">
        <v>1.3039000000000001</v>
      </c>
      <c r="D76" s="7">
        <v>1.3773</v>
      </c>
      <c r="E76" s="7">
        <v>1.4536</v>
      </c>
      <c r="F76" s="7">
        <v>1.5378000000000001</v>
      </c>
      <c r="G76" s="7">
        <v>1.6322000000000001</v>
      </c>
      <c r="H76" s="7">
        <v>1.7213000000000001</v>
      </c>
      <c r="I76" s="7">
        <v>1.8038000000000001</v>
      </c>
      <c r="J76" s="7">
        <v>1.9032</v>
      </c>
      <c r="O76" s="5"/>
      <c r="P76" s="5"/>
      <c r="Q76" s="5"/>
    </row>
    <row r="77" spans="2:17" x14ac:dyDescent="0.25">
      <c r="B77" s="6">
        <v>14</v>
      </c>
      <c r="C77" s="7">
        <v>1.2425999999999999</v>
      </c>
      <c r="D77" s="7">
        <v>1.3128</v>
      </c>
      <c r="E77" s="7">
        <v>1.3856999999999999</v>
      </c>
      <c r="F77" s="7">
        <v>1.4662999999999999</v>
      </c>
      <c r="G77" s="7">
        <v>1.5569</v>
      </c>
      <c r="H77" s="7">
        <v>1.6419999999999999</v>
      </c>
      <c r="I77" s="7">
        <v>1.7202999999999999</v>
      </c>
      <c r="J77" s="7">
        <v>1.8152999999999999</v>
      </c>
      <c r="O77" s="5"/>
      <c r="P77" s="5"/>
      <c r="Q77" s="5"/>
    </row>
    <row r="78" spans="2:17" x14ac:dyDescent="0.25">
      <c r="B78" s="6">
        <v>14.5</v>
      </c>
      <c r="C78" s="7">
        <v>1.1879</v>
      </c>
      <c r="D78" s="7">
        <v>1.2551000000000001</v>
      </c>
      <c r="E78" s="7">
        <v>1.3250999999999999</v>
      </c>
      <c r="F78" s="7">
        <v>1.4024000000000001</v>
      </c>
      <c r="G78" s="7">
        <v>1.4896</v>
      </c>
      <c r="H78" s="7">
        <v>1.5709</v>
      </c>
      <c r="I78" s="7">
        <v>1.6454</v>
      </c>
      <c r="J78" s="7">
        <v>1.7363</v>
      </c>
      <c r="O78" s="5"/>
      <c r="P78" s="5"/>
      <c r="Q78" s="5"/>
    </row>
    <row r="79" spans="2:17" x14ac:dyDescent="0.25">
      <c r="B79" s="6">
        <v>15</v>
      </c>
      <c r="C79" s="7">
        <v>1.1331</v>
      </c>
      <c r="D79" s="7">
        <v>1.1975</v>
      </c>
      <c r="E79" s="7">
        <v>1.2644</v>
      </c>
      <c r="F79" s="7">
        <v>1.3385</v>
      </c>
      <c r="G79" s="7">
        <v>1.4221999999999999</v>
      </c>
      <c r="H79" s="7">
        <v>1.4998</v>
      </c>
      <c r="I79" s="7">
        <v>1.5705</v>
      </c>
      <c r="J79" s="7">
        <v>1.6573</v>
      </c>
      <c r="O79" s="5"/>
      <c r="P79" s="5"/>
      <c r="Q79" s="5"/>
    </row>
    <row r="80" spans="2:17" x14ac:dyDescent="0.25">
      <c r="B80" s="6">
        <v>15.5</v>
      </c>
      <c r="C80" s="7">
        <v>1.0880000000000001</v>
      </c>
      <c r="D80" s="7">
        <v>1.1499999999999999</v>
      </c>
      <c r="E80" s="7">
        <v>1.2143999999999999</v>
      </c>
      <c r="F80" s="7">
        <v>1.2858000000000001</v>
      </c>
      <c r="G80" s="7">
        <v>1.3666</v>
      </c>
      <c r="H80" s="7">
        <v>1.4410000000000001</v>
      </c>
      <c r="I80" s="7">
        <v>1.5085</v>
      </c>
      <c r="J80" s="7">
        <v>1.5915999999999999</v>
      </c>
      <c r="O80" s="5"/>
      <c r="P80" s="5"/>
      <c r="Q80" s="5"/>
    </row>
    <row r="81" spans="2:17" x14ac:dyDescent="0.25">
      <c r="B81" s="6">
        <v>16</v>
      </c>
      <c r="C81" s="7">
        <v>1.0428999999999999</v>
      </c>
      <c r="D81" s="7">
        <v>1.1025</v>
      </c>
      <c r="E81" s="7">
        <v>1.1644000000000001</v>
      </c>
      <c r="F81" s="7">
        <v>1.2330000000000001</v>
      </c>
      <c r="G81" s="7">
        <v>1.3109</v>
      </c>
      <c r="H81" s="7">
        <v>1.3822000000000001</v>
      </c>
      <c r="I81" s="7">
        <v>1.4463999999999999</v>
      </c>
      <c r="J81" s="7">
        <v>1.5259</v>
      </c>
      <c r="O81" s="5"/>
      <c r="P81" s="5"/>
      <c r="Q81" s="5"/>
    </row>
    <row r="82" spans="2:17" x14ac:dyDescent="0.25">
      <c r="B82" s="6">
        <v>16.5</v>
      </c>
      <c r="C82" s="7">
        <v>0.99780000000000002</v>
      </c>
      <c r="D82" s="7">
        <v>1.0549999999999999</v>
      </c>
      <c r="E82" s="7">
        <v>1.1144000000000001</v>
      </c>
      <c r="F82" s="7">
        <v>1.1802999999999999</v>
      </c>
      <c r="G82" s="7">
        <v>1.2553000000000001</v>
      </c>
      <c r="H82" s="7">
        <v>1.3233999999999999</v>
      </c>
      <c r="I82" s="7">
        <v>1.3844000000000001</v>
      </c>
      <c r="J82" s="7">
        <v>1.4601999999999999</v>
      </c>
      <c r="O82" s="5"/>
      <c r="P82" s="5"/>
      <c r="Q82" s="5"/>
    </row>
    <row r="83" spans="2:17" x14ac:dyDescent="0.25">
      <c r="B83" s="6">
        <v>17</v>
      </c>
      <c r="C83" s="7">
        <v>0.95279999999999998</v>
      </c>
      <c r="D83" s="7">
        <v>1.0075000000000001</v>
      </c>
      <c r="E83" s="7">
        <v>1.0644</v>
      </c>
      <c r="F83" s="7">
        <v>1.1275999999999999</v>
      </c>
      <c r="G83" s="7">
        <v>1.1996</v>
      </c>
      <c r="H83" s="7">
        <v>1.2645999999999999</v>
      </c>
      <c r="I83" s="7">
        <v>1.3223</v>
      </c>
      <c r="J83" s="7">
        <v>1.3945000000000001</v>
      </c>
      <c r="O83" s="5"/>
      <c r="P83" s="5"/>
      <c r="Q83" s="5"/>
    </row>
    <row r="84" spans="2:17" x14ac:dyDescent="0.25">
      <c r="B84" s="6">
        <v>17.5</v>
      </c>
      <c r="C84" s="7">
        <v>0.90769999999999995</v>
      </c>
      <c r="D84" s="7">
        <v>0.96</v>
      </c>
      <c r="E84" s="7">
        <v>1.0144</v>
      </c>
      <c r="F84" s="7">
        <v>1.0749</v>
      </c>
      <c r="G84" s="7">
        <v>1.1439999999999999</v>
      </c>
      <c r="H84" s="7">
        <v>1.2059</v>
      </c>
      <c r="I84" s="7">
        <v>1.2603</v>
      </c>
      <c r="J84" s="7">
        <v>1.3289</v>
      </c>
      <c r="O84" s="5"/>
      <c r="P84" s="5"/>
      <c r="Q84" s="5"/>
    </row>
    <row r="85" spans="2:17" x14ac:dyDescent="0.25">
      <c r="B85" s="6">
        <v>18</v>
      </c>
      <c r="C85" s="7">
        <v>0.86380000000000001</v>
      </c>
      <c r="D85" s="7">
        <v>0.91359999999999997</v>
      </c>
      <c r="E85" s="7">
        <v>0.96540000000000004</v>
      </c>
      <c r="F85" s="7">
        <v>1.0230999999999999</v>
      </c>
      <c r="G85" s="7">
        <v>1.0891999999999999</v>
      </c>
      <c r="H85" s="7">
        <v>1.1478999999999999</v>
      </c>
      <c r="I85" s="7">
        <v>1.1991000000000001</v>
      </c>
      <c r="J85" s="7">
        <v>1.2641</v>
      </c>
      <c r="O85" s="5"/>
      <c r="P85" s="5"/>
      <c r="Q85" s="5"/>
    </row>
    <row r="86" spans="2:17" x14ac:dyDescent="0.25">
      <c r="B86" s="5"/>
      <c r="C86" s="5"/>
      <c r="D86" s="5"/>
      <c r="E86" s="5"/>
      <c r="F86" s="5"/>
      <c r="G86" s="5"/>
      <c r="H86" s="5"/>
      <c r="I86" s="5"/>
      <c r="J86" s="5"/>
      <c r="K86" s="5"/>
      <c r="L86" s="5"/>
      <c r="M86" s="5"/>
      <c r="N86" s="5"/>
      <c r="O86" s="5"/>
      <c r="P86" s="5"/>
      <c r="Q86" s="5"/>
    </row>
    <row r="87" spans="2:17" x14ac:dyDescent="0.25">
      <c r="B87" s="5"/>
      <c r="C87" s="5"/>
      <c r="D87" s="5"/>
      <c r="E87" s="5"/>
      <c r="F87" s="5"/>
      <c r="G87" s="5"/>
      <c r="H87" s="5"/>
      <c r="I87" s="5"/>
      <c r="J87" s="5"/>
      <c r="K87" s="5"/>
      <c r="L87" s="5"/>
      <c r="M87" s="5"/>
      <c r="N87" s="5"/>
      <c r="O87" s="5"/>
      <c r="P87" s="5"/>
      <c r="Q87" s="5"/>
    </row>
    <row r="88" spans="2:17" x14ac:dyDescent="0.25">
      <c r="B88" s="5"/>
      <c r="C88" s="5"/>
      <c r="D88" s="5"/>
      <c r="E88" s="5"/>
      <c r="F88" s="5"/>
      <c r="G88" s="5"/>
      <c r="H88" s="5"/>
      <c r="I88" s="5"/>
      <c r="J88" s="5"/>
      <c r="K88" s="5"/>
      <c r="L88" s="5"/>
      <c r="M88" s="5"/>
      <c r="N88" s="5"/>
      <c r="O88" s="5"/>
      <c r="P88" s="5"/>
      <c r="Q88" s="5"/>
    </row>
    <row r="89" spans="2:17" x14ac:dyDescent="0.25">
      <c r="B89" s="3" t="s">
        <v>98</v>
      </c>
      <c r="C89" s="4" t="s">
        <v>88</v>
      </c>
      <c r="D89" s="4" t="s">
        <v>89</v>
      </c>
      <c r="E89" s="4" t="s">
        <v>90</v>
      </c>
      <c r="F89" s="4" t="s">
        <v>91</v>
      </c>
      <c r="G89" s="4" t="s">
        <v>92</v>
      </c>
      <c r="H89" s="4" t="s">
        <v>93</v>
      </c>
      <c r="I89" s="4" t="s">
        <v>94</v>
      </c>
      <c r="J89" s="4" t="s">
        <v>95</v>
      </c>
      <c r="O89" s="4" t="s">
        <v>30</v>
      </c>
      <c r="P89" s="4" t="s">
        <v>98</v>
      </c>
      <c r="Q89" s="5"/>
    </row>
    <row r="90" spans="2:17" x14ac:dyDescent="0.25">
      <c r="B90" s="6">
        <v>6</v>
      </c>
      <c r="C90" s="7">
        <v>2.7341000000000002</v>
      </c>
      <c r="D90" s="7">
        <v>3.0796000000000001</v>
      </c>
      <c r="E90" s="7">
        <v>3.4032</v>
      </c>
      <c r="F90" s="7">
        <v>3.7059000000000002</v>
      </c>
      <c r="G90" s="7">
        <v>3.9863</v>
      </c>
      <c r="H90" s="7">
        <v>4.2434000000000003</v>
      </c>
      <c r="I90" s="7">
        <v>4.4793000000000003</v>
      </c>
      <c r="J90" s="7">
        <v>4.6940999999999997</v>
      </c>
      <c r="O90" s="8">
        <v>200</v>
      </c>
      <c r="P90" s="9">
        <v>1280.4000000000001</v>
      </c>
      <c r="Q90" s="5"/>
    </row>
    <row r="91" spans="2:17" x14ac:dyDescent="0.25">
      <c r="B91" s="6">
        <v>6.5</v>
      </c>
      <c r="C91" s="7">
        <v>2.4998999999999998</v>
      </c>
      <c r="D91" s="7">
        <v>2.8159999999999998</v>
      </c>
      <c r="E91" s="7">
        <v>3.1120000000000001</v>
      </c>
      <c r="F91" s="7">
        <v>3.3887</v>
      </c>
      <c r="G91" s="7">
        <v>3.6446999999999998</v>
      </c>
      <c r="H91" s="7">
        <v>3.8793000000000002</v>
      </c>
      <c r="I91" s="7">
        <v>4.0941999999999998</v>
      </c>
      <c r="J91" s="7">
        <v>4.29</v>
      </c>
      <c r="O91" s="8">
        <v>250</v>
      </c>
      <c r="P91" s="9">
        <v>1432.3</v>
      </c>
      <c r="Q91" s="5"/>
    </row>
    <row r="92" spans="2:17" x14ac:dyDescent="0.25">
      <c r="B92" s="6">
        <v>7</v>
      </c>
      <c r="C92" s="7">
        <v>2.2658</v>
      </c>
      <c r="D92" s="7">
        <v>2.5525000000000002</v>
      </c>
      <c r="E92" s="7">
        <v>2.8208000000000002</v>
      </c>
      <c r="F92" s="7">
        <v>3.0714999999999999</v>
      </c>
      <c r="G92" s="7">
        <v>3.3031000000000001</v>
      </c>
      <c r="H92" s="7">
        <v>3.5150999999999999</v>
      </c>
      <c r="I92" s="7">
        <v>3.7092000000000001</v>
      </c>
      <c r="J92" s="7">
        <v>3.8858999999999999</v>
      </c>
      <c r="O92" s="8">
        <v>300</v>
      </c>
      <c r="P92" s="9">
        <v>1569.6</v>
      </c>
      <c r="Q92" s="5"/>
    </row>
    <row r="93" spans="2:17" x14ac:dyDescent="0.25">
      <c r="B93" s="6">
        <v>7.5</v>
      </c>
      <c r="C93" s="7">
        <v>2.0954999999999999</v>
      </c>
      <c r="D93" s="7">
        <v>2.3605999999999998</v>
      </c>
      <c r="E93" s="7">
        <v>2.6086999999999998</v>
      </c>
      <c r="F93" s="7">
        <v>2.8403999999999998</v>
      </c>
      <c r="G93" s="7">
        <v>3.0543</v>
      </c>
      <c r="H93" s="7">
        <v>3.25</v>
      </c>
      <c r="I93" s="7">
        <v>3.4291</v>
      </c>
      <c r="J93" s="7">
        <v>3.5922999999999998</v>
      </c>
      <c r="O93" s="8">
        <v>350</v>
      </c>
      <c r="P93" s="9">
        <v>1696.4</v>
      </c>
      <c r="Q93" s="5"/>
    </row>
    <row r="94" spans="2:17" x14ac:dyDescent="0.25">
      <c r="B94" s="6">
        <v>8</v>
      </c>
      <c r="C94" s="7">
        <v>1.9252</v>
      </c>
      <c r="D94" s="7">
        <v>2.1688000000000001</v>
      </c>
      <c r="E94" s="7">
        <v>2.3967000000000001</v>
      </c>
      <c r="F94" s="7">
        <v>2.6093000000000002</v>
      </c>
      <c r="G94" s="7">
        <v>2.8054999999999999</v>
      </c>
      <c r="H94" s="7">
        <v>2.9849000000000001</v>
      </c>
      <c r="I94" s="7">
        <v>3.1490999999999998</v>
      </c>
      <c r="J94" s="7">
        <v>3.2987000000000002</v>
      </c>
      <c r="O94" s="8">
        <v>400</v>
      </c>
      <c r="P94" s="9">
        <v>1814.4</v>
      </c>
      <c r="Q94" s="5"/>
    </row>
    <row r="95" spans="2:17" x14ac:dyDescent="0.25">
      <c r="B95" s="6">
        <v>8.5</v>
      </c>
      <c r="C95" s="7">
        <v>1.7616000000000001</v>
      </c>
      <c r="D95" s="7">
        <v>1.9842</v>
      </c>
      <c r="E95" s="7">
        <v>2.1924999999999999</v>
      </c>
      <c r="F95" s="7">
        <v>2.3868</v>
      </c>
      <c r="G95" s="7">
        <v>2.5661999999999998</v>
      </c>
      <c r="H95" s="7">
        <v>2.7301000000000002</v>
      </c>
      <c r="I95" s="7">
        <v>2.8801000000000001</v>
      </c>
      <c r="J95" s="7">
        <v>3.0173000000000001</v>
      </c>
      <c r="O95" s="8">
        <v>450</v>
      </c>
      <c r="P95" s="9">
        <v>1925.2</v>
      </c>
      <c r="Q95" s="5"/>
    </row>
    <row r="96" spans="2:17" x14ac:dyDescent="0.25">
      <c r="B96" s="6">
        <v>9</v>
      </c>
      <c r="C96" s="7">
        <v>1.5979000000000001</v>
      </c>
      <c r="D96" s="7">
        <v>1.7997000000000001</v>
      </c>
      <c r="E96" s="7">
        <v>1.9883</v>
      </c>
      <c r="F96" s="7">
        <v>2.1644000000000001</v>
      </c>
      <c r="G96" s="7">
        <v>2.3268</v>
      </c>
      <c r="H96" s="7">
        <v>2.4752999999999998</v>
      </c>
      <c r="I96" s="7">
        <v>2.6112000000000002</v>
      </c>
      <c r="J96" s="7">
        <v>2.7360000000000002</v>
      </c>
      <c r="O96" s="8">
        <v>500</v>
      </c>
      <c r="P96" s="9">
        <v>2029.9</v>
      </c>
      <c r="Q96" s="5"/>
    </row>
    <row r="97" spans="2:17" x14ac:dyDescent="0.25">
      <c r="B97" s="6">
        <v>9.5</v>
      </c>
      <c r="C97" s="7">
        <v>1.4601</v>
      </c>
      <c r="D97" s="7">
        <v>1.6440999999999999</v>
      </c>
      <c r="E97" s="7">
        <v>1.8163</v>
      </c>
      <c r="F97" s="7">
        <v>1.9769000000000001</v>
      </c>
      <c r="G97" s="7">
        <v>2.1252</v>
      </c>
      <c r="H97" s="7">
        <v>2.2606999999999999</v>
      </c>
      <c r="I97" s="7">
        <v>2.3849</v>
      </c>
      <c r="J97" s="7">
        <v>2.5001000000000002</v>
      </c>
      <c r="O97" s="8">
        <v>550</v>
      </c>
      <c r="P97" s="9">
        <v>2129.6999999999998</v>
      </c>
      <c r="Q97" s="5"/>
    </row>
    <row r="98" spans="2:17" x14ac:dyDescent="0.25">
      <c r="B98" s="6">
        <v>10</v>
      </c>
      <c r="C98" s="7">
        <v>1.3224</v>
      </c>
      <c r="D98" s="7">
        <v>1.4886999999999999</v>
      </c>
      <c r="E98" s="7">
        <v>1.6442000000000001</v>
      </c>
      <c r="F98" s="7">
        <v>1.7894000000000001</v>
      </c>
      <c r="G98" s="7">
        <v>1.9235</v>
      </c>
      <c r="H98" s="7">
        <v>2.0461999999999998</v>
      </c>
      <c r="I98" s="7">
        <v>2.1587000000000001</v>
      </c>
      <c r="J98" s="7">
        <v>2.2642000000000002</v>
      </c>
      <c r="O98" s="5"/>
      <c r="P98" s="5"/>
      <c r="Q98" s="5"/>
    </row>
    <row r="99" spans="2:17" x14ac:dyDescent="0.25">
      <c r="B99" s="6">
        <v>10.5</v>
      </c>
      <c r="C99" s="7">
        <v>1.1916</v>
      </c>
      <c r="D99" s="7">
        <v>1.341</v>
      </c>
      <c r="E99" s="7">
        <v>1.4807999999999999</v>
      </c>
      <c r="F99" s="7">
        <v>1.6113999999999999</v>
      </c>
      <c r="G99" s="7">
        <v>1.7321</v>
      </c>
      <c r="H99" s="7">
        <v>1.8427</v>
      </c>
      <c r="I99" s="7">
        <v>1.9440999999999999</v>
      </c>
      <c r="J99" s="7">
        <v>2.0404</v>
      </c>
      <c r="O99" s="5"/>
      <c r="P99" s="5"/>
      <c r="Q99" s="5"/>
    </row>
    <row r="100" spans="2:17" x14ac:dyDescent="0.25">
      <c r="B100" s="6">
        <v>11</v>
      </c>
      <c r="C100" s="7">
        <v>1.0609</v>
      </c>
      <c r="D100" s="7">
        <v>1.1934</v>
      </c>
      <c r="E100" s="7">
        <v>1.3174999999999999</v>
      </c>
      <c r="F100" s="7">
        <v>1.4335</v>
      </c>
      <c r="G100" s="7">
        <v>1.5407999999999999</v>
      </c>
      <c r="H100" s="7">
        <v>1.6391</v>
      </c>
      <c r="I100" s="7">
        <v>1.7295</v>
      </c>
      <c r="J100" s="7">
        <v>1.8168</v>
      </c>
      <c r="O100" s="5"/>
      <c r="P100" s="5"/>
      <c r="Q100" s="5"/>
    </row>
    <row r="101" spans="2:17" x14ac:dyDescent="0.25">
      <c r="B101" s="6">
        <v>11.5</v>
      </c>
      <c r="C101" s="7">
        <v>0.99690000000000001</v>
      </c>
      <c r="D101" s="7">
        <v>1.121</v>
      </c>
      <c r="E101" s="7">
        <v>1.2373000000000001</v>
      </c>
      <c r="F101" s="7">
        <v>1.3460000000000001</v>
      </c>
      <c r="G101" s="7">
        <v>1.4468000000000001</v>
      </c>
      <c r="H101" s="7">
        <v>1.5392999999999999</v>
      </c>
      <c r="I101" s="7">
        <v>1.6246</v>
      </c>
      <c r="J101" s="7">
        <v>1.7075</v>
      </c>
      <c r="O101" s="5"/>
      <c r="P101" s="5"/>
      <c r="Q101" s="5"/>
    </row>
    <row r="102" spans="2:17" x14ac:dyDescent="0.25">
      <c r="B102" s="6">
        <v>12</v>
      </c>
      <c r="C102" s="7">
        <v>0.93289999999999995</v>
      </c>
      <c r="D102" s="7">
        <v>1.0486</v>
      </c>
      <c r="E102" s="7">
        <v>1.1571</v>
      </c>
      <c r="F102" s="7">
        <v>1.2585999999999999</v>
      </c>
      <c r="G102" s="7">
        <v>1.3528</v>
      </c>
      <c r="H102" s="7">
        <v>1.4395</v>
      </c>
      <c r="I102" s="7">
        <v>1.5196000000000001</v>
      </c>
      <c r="J102" s="7">
        <v>1.5983000000000001</v>
      </c>
      <c r="O102" s="5"/>
      <c r="P102" s="5"/>
      <c r="Q102" s="5"/>
    </row>
    <row r="103" spans="2:17" x14ac:dyDescent="0.25">
      <c r="B103" s="6">
        <v>12.5</v>
      </c>
      <c r="C103" s="7">
        <v>0.876</v>
      </c>
      <c r="D103" s="7">
        <v>0.98429999999999995</v>
      </c>
      <c r="E103" s="7">
        <v>1.0858000000000001</v>
      </c>
      <c r="F103" s="7">
        <v>1.1809000000000001</v>
      </c>
      <c r="G103" s="7">
        <v>1.2694000000000001</v>
      </c>
      <c r="H103" s="7">
        <v>1.3509</v>
      </c>
      <c r="I103" s="7">
        <v>1.4268000000000001</v>
      </c>
      <c r="J103" s="7">
        <v>1.5008999999999999</v>
      </c>
      <c r="O103" s="5"/>
      <c r="P103" s="5"/>
      <c r="Q103" s="5"/>
    </row>
    <row r="104" spans="2:17" x14ac:dyDescent="0.25">
      <c r="B104" s="6">
        <v>13</v>
      </c>
      <c r="C104" s="7">
        <v>0.81920000000000004</v>
      </c>
      <c r="D104" s="7">
        <v>0.92</v>
      </c>
      <c r="E104" s="7">
        <v>1.0145</v>
      </c>
      <c r="F104" s="7">
        <v>1.1032999999999999</v>
      </c>
      <c r="G104" s="7">
        <v>1.1859999999999999</v>
      </c>
      <c r="H104" s="7">
        <v>1.2623</v>
      </c>
      <c r="I104" s="7">
        <v>1.3340000000000001</v>
      </c>
      <c r="J104" s="7">
        <v>1.4035</v>
      </c>
      <c r="O104" s="5"/>
      <c r="P104" s="5"/>
      <c r="Q104" s="5"/>
    </row>
    <row r="105" spans="2:17" x14ac:dyDescent="0.25">
      <c r="B105" s="6">
        <v>13.5</v>
      </c>
      <c r="C105" s="7">
        <v>0.76980000000000004</v>
      </c>
      <c r="D105" s="7">
        <v>0.86370000000000002</v>
      </c>
      <c r="E105" s="7">
        <v>0.95220000000000005</v>
      </c>
      <c r="F105" s="7">
        <v>1.0354000000000001</v>
      </c>
      <c r="G105" s="7">
        <v>1.113</v>
      </c>
      <c r="H105" s="7">
        <v>1.1849000000000001</v>
      </c>
      <c r="I105" s="7">
        <v>1.2528999999999999</v>
      </c>
      <c r="J105" s="7">
        <v>1.3179000000000001</v>
      </c>
      <c r="O105" s="5"/>
      <c r="P105" s="5"/>
      <c r="Q105" s="5"/>
    </row>
    <row r="106" spans="2:17" x14ac:dyDescent="0.25">
      <c r="B106" s="6">
        <v>14</v>
      </c>
      <c r="C106" s="7">
        <v>0.72040000000000004</v>
      </c>
      <c r="D106" s="7">
        <v>0.8075</v>
      </c>
      <c r="E106" s="7">
        <v>0.89</v>
      </c>
      <c r="F106" s="7">
        <v>0.96760000000000002</v>
      </c>
      <c r="G106" s="7">
        <v>1.0402</v>
      </c>
      <c r="H106" s="7">
        <v>1.1074999999999999</v>
      </c>
      <c r="I106" s="7">
        <v>1.1718999999999999</v>
      </c>
      <c r="J106" s="7">
        <v>1.2323999999999999</v>
      </c>
      <c r="O106" s="5"/>
      <c r="P106" s="5"/>
      <c r="Q106" s="5"/>
    </row>
    <row r="107" spans="2:17" x14ac:dyDescent="0.25">
      <c r="B107" s="6">
        <v>14.5</v>
      </c>
      <c r="C107" s="7">
        <v>0.67820000000000003</v>
      </c>
      <c r="D107" s="7">
        <v>0.75990000000000002</v>
      </c>
      <c r="E107" s="7">
        <v>0.83689999999999998</v>
      </c>
      <c r="F107" s="7">
        <v>0.90959999999999996</v>
      </c>
      <c r="G107" s="7">
        <v>0.97789999999999999</v>
      </c>
      <c r="H107" s="7">
        <v>1.0417000000000001</v>
      </c>
      <c r="I107" s="7">
        <v>1.1022000000000001</v>
      </c>
      <c r="J107" s="7">
        <v>1.1588000000000001</v>
      </c>
      <c r="O107" s="5"/>
      <c r="P107" s="5"/>
      <c r="Q107" s="5"/>
    </row>
    <row r="108" spans="2:17" x14ac:dyDescent="0.25">
      <c r="B108" s="6">
        <v>15</v>
      </c>
      <c r="C108" s="7">
        <v>0.6361</v>
      </c>
      <c r="D108" s="7">
        <v>0.71230000000000004</v>
      </c>
      <c r="E108" s="7">
        <v>0.78390000000000004</v>
      </c>
      <c r="F108" s="7">
        <v>0.85170000000000001</v>
      </c>
      <c r="G108" s="7">
        <v>0.91569999999999996</v>
      </c>
      <c r="H108" s="7">
        <v>0.97589999999999999</v>
      </c>
      <c r="I108" s="7">
        <v>1.0325</v>
      </c>
      <c r="J108" s="7">
        <v>1.0851999999999999</v>
      </c>
      <c r="O108" s="5"/>
      <c r="P108" s="5"/>
      <c r="Q108" s="5"/>
    </row>
    <row r="109" spans="2:17" x14ac:dyDescent="0.25">
      <c r="B109" s="6">
        <v>15.5</v>
      </c>
      <c r="C109" s="7">
        <v>0.60099999999999998</v>
      </c>
      <c r="D109" s="7">
        <v>0.67279999999999995</v>
      </c>
      <c r="E109" s="7">
        <v>0.74039999999999995</v>
      </c>
      <c r="F109" s="7">
        <v>0.80430000000000001</v>
      </c>
      <c r="G109" s="7">
        <v>0.86450000000000005</v>
      </c>
      <c r="H109" s="7">
        <v>0.92110000000000003</v>
      </c>
      <c r="I109" s="7">
        <v>0.97419999999999995</v>
      </c>
      <c r="J109" s="7">
        <v>1.0236000000000001</v>
      </c>
      <c r="O109" s="5"/>
      <c r="P109" s="5"/>
      <c r="Q109" s="5"/>
    </row>
    <row r="110" spans="2:17" x14ac:dyDescent="0.25">
      <c r="B110" s="6">
        <v>16</v>
      </c>
      <c r="C110" s="7">
        <v>0.56579999999999997</v>
      </c>
      <c r="D110" s="7">
        <v>0.63339999999999996</v>
      </c>
      <c r="E110" s="7">
        <v>0.69689999999999996</v>
      </c>
      <c r="F110" s="7">
        <v>0.75690000000000002</v>
      </c>
      <c r="G110" s="7">
        <v>0.81340000000000001</v>
      </c>
      <c r="H110" s="7">
        <v>0.86619999999999997</v>
      </c>
      <c r="I110" s="7">
        <v>0.91590000000000005</v>
      </c>
      <c r="J110" s="7">
        <v>0.96199999999999997</v>
      </c>
      <c r="O110" s="5"/>
      <c r="P110" s="5"/>
      <c r="Q110" s="5"/>
    </row>
    <row r="111" spans="2:17" x14ac:dyDescent="0.25">
      <c r="B111" s="6">
        <v>16.5</v>
      </c>
      <c r="C111" s="7">
        <v>0.53080000000000005</v>
      </c>
      <c r="D111" s="7">
        <v>0.59409999999999996</v>
      </c>
      <c r="E111" s="7">
        <v>0.65349999999999997</v>
      </c>
      <c r="F111" s="7">
        <v>0.70960000000000001</v>
      </c>
      <c r="G111" s="7">
        <v>0.76229999999999998</v>
      </c>
      <c r="H111" s="7">
        <v>0.8115</v>
      </c>
      <c r="I111" s="7">
        <v>0.85760000000000003</v>
      </c>
      <c r="J111" s="7">
        <v>0.90039999999999998</v>
      </c>
      <c r="O111" s="5"/>
      <c r="P111" s="5"/>
      <c r="Q111" s="5"/>
    </row>
    <row r="112" spans="2:17" x14ac:dyDescent="0.25">
      <c r="B112" s="6">
        <v>17</v>
      </c>
      <c r="C112" s="7">
        <v>0.49580000000000002</v>
      </c>
      <c r="D112" s="7">
        <v>0.55479999999999996</v>
      </c>
      <c r="E112" s="7">
        <v>0.61019999999999996</v>
      </c>
      <c r="F112" s="7">
        <v>0.66239999999999999</v>
      </c>
      <c r="G112" s="7">
        <v>0.71120000000000005</v>
      </c>
      <c r="H112" s="7">
        <v>0.75680000000000003</v>
      </c>
      <c r="I112" s="7">
        <v>0.7994</v>
      </c>
      <c r="J112" s="7">
        <v>0.83889999999999998</v>
      </c>
      <c r="O112" s="5"/>
      <c r="P112" s="5"/>
      <c r="Q112" s="5"/>
    </row>
    <row r="113" spans="2:17" x14ac:dyDescent="0.25">
      <c r="B113" s="6">
        <v>17.5</v>
      </c>
      <c r="C113" s="7">
        <v>0.46089999999999998</v>
      </c>
      <c r="D113" s="7">
        <v>0.51559999999999995</v>
      </c>
      <c r="E113" s="7">
        <v>0.56689999999999996</v>
      </c>
      <c r="F113" s="7">
        <v>0.61519999999999997</v>
      </c>
      <c r="G113" s="7">
        <v>0.6603</v>
      </c>
      <c r="H113" s="7">
        <v>0.70209999999999995</v>
      </c>
      <c r="I113" s="7">
        <v>0.74119999999999997</v>
      </c>
      <c r="J113" s="7">
        <v>0.77749999999999997</v>
      </c>
      <c r="O113" s="5"/>
      <c r="P113" s="5"/>
      <c r="Q113" s="5"/>
    </row>
    <row r="114" spans="2:17" x14ac:dyDescent="0.25">
      <c r="B114" s="6">
        <v>18</v>
      </c>
      <c r="C114" s="7">
        <v>0.42620000000000002</v>
      </c>
      <c r="D114" s="7">
        <v>0.47660000000000002</v>
      </c>
      <c r="E114" s="7">
        <v>0.52380000000000004</v>
      </c>
      <c r="F114" s="7">
        <v>0.56810000000000005</v>
      </c>
      <c r="G114" s="7">
        <v>0.60940000000000005</v>
      </c>
      <c r="H114" s="7">
        <v>0.64759999999999995</v>
      </c>
      <c r="I114" s="7">
        <v>0.68330000000000002</v>
      </c>
      <c r="J114" s="7">
        <v>0.71640000000000004</v>
      </c>
      <c r="O114" s="5"/>
      <c r="P114" s="5"/>
      <c r="Q114" s="5"/>
    </row>
    <row r="115" spans="2:17" x14ac:dyDescent="0.25">
      <c r="B115" s="5"/>
      <c r="C115" s="5"/>
      <c r="D115" s="5"/>
      <c r="E115" s="5"/>
      <c r="F115" s="5"/>
      <c r="G115" s="5"/>
      <c r="H115" s="5"/>
      <c r="I115" s="5"/>
      <c r="J115" s="5"/>
      <c r="K115" s="5"/>
      <c r="L115" s="5"/>
      <c r="M115" s="5"/>
      <c r="N115" s="5"/>
      <c r="O115" s="5"/>
      <c r="P115" s="5"/>
      <c r="Q115" s="5"/>
    </row>
    <row r="116" spans="2:17" x14ac:dyDescent="0.25">
      <c r="B116" s="5"/>
      <c r="C116" s="5"/>
      <c r="D116" s="5"/>
      <c r="E116" s="5"/>
      <c r="F116" s="5"/>
      <c r="G116" s="5"/>
      <c r="H116" s="5"/>
      <c r="I116" s="5"/>
      <c r="J116" s="5"/>
      <c r="K116" s="5"/>
      <c r="L116" s="5"/>
      <c r="M116" s="5"/>
      <c r="N116" s="5"/>
      <c r="O116" s="5"/>
      <c r="P116" s="5"/>
      <c r="Q116" s="5"/>
    </row>
    <row r="117" spans="2:17" x14ac:dyDescent="0.25">
      <c r="B117" s="5"/>
      <c r="C117" s="5"/>
      <c r="D117" s="5"/>
      <c r="E117" s="5"/>
      <c r="F117" s="5"/>
      <c r="G117" s="5"/>
      <c r="H117" s="5"/>
      <c r="I117" s="5"/>
      <c r="J117" s="5"/>
      <c r="K117" s="5"/>
      <c r="L117" s="5"/>
      <c r="M117" s="5"/>
      <c r="N117" s="5"/>
      <c r="O117" s="5"/>
      <c r="P117" s="5"/>
      <c r="Q117" s="5"/>
    </row>
    <row r="118" spans="2:17" x14ac:dyDescent="0.25">
      <c r="B118" s="3" t="s">
        <v>99</v>
      </c>
      <c r="C118" s="4" t="s">
        <v>88</v>
      </c>
      <c r="D118" s="4" t="s">
        <v>89</v>
      </c>
      <c r="E118" s="4" t="s">
        <v>90</v>
      </c>
      <c r="F118" s="4" t="s">
        <v>91</v>
      </c>
      <c r="G118" s="4" t="s">
        <v>92</v>
      </c>
      <c r="H118" s="4" t="s">
        <v>93</v>
      </c>
      <c r="I118" s="4" t="s">
        <v>94</v>
      </c>
      <c r="J118" s="4" t="s">
        <v>95</v>
      </c>
      <c r="O118" s="4" t="s">
        <v>30</v>
      </c>
      <c r="P118" s="4" t="s">
        <v>99</v>
      </c>
      <c r="Q118" s="5"/>
    </row>
    <row r="119" spans="2:17" x14ac:dyDescent="0.25">
      <c r="B119" s="6">
        <v>6</v>
      </c>
      <c r="C119" s="7">
        <v>1.9704999999999999</v>
      </c>
      <c r="D119" s="7">
        <v>2.0030999999999999</v>
      </c>
      <c r="E119" s="7">
        <v>2.0478000000000001</v>
      </c>
      <c r="F119" s="7">
        <v>2.1078000000000001</v>
      </c>
      <c r="G119" s="7">
        <v>2.1831999999999998</v>
      </c>
      <c r="H119" s="7">
        <v>2.2751999999999999</v>
      </c>
      <c r="I119" s="7">
        <v>2.3839000000000001</v>
      </c>
      <c r="J119" s="7">
        <v>2.5085000000000002</v>
      </c>
      <c r="O119" s="8">
        <v>200</v>
      </c>
      <c r="P119" s="9">
        <v>1773.3</v>
      </c>
      <c r="Q119" s="5"/>
    </row>
    <row r="120" spans="2:17" x14ac:dyDescent="0.25">
      <c r="B120" s="6">
        <v>6.5</v>
      </c>
      <c r="C120" s="7">
        <v>1.8238000000000001</v>
      </c>
      <c r="D120" s="7">
        <v>1.8544</v>
      </c>
      <c r="E120" s="7">
        <v>1.8962000000000001</v>
      </c>
      <c r="F120" s="7">
        <v>1.952</v>
      </c>
      <c r="G120" s="7">
        <v>2.0219</v>
      </c>
      <c r="H120" s="7">
        <v>2.1069</v>
      </c>
      <c r="I120" s="7">
        <v>2.2071999999999998</v>
      </c>
      <c r="J120" s="7">
        <v>2.3216000000000001</v>
      </c>
      <c r="O120" s="8">
        <v>250</v>
      </c>
      <c r="P120" s="9">
        <v>1969.1</v>
      </c>
      <c r="Q120" s="5"/>
    </row>
    <row r="121" spans="2:17" x14ac:dyDescent="0.25">
      <c r="B121" s="6">
        <v>7</v>
      </c>
      <c r="C121" s="7">
        <v>1.677</v>
      </c>
      <c r="D121" s="7">
        <v>1.7058</v>
      </c>
      <c r="E121" s="7">
        <v>1.7446999999999999</v>
      </c>
      <c r="F121" s="7">
        <v>1.7963</v>
      </c>
      <c r="G121" s="7">
        <v>1.8607</v>
      </c>
      <c r="H121" s="7">
        <v>1.9387000000000001</v>
      </c>
      <c r="I121" s="7">
        <v>2.0305</v>
      </c>
      <c r="J121" s="7">
        <v>2.1347</v>
      </c>
      <c r="O121" s="8">
        <v>300</v>
      </c>
      <c r="P121" s="9">
        <v>2149</v>
      </c>
      <c r="Q121" s="5"/>
    </row>
    <row r="122" spans="2:17" x14ac:dyDescent="0.25">
      <c r="B122" s="6">
        <v>7.5</v>
      </c>
      <c r="C122" s="7">
        <v>1.5678000000000001</v>
      </c>
      <c r="D122" s="7">
        <v>1.5951</v>
      </c>
      <c r="E122" s="7">
        <v>1.6318999999999999</v>
      </c>
      <c r="F122" s="7">
        <v>1.6805000000000001</v>
      </c>
      <c r="G122" s="7">
        <v>1.7407999999999999</v>
      </c>
      <c r="H122" s="7">
        <v>1.8136000000000001</v>
      </c>
      <c r="I122" s="7">
        <v>1.8991</v>
      </c>
      <c r="J122" s="7">
        <v>1.9950000000000001</v>
      </c>
      <c r="O122" s="8">
        <v>350</v>
      </c>
      <c r="P122" s="9">
        <v>2316.5</v>
      </c>
      <c r="Q122" s="5"/>
    </row>
    <row r="123" spans="2:17" x14ac:dyDescent="0.25">
      <c r="B123" s="6">
        <v>8</v>
      </c>
      <c r="C123" s="7">
        <v>1.4584999999999999</v>
      </c>
      <c r="D123" s="7">
        <v>1.4844999999999999</v>
      </c>
      <c r="E123" s="7">
        <v>1.5192000000000001</v>
      </c>
      <c r="F123" s="7">
        <v>1.5647</v>
      </c>
      <c r="G123" s="7">
        <v>1.621</v>
      </c>
      <c r="H123" s="7">
        <v>1.6886000000000001</v>
      </c>
      <c r="I123" s="7">
        <v>1.7677</v>
      </c>
      <c r="J123" s="7">
        <v>1.8552999999999999</v>
      </c>
      <c r="O123" s="8">
        <v>400</v>
      </c>
      <c r="P123" s="9">
        <v>2473.9</v>
      </c>
      <c r="Q123" s="5"/>
    </row>
    <row r="124" spans="2:17" x14ac:dyDescent="0.25">
      <c r="B124" s="6">
        <v>8.5</v>
      </c>
      <c r="C124" s="7">
        <v>1.3521000000000001</v>
      </c>
      <c r="D124" s="7">
        <v>1.3766</v>
      </c>
      <c r="E124" s="7">
        <v>1.4092</v>
      </c>
      <c r="F124" s="7">
        <v>1.4517</v>
      </c>
      <c r="G124" s="7">
        <v>1.5039</v>
      </c>
      <c r="H124" s="7">
        <v>1.5659000000000001</v>
      </c>
      <c r="I124" s="7">
        <v>1.6378999999999999</v>
      </c>
      <c r="J124" s="7">
        <v>1.7188000000000001</v>
      </c>
      <c r="O124" s="8">
        <v>450</v>
      </c>
      <c r="P124" s="9">
        <v>2623</v>
      </c>
      <c r="Q124" s="5"/>
    </row>
    <row r="125" spans="2:17" x14ac:dyDescent="0.25">
      <c r="B125" s="6">
        <v>9</v>
      </c>
      <c r="C125" s="7">
        <v>1.2457</v>
      </c>
      <c r="D125" s="7">
        <v>1.2687999999999999</v>
      </c>
      <c r="E125" s="7">
        <v>1.2991999999999999</v>
      </c>
      <c r="F125" s="7">
        <v>1.3386</v>
      </c>
      <c r="G125" s="7">
        <v>1.3869</v>
      </c>
      <c r="H125" s="7">
        <v>1.4432</v>
      </c>
      <c r="I125" s="7">
        <v>1.5082</v>
      </c>
      <c r="J125" s="7">
        <v>1.5823</v>
      </c>
      <c r="O125" s="8">
        <v>500</v>
      </c>
      <c r="P125" s="9">
        <v>2764.4</v>
      </c>
      <c r="Q125" s="5"/>
    </row>
    <row r="126" spans="2:17" x14ac:dyDescent="0.25">
      <c r="B126" s="6">
        <v>9.5</v>
      </c>
      <c r="C126" s="7">
        <v>1.1536</v>
      </c>
      <c r="D126" s="7">
        <v>1.1754</v>
      </c>
      <c r="E126" s="7">
        <v>1.2037</v>
      </c>
      <c r="F126" s="7">
        <v>1.2394000000000001</v>
      </c>
      <c r="G126" s="7">
        <v>1.2831999999999999</v>
      </c>
      <c r="H126" s="7">
        <v>1.3351</v>
      </c>
      <c r="I126" s="7">
        <v>1.3954</v>
      </c>
      <c r="J126" s="7">
        <v>1.4643999999999999</v>
      </c>
      <c r="O126" s="8">
        <v>550</v>
      </c>
      <c r="P126" s="9">
        <v>2898.3</v>
      </c>
      <c r="Q126" s="5"/>
    </row>
    <row r="127" spans="2:17" x14ac:dyDescent="0.25">
      <c r="B127" s="6">
        <v>10</v>
      </c>
      <c r="C127" s="7">
        <v>1.0617000000000001</v>
      </c>
      <c r="D127" s="7">
        <v>1.0821000000000001</v>
      </c>
      <c r="E127" s="7">
        <v>1.1083000000000001</v>
      </c>
      <c r="F127" s="7">
        <v>1.1403000000000001</v>
      </c>
      <c r="G127" s="7">
        <v>1.1796</v>
      </c>
      <c r="H127" s="7">
        <v>1.2270000000000001</v>
      </c>
      <c r="I127" s="7">
        <v>1.2827</v>
      </c>
      <c r="J127" s="7">
        <v>1.3465</v>
      </c>
      <c r="O127" s="5"/>
      <c r="P127" s="5"/>
      <c r="Q127" s="5"/>
    </row>
    <row r="128" spans="2:17" x14ac:dyDescent="0.25">
      <c r="B128" s="6">
        <v>10.5</v>
      </c>
      <c r="C128" s="7">
        <v>0.98409999999999997</v>
      </c>
      <c r="D128" s="7">
        <v>1.0032000000000001</v>
      </c>
      <c r="E128" s="7">
        <v>1.0265</v>
      </c>
      <c r="F128" s="7">
        <v>1.0558000000000001</v>
      </c>
      <c r="G128" s="7">
        <v>1.0922000000000001</v>
      </c>
      <c r="H128" s="7">
        <v>1.1361000000000001</v>
      </c>
      <c r="I128" s="7">
        <v>1.1878</v>
      </c>
      <c r="J128" s="7">
        <v>1.2472000000000001</v>
      </c>
      <c r="O128" s="5"/>
      <c r="P128" s="5"/>
      <c r="Q128" s="5"/>
    </row>
    <row r="129" spans="2:17" x14ac:dyDescent="0.25">
      <c r="B129" s="6">
        <v>11</v>
      </c>
      <c r="C129" s="7">
        <v>0.90659999999999996</v>
      </c>
      <c r="D129" s="7">
        <v>0.92430000000000001</v>
      </c>
      <c r="E129" s="7">
        <v>0.94479999999999997</v>
      </c>
      <c r="F129" s="7">
        <v>0.97150000000000003</v>
      </c>
      <c r="G129" s="7">
        <v>1.0047999999999999</v>
      </c>
      <c r="H129" s="7">
        <v>1.0451999999999999</v>
      </c>
      <c r="I129" s="7">
        <v>1.0929</v>
      </c>
      <c r="J129" s="7">
        <v>1.1478999999999999</v>
      </c>
      <c r="O129" s="5"/>
      <c r="P129" s="5"/>
      <c r="Q129" s="5"/>
    </row>
    <row r="130" spans="2:17" x14ac:dyDescent="0.25">
      <c r="B130" s="6">
        <v>11.5</v>
      </c>
      <c r="C130" s="7">
        <v>0.84350000000000003</v>
      </c>
      <c r="D130" s="7">
        <v>0.85970000000000002</v>
      </c>
      <c r="E130" s="7">
        <v>0.87839999999999996</v>
      </c>
      <c r="F130" s="7">
        <v>0.90300000000000002</v>
      </c>
      <c r="G130" s="7">
        <v>0.93379999999999996</v>
      </c>
      <c r="H130" s="7">
        <v>0.97130000000000005</v>
      </c>
      <c r="I130" s="7">
        <v>1.0158</v>
      </c>
      <c r="J130" s="7">
        <v>1.0671999999999999</v>
      </c>
      <c r="O130" s="5"/>
      <c r="P130" s="5"/>
      <c r="Q130" s="5"/>
    </row>
    <row r="131" spans="2:17" x14ac:dyDescent="0.25">
      <c r="B131" s="6">
        <v>12</v>
      </c>
      <c r="C131" s="7">
        <v>0.78049999999999997</v>
      </c>
      <c r="D131" s="7">
        <v>0.79510000000000003</v>
      </c>
      <c r="E131" s="7">
        <v>0.81200000000000006</v>
      </c>
      <c r="F131" s="7">
        <v>0.83450000000000002</v>
      </c>
      <c r="G131" s="7">
        <v>0.8629</v>
      </c>
      <c r="H131" s="7">
        <v>0.89749999999999996</v>
      </c>
      <c r="I131" s="7">
        <v>0.93879999999999997</v>
      </c>
      <c r="J131" s="7">
        <v>0.98650000000000004</v>
      </c>
      <c r="O131" s="5"/>
      <c r="P131" s="5"/>
      <c r="Q131" s="5"/>
    </row>
    <row r="132" spans="2:17" x14ac:dyDescent="0.25">
      <c r="B132" s="6">
        <v>12.5</v>
      </c>
      <c r="C132" s="7">
        <v>0.72709999999999997</v>
      </c>
      <c r="D132" s="7">
        <v>0.74039999999999995</v>
      </c>
      <c r="E132" s="7">
        <v>0.75590000000000002</v>
      </c>
      <c r="F132" s="7">
        <v>0.77669999999999995</v>
      </c>
      <c r="G132" s="7">
        <v>0.80300000000000005</v>
      </c>
      <c r="H132" s="7">
        <v>0.83530000000000004</v>
      </c>
      <c r="I132" s="7">
        <v>0.87370000000000003</v>
      </c>
      <c r="J132" s="7">
        <v>0.91830000000000001</v>
      </c>
      <c r="O132" s="5"/>
      <c r="P132" s="5"/>
      <c r="Q132" s="5"/>
    </row>
    <row r="133" spans="2:17" x14ac:dyDescent="0.25">
      <c r="B133" s="6">
        <v>13</v>
      </c>
      <c r="C133" s="7">
        <v>0.67379999999999995</v>
      </c>
      <c r="D133" s="7">
        <v>0.68569999999999998</v>
      </c>
      <c r="E133" s="7">
        <v>0.69989999999999997</v>
      </c>
      <c r="F133" s="7">
        <v>0.71899999999999997</v>
      </c>
      <c r="G133" s="7">
        <v>0.74319999999999997</v>
      </c>
      <c r="H133" s="7">
        <v>0.77310000000000001</v>
      </c>
      <c r="I133" s="7">
        <v>0.80869999999999997</v>
      </c>
      <c r="J133" s="7">
        <v>0.85009999999999997</v>
      </c>
      <c r="O133" s="5"/>
      <c r="P133" s="5"/>
      <c r="Q133" s="5"/>
    </row>
    <row r="134" spans="2:17" x14ac:dyDescent="0.25">
      <c r="B134" s="6">
        <v>13.5</v>
      </c>
      <c r="C134" s="7">
        <v>0.63200000000000001</v>
      </c>
      <c r="D134" s="7">
        <v>0.64280000000000004</v>
      </c>
      <c r="E134" s="7">
        <v>0.65600000000000003</v>
      </c>
      <c r="F134" s="7">
        <v>0.67369999999999997</v>
      </c>
      <c r="G134" s="7">
        <v>0.69640000000000002</v>
      </c>
      <c r="H134" s="7">
        <v>0.72440000000000004</v>
      </c>
      <c r="I134" s="7">
        <v>0.75780000000000003</v>
      </c>
      <c r="J134" s="7">
        <v>0.79669999999999996</v>
      </c>
      <c r="O134" s="5"/>
      <c r="P134" s="5"/>
      <c r="Q134" s="5"/>
    </row>
    <row r="135" spans="2:17" x14ac:dyDescent="0.25">
      <c r="B135" s="6">
        <v>14</v>
      </c>
      <c r="C135" s="7">
        <v>0.59019999999999995</v>
      </c>
      <c r="D135" s="7">
        <v>0.6</v>
      </c>
      <c r="E135" s="7">
        <v>0.61209999999999998</v>
      </c>
      <c r="F135" s="7">
        <v>0.62860000000000005</v>
      </c>
      <c r="G135" s="7">
        <v>0.64970000000000006</v>
      </c>
      <c r="H135" s="7">
        <v>0.67569999999999997</v>
      </c>
      <c r="I135" s="7">
        <v>0.70699999999999996</v>
      </c>
      <c r="J135" s="7">
        <v>0.74329999999999996</v>
      </c>
      <c r="O135" s="5"/>
      <c r="P135" s="5"/>
      <c r="Q135" s="5"/>
    </row>
    <row r="136" spans="2:17" x14ac:dyDescent="0.25">
      <c r="B136" s="6">
        <v>14.5</v>
      </c>
      <c r="C136" s="7">
        <v>0.5605</v>
      </c>
      <c r="D136" s="7">
        <v>0.56950000000000001</v>
      </c>
      <c r="E136" s="7">
        <v>0.58089999999999997</v>
      </c>
      <c r="F136" s="7">
        <v>0.59650000000000003</v>
      </c>
      <c r="G136" s="7">
        <v>0.61650000000000005</v>
      </c>
      <c r="H136" s="7">
        <v>0.64119999999999999</v>
      </c>
      <c r="I136" s="7">
        <v>0.67079999999999995</v>
      </c>
      <c r="J136" s="7">
        <v>0.70540000000000003</v>
      </c>
      <c r="O136" s="5"/>
      <c r="P136" s="5"/>
      <c r="Q136" s="5"/>
    </row>
    <row r="137" spans="2:17" x14ac:dyDescent="0.25">
      <c r="B137" s="6">
        <v>15</v>
      </c>
      <c r="C137" s="7">
        <v>0.53080000000000005</v>
      </c>
      <c r="D137" s="7">
        <v>0.53910000000000002</v>
      </c>
      <c r="E137" s="7">
        <v>0.54979999999999996</v>
      </c>
      <c r="F137" s="7">
        <v>0.5645</v>
      </c>
      <c r="G137" s="7">
        <v>0.58330000000000004</v>
      </c>
      <c r="H137" s="7">
        <v>0.60670000000000002</v>
      </c>
      <c r="I137" s="7">
        <v>0.63480000000000003</v>
      </c>
      <c r="J137" s="7">
        <v>0.66749999999999998</v>
      </c>
      <c r="O137" s="5"/>
      <c r="P137" s="5"/>
      <c r="Q137" s="5"/>
    </row>
    <row r="138" spans="2:17" x14ac:dyDescent="0.25">
      <c r="B138" s="6">
        <v>15.5</v>
      </c>
      <c r="C138" s="7">
        <v>0.5131</v>
      </c>
      <c r="D138" s="7">
        <v>0.52090000000000003</v>
      </c>
      <c r="E138" s="7">
        <v>0.53120000000000001</v>
      </c>
      <c r="F138" s="7">
        <v>0.5454</v>
      </c>
      <c r="G138" s="7">
        <v>0.56359999999999999</v>
      </c>
      <c r="H138" s="7">
        <v>0.58620000000000005</v>
      </c>
      <c r="I138" s="7">
        <v>0.61339999999999995</v>
      </c>
      <c r="J138" s="7">
        <v>0.64500000000000002</v>
      </c>
      <c r="O138" s="5"/>
      <c r="P138" s="5"/>
      <c r="Q138" s="5"/>
    </row>
    <row r="139" spans="2:17" x14ac:dyDescent="0.25">
      <c r="B139" s="6">
        <v>16</v>
      </c>
      <c r="C139" s="7">
        <v>0.49540000000000001</v>
      </c>
      <c r="D139" s="7">
        <v>0.50280000000000002</v>
      </c>
      <c r="E139" s="7">
        <v>0.51270000000000004</v>
      </c>
      <c r="F139" s="7">
        <v>0.52639999999999998</v>
      </c>
      <c r="G139" s="7">
        <v>0.54390000000000005</v>
      </c>
      <c r="H139" s="7">
        <v>0.56579999999999997</v>
      </c>
      <c r="I139" s="7">
        <v>0.59199999999999997</v>
      </c>
      <c r="J139" s="7">
        <v>0.62250000000000005</v>
      </c>
      <c r="O139" s="5"/>
      <c r="P139" s="5"/>
      <c r="Q139" s="5"/>
    </row>
    <row r="140" spans="2:17" x14ac:dyDescent="0.25">
      <c r="B140" s="6">
        <v>16.5</v>
      </c>
      <c r="C140" s="7">
        <v>0.47770000000000001</v>
      </c>
      <c r="D140" s="7">
        <v>0.48470000000000002</v>
      </c>
      <c r="E140" s="7">
        <v>0.49419999999999997</v>
      </c>
      <c r="F140" s="7">
        <v>0.50739999999999996</v>
      </c>
      <c r="G140" s="7">
        <v>0.52429999999999999</v>
      </c>
      <c r="H140" s="7">
        <v>0.54530000000000001</v>
      </c>
      <c r="I140" s="7">
        <v>0.5706</v>
      </c>
      <c r="J140" s="7">
        <v>0.6</v>
      </c>
      <c r="O140" s="5"/>
      <c r="P140" s="5"/>
      <c r="Q140" s="5"/>
    </row>
    <row r="141" spans="2:17" x14ac:dyDescent="0.25">
      <c r="B141" s="6">
        <v>17</v>
      </c>
      <c r="C141" s="7">
        <v>0.46010000000000001</v>
      </c>
      <c r="D141" s="7">
        <v>0.46660000000000001</v>
      </c>
      <c r="E141" s="7">
        <v>0.47570000000000001</v>
      </c>
      <c r="F141" s="7">
        <v>0.4884</v>
      </c>
      <c r="G141" s="7">
        <v>0.50470000000000004</v>
      </c>
      <c r="H141" s="7">
        <v>0.52490000000000003</v>
      </c>
      <c r="I141" s="7">
        <v>0.54930000000000001</v>
      </c>
      <c r="J141" s="7">
        <v>0.5776</v>
      </c>
      <c r="O141" s="5"/>
      <c r="P141" s="5"/>
      <c r="Q141" s="5"/>
    </row>
    <row r="142" spans="2:17" x14ac:dyDescent="0.25">
      <c r="B142" s="6">
        <v>17.5</v>
      </c>
      <c r="C142" s="7">
        <v>0.4425</v>
      </c>
      <c r="D142" s="7">
        <v>0.44850000000000001</v>
      </c>
      <c r="E142" s="7">
        <v>0.45729999999999998</v>
      </c>
      <c r="F142" s="7">
        <v>0.46939999999999998</v>
      </c>
      <c r="G142" s="7">
        <v>0.48509999999999998</v>
      </c>
      <c r="H142" s="7">
        <v>0.50449999999999995</v>
      </c>
      <c r="I142" s="7">
        <v>0.52800000000000002</v>
      </c>
      <c r="J142" s="7">
        <v>0.55520000000000003</v>
      </c>
      <c r="O142" s="5"/>
      <c r="P142" s="5"/>
      <c r="Q142" s="5"/>
    </row>
    <row r="143" spans="2:17" x14ac:dyDescent="0.25">
      <c r="B143" s="6">
        <v>18</v>
      </c>
      <c r="C143" s="7">
        <v>0.4249</v>
      </c>
      <c r="D143" s="7">
        <v>0.43049999999999999</v>
      </c>
      <c r="E143" s="7">
        <v>0.43890000000000001</v>
      </c>
      <c r="F143" s="7">
        <v>0.45050000000000001</v>
      </c>
      <c r="G143" s="7">
        <v>0.46550000000000002</v>
      </c>
      <c r="H143" s="7">
        <v>0.48420000000000002</v>
      </c>
      <c r="I143" s="7">
        <v>0.50670000000000004</v>
      </c>
      <c r="J143" s="7">
        <v>0.53280000000000005</v>
      </c>
      <c r="O143" s="5"/>
      <c r="P143" s="5"/>
      <c r="Q143" s="5"/>
    </row>
    <row r="144" spans="2:17" x14ac:dyDescent="0.25">
      <c r="B144" s="5"/>
      <c r="C144" s="5"/>
      <c r="D144" s="5"/>
      <c r="E144" s="5"/>
      <c r="F144" s="5"/>
      <c r="G144" s="5"/>
      <c r="H144" s="5"/>
      <c r="I144" s="5"/>
      <c r="J144" s="5"/>
      <c r="K144" s="5"/>
      <c r="L144" s="5"/>
      <c r="M144" s="5"/>
      <c r="N144" s="5"/>
      <c r="O144" s="5"/>
      <c r="P144" s="5"/>
      <c r="Q144" s="5"/>
    </row>
    <row r="145" spans="2:17" x14ac:dyDescent="0.25">
      <c r="B145" s="5"/>
      <c r="C145" s="5"/>
      <c r="D145" s="5"/>
      <c r="E145" s="5"/>
      <c r="F145" s="5"/>
      <c r="G145" s="5"/>
      <c r="H145" s="5"/>
      <c r="I145" s="5"/>
      <c r="J145" s="5"/>
      <c r="K145" s="5"/>
      <c r="L145" s="5"/>
      <c r="M145" s="5"/>
      <c r="N145" s="5"/>
      <c r="O145" s="5"/>
      <c r="P145" s="5"/>
      <c r="Q145" s="5"/>
    </row>
    <row r="146" spans="2:17" x14ac:dyDescent="0.25">
      <c r="B146" s="5"/>
      <c r="C146" s="5"/>
      <c r="D146" s="5"/>
      <c r="E146" s="5"/>
      <c r="F146" s="5"/>
      <c r="G146" s="5"/>
      <c r="H146" s="5"/>
      <c r="I146" s="5"/>
      <c r="J146" s="5"/>
      <c r="K146" s="5"/>
      <c r="L146" s="5"/>
      <c r="M146" s="5"/>
      <c r="N146" s="5"/>
      <c r="O146" s="5"/>
      <c r="P146" s="5"/>
      <c r="Q146" s="5"/>
    </row>
    <row r="147" spans="2:17" x14ac:dyDescent="0.25">
      <c r="B147" s="3" t="s">
        <v>100</v>
      </c>
      <c r="C147" s="4" t="s">
        <v>88</v>
      </c>
      <c r="D147" s="4" t="s">
        <v>89</v>
      </c>
      <c r="E147" s="4" t="s">
        <v>90</v>
      </c>
      <c r="F147" s="4" t="s">
        <v>91</v>
      </c>
      <c r="G147" s="4" t="s">
        <v>92</v>
      </c>
      <c r="H147" s="4" t="s">
        <v>93</v>
      </c>
      <c r="I147" s="4" t="s">
        <v>94</v>
      </c>
      <c r="J147" s="4" t="s">
        <v>95</v>
      </c>
      <c r="O147" s="4" t="s">
        <v>30</v>
      </c>
      <c r="P147" s="4" t="s">
        <v>100</v>
      </c>
      <c r="Q147" s="5"/>
    </row>
    <row r="148" spans="2:17" x14ac:dyDescent="0.25">
      <c r="B148" s="6">
        <v>6</v>
      </c>
      <c r="C148" s="7">
        <v>1.4644999999999999</v>
      </c>
      <c r="D148" s="7">
        <v>1.655</v>
      </c>
      <c r="E148" s="7">
        <v>1.8213999999999999</v>
      </c>
      <c r="F148" s="7">
        <v>1.9843</v>
      </c>
      <c r="G148" s="7">
        <v>2.1606000000000001</v>
      </c>
      <c r="H148" s="7">
        <v>2.3462999999999998</v>
      </c>
      <c r="I148" s="7">
        <v>2.5468999999999999</v>
      </c>
      <c r="J148" s="7">
        <v>2.7784</v>
      </c>
      <c r="O148" s="8">
        <v>200</v>
      </c>
      <c r="P148" s="9">
        <v>2163.6999999999998</v>
      </c>
      <c r="Q148" s="5"/>
    </row>
    <row r="149" spans="2:17" x14ac:dyDescent="0.25">
      <c r="B149" s="6">
        <v>6.5</v>
      </c>
      <c r="C149" s="7">
        <v>1.34</v>
      </c>
      <c r="D149" s="7">
        <v>1.5127999999999999</v>
      </c>
      <c r="E149" s="7">
        <v>1.6649</v>
      </c>
      <c r="F149" s="7">
        <v>1.8141</v>
      </c>
      <c r="G149" s="7">
        <v>1.9756</v>
      </c>
      <c r="H149" s="7">
        <v>2.1457000000000002</v>
      </c>
      <c r="I149" s="7">
        <v>2.3294000000000001</v>
      </c>
      <c r="J149" s="7">
        <v>2.5413999999999999</v>
      </c>
      <c r="O149" s="8">
        <v>250</v>
      </c>
      <c r="P149" s="9">
        <v>2414.5</v>
      </c>
      <c r="Q149" s="5"/>
    </row>
    <row r="150" spans="2:17" x14ac:dyDescent="0.25">
      <c r="B150" s="6">
        <v>7</v>
      </c>
      <c r="C150" s="7">
        <v>1.2156</v>
      </c>
      <c r="D150" s="7">
        <v>1.3707</v>
      </c>
      <c r="E150" s="7">
        <v>1.5085</v>
      </c>
      <c r="F150" s="7">
        <v>1.6438999999999999</v>
      </c>
      <c r="G150" s="7">
        <v>1.7906</v>
      </c>
      <c r="H150" s="7">
        <v>1.9451000000000001</v>
      </c>
      <c r="I150" s="7">
        <v>2.1120000000000001</v>
      </c>
      <c r="J150" s="7">
        <v>2.3043</v>
      </c>
      <c r="O150" s="8">
        <v>300</v>
      </c>
      <c r="P150" s="9">
        <v>2650</v>
      </c>
      <c r="Q150" s="5"/>
    </row>
    <row r="151" spans="2:17" x14ac:dyDescent="0.25">
      <c r="B151" s="6">
        <v>7.5</v>
      </c>
      <c r="C151" s="7">
        <v>1.1251</v>
      </c>
      <c r="D151" s="7">
        <v>1.2677</v>
      </c>
      <c r="E151" s="7">
        <v>1.3955</v>
      </c>
      <c r="F151" s="7">
        <v>1.5210999999999999</v>
      </c>
      <c r="G151" s="7">
        <v>1.6571</v>
      </c>
      <c r="H151" s="7">
        <v>1.8004</v>
      </c>
      <c r="I151" s="7">
        <v>1.9549000000000001</v>
      </c>
      <c r="J151" s="7">
        <v>2.1328</v>
      </c>
      <c r="O151" s="8">
        <v>350</v>
      </c>
      <c r="P151" s="9">
        <v>2853.3</v>
      </c>
      <c r="Q151" s="5"/>
    </row>
    <row r="152" spans="2:17" x14ac:dyDescent="0.25">
      <c r="B152" s="6">
        <v>8</v>
      </c>
      <c r="C152" s="7">
        <v>1.0347999999999999</v>
      </c>
      <c r="D152" s="7">
        <v>1.1649</v>
      </c>
      <c r="E152" s="7">
        <v>1.2825</v>
      </c>
      <c r="F152" s="7">
        <v>1.3984000000000001</v>
      </c>
      <c r="G152" s="7">
        <v>1.5237000000000001</v>
      </c>
      <c r="H152" s="7">
        <v>1.6556999999999999</v>
      </c>
      <c r="I152" s="7">
        <v>1.7979000000000001</v>
      </c>
      <c r="J152" s="7">
        <v>1.9612000000000001</v>
      </c>
      <c r="O152" s="8">
        <v>400</v>
      </c>
      <c r="P152" s="9">
        <v>3047.7</v>
      </c>
      <c r="Q152" s="5"/>
    </row>
    <row r="153" spans="2:17" x14ac:dyDescent="0.25">
      <c r="B153" s="6">
        <v>8.5</v>
      </c>
      <c r="C153" s="7">
        <v>0.94450000000000001</v>
      </c>
      <c r="D153" s="7">
        <v>1.0620000000000001</v>
      </c>
      <c r="E153" s="7">
        <v>1.1696</v>
      </c>
      <c r="F153" s="7">
        <v>1.2756000000000001</v>
      </c>
      <c r="G153" s="7">
        <v>1.3904000000000001</v>
      </c>
      <c r="H153" s="7">
        <v>1.5111000000000001</v>
      </c>
      <c r="I153" s="7">
        <v>1.6408</v>
      </c>
      <c r="J153" s="7">
        <v>1.7897000000000001</v>
      </c>
      <c r="O153" s="8">
        <v>450</v>
      </c>
      <c r="P153" s="9">
        <v>3226.5</v>
      </c>
      <c r="Q153" s="5"/>
    </row>
    <row r="154" spans="2:17" x14ac:dyDescent="0.25">
      <c r="B154" s="6">
        <v>9</v>
      </c>
      <c r="C154" s="7">
        <v>0.85429999999999995</v>
      </c>
      <c r="D154" s="7">
        <v>0.95930000000000004</v>
      </c>
      <c r="E154" s="7">
        <v>1.0568</v>
      </c>
      <c r="F154" s="7">
        <v>1.153</v>
      </c>
      <c r="G154" s="7">
        <v>1.2571000000000001</v>
      </c>
      <c r="H154" s="7">
        <v>1.3665</v>
      </c>
      <c r="I154" s="7">
        <v>1.4839</v>
      </c>
      <c r="J154" s="7">
        <v>1.6183000000000001</v>
      </c>
      <c r="O154" s="8">
        <v>500</v>
      </c>
      <c r="P154" s="9">
        <v>3400</v>
      </c>
      <c r="Q154" s="5"/>
    </row>
    <row r="155" spans="2:17" x14ac:dyDescent="0.25">
      <c r="B155" s="6">
        <v>9.5</v>
      </c>
      <c r="C155" s="7">
        <v>0.78249999999999997</v>
      </c>
      <c r="D155" s="7">
        <v>0.87729999999999997</v>
      </c>
      <c r="E155" s="7">
        <v>0.96550000000000002</v>
      </c>
      <c r="F155" s="7">
        <v>1.0538000000000001</v>
      </c>
      <c r="G155" s="7">
        <v>1.1474</v>
      </c>
      <c r="H155" s="7">
        <v>1.2451000000000001</v>
      </c>
      <c r="I155" s="7">
        <v>1.3492</v>
      </c>
      <c r="J155" s="7">
        <v>1.4674</v>
      </c>
      <c r="O155" s="8">
        <v>550</v>
      </c>
      <c r="P155" s="9">
        <v>3565</v>
      </c>
      <c r="Q155" s="5"/>
    </row>
    <row r="156" spans="2:17" x14ac:dyDescent="0.25">
      <c r="B156" s="6">
        <v>10</v>
      </c>
      <c r="C156" s="7">
        <v>0.71089999999999998</v>
      </c>
      <c r="D156" s="7">
        <v>0.7954</v>
      </c>
      <c r="E156" s="7">
        <v>0.87439999999999996</v>
      </c>
      <c r="F156" s="7">
        <v>0.95469999999999999</v>
      </c>
      <c r="G156" s="7">
        <v>1.0378000000000001</v>
      </c>
      <c r="H156" s="7">
        <v>1.1236999999999999</v>
      </c>
      <c r="I156" s="7">
        <v>1.2145999999999999</v>
      </c>
      <c r="J156" s="7">
        <v>1.3166</v>
      </c>
      <c r="O156" s="5"/>
      <c r="P156" s="5"/>
      <c r="Q156" s="5"/>
    </row>
    <row r="157" spans="2:17" x14ac:dyDescent="0.25">
      <c r="B157" s="6">
        <v>10.5</v>
      </c>
      <c r="C157" s="7">
        <v>0.63980000000000004</v>
      </c>
      <c r="D157" s="7">
        <v>0.72119999999999995</v>
      </c>
      <c r="E157" s="7">
        <v>0.80059999999999998</v>
      </c>
      <c r="F157" s="7">
        <v>0.88060000000000005</v>
      </c>
      <c r="G157" s="7">
        <v>0.96230000000000004</v>
      </c>
      <c r="H157" s="7">
        <v>1.0402</v>
      </c>
      <c r="I157" s="7">
        <v>1.1216999999999999</v>
      </c>
      <c r="J157" s="7">
        <v>1.2156</v>
      </c>
      <c r="O157" s="5"/>
      <c r="P157" s="5"/>
      <c r="Q157" s="5"/>
    </row>
    <row r="158" spans="2:17" x14ac:dyDescent="0.25">
      <c r="B158" s="6">
        <v>11</v>
      </c>
      <c r="C158" s="7">
        <v>0.56879999999999997</v>
      </c>
      <c r="D158" s="7">
        <v>0.6472</v>
      </c>
      <c r="E158" s="7">
        <v>0.72689999999999999</v>
      </c>
      <c r="F158" s="7">
        <v>0.80659999999999998</v>
      </c>
      <c r="G158" s="7">
        <v>0.88690000000000002</v>
      </c>
      <c r="H158" s="7">
        <v>0.95669999999999999</v>
      </c>
      <c r="I158" s="7">
        <v>1.0287999999999999</v>
      </c>
      <c r="J158" s="7">
        <v>1.1147</v>
      </c>
      <c r="O158" s="5"/>
      <c r="P158" s="5"/>
      <c r="Q158" s="5"/>
    </row>
    <row r="159" spans="2:17" x14ac:dyDescent="0.25">
      <c r="B159" s="6">
        <v>11.5</v>
      </c>
      <c r="C159" s="7">
        <v>0.52200000000000002</v>
      </c>
      <c r="D159" s="7">
        <v>0.5927</v>
      </c>
      <c r="E159" s="7">
        <v>0.67130000000000001</v>
      </c>
      <c r="F159" s="7">
        <v>0.74939999999999996</v>
      </c>
      <c r="G159" s="7">
        <v>0.82699999999999996</v>
      </c>
      <c r="H159" s="7">
        <v>0.8901</v>
      </c>
      <c r="I159" s="7">
        <v>0.95620000000000005</v>
      </c>
      <c r="J159" s="7">
        <v>1.0371999999999999</v>
      </c>
      <c r="O159" s="5"/>
      <c r="P159" s="5"/>
      <c r="Q159" s="5"/>
    </row>
    <row r="160" spans="2:17" x14ac:dyDescent="0.25">
      <c r="B160" s="6">
        <v>12</v>
      </c>
      <c r="C160" s="7">
        <v>0.4753</v>
      </c>
      <c r="D160" s="7">
        <v>0.5383</v>
      </c>
      <c r="E160" s="7">
        <v>0.61580000000000001</v>
      </c>
      <c r="F160" s="7">
        <v>0.69240000000000002</v>
      </c>
      <c r="G160" s="7">
        <v>0.76719999999999999</v>
      </c>
      <c r="H160" s="7">
        <v>0.82350000000000001</v>
      </c>
      <c r="I160" s="7">
        <v>0.88370000000000004</v>
      </c>
      <c r="J160" s="7">
        <v>0.9597</v>
      </c>
      <c r="O160" s="5"/>
      <c r="P160" s="5"/>
      <c r="Q160" s="5"/>
    </row>
    <row r="161" spans="2:17" x14ac:dyDescent="0.25">
      <c r="B161" s="6">
        <v>12.5</v>
      </c>
      <c r="C161" s="7">
        <v>0.43940000000000001</v>
      </c>
      <c r="D161" s="7">
        <v>0.50160000000000005</v>
      </c>
      <c r="E161" s="7">
        <v>0.57220000000000004</v>
      </c>
      <c r="F161" s="7">
        <v>0.64029999999999998</v>
      </c>
      <c r="G161" s="7">
        <v>0.7097</v>
      </c>
      <c r="H161" s="7">
        <v>0.7671</v>
      </c>
      <c r="I161" s="7">
        <v>0.82820000000000005</v>
      </c>
      <c r="J161" s="7">
        <v>0.90129999999999999</v>
      </c>
      <c r="O161" s="5"/>
      <c r="P161" s="5"/>
      <c r="Q161" s="5"/>
    </row>
    <row r="162" spans="2:17" x14ac:dyDescent="0.25">
      <c r="B162" s="6">
        <v>13</v>
      </c>
      <c r="C162" s="7">
        <v>0.40360000000000001</v>
      </c>
      <c r="D162" s="7">
        <v>0.46500000000000002</v>
      </c>
      <c r="E162" s="7">
        <v>0.52869999999999995</v>
      </c>
      <c r="F162" s="7">
        <v>0.58840000000000003</v>
      </c>
      <c r="G162" s="7">
        <v>0.65239999999999998</v>
      </c>
      <c r="H162" s="7">
        <v>0.71079999999999999</v>
      </c>
      <c r="I162" s="7">
        <v>0.77280000000000004</v>
      </c>
      <c r="J162" s="7">
        <v>0.84309999999999996</v>
      </c>
      <c r="O162" s="5"/>
      <c r="P162" s="5"/>
      <c r="Q162" s="5"/>
    </row>
    <row r="163" spans="2:17" x14ac:dyDescent="0.25">
      <c r="B163" s="6">
        <v>13.5</v>
      </c>
      <c r="C163" s="7">
        <v>0.379</v>
      </c>
      <c r="D163" s="7">
        <v>0.436</v>
      </c>
      <c r="E163" s="7">
        <v>0.49399999999999999</v>
      </c>
      <c r="F163" s="7">
        <v>0.54790000000000005</v>
      </c>
      <c r="G163" s="7">
        <v>0.60770000000000002</v>
      </c>
      <c r="H163" s="7">
        <v>0.6663</v>
      </c>
      <c r="I163" s="7">
        <v>0.72850000000000004</v>
      </c>
      <c r="J163" s="7">
        <v>0.79630000000000001</v>
      </c>
      <c r="O163" s="5"/>
      <c r="P163" s="5"/>
      <c r="Q163" s="5"/>
    </row>
    <row r="164" spans="2:17" x14ac:dyDescent="0.25">
      <c r="B164" s="6">
        <v>14</v>
      </c>
      <c r="C164" s="7">
        <v>0.35460000000000003</v>
      </c>
      <c r="D164" s="7">
        <v>0.40720000000000001</v>
      </c>
      <c r="E164" s="7">
        <v>0.45939999999999998</v>
      </c>
      <c r="F164" s="7">
        <v>0.50739999999999996</v>
      </c>
      <c r="G164" s="7">
        <v>0.56299999999999994</v>
      </c>
      <c r="H164" s="7">
        <v>0.62190000000000001</v>
      </c>
      <c r="I164" s="7">
        <v>0.68420000000000003</v>
      </c>
      <c r="J164" s="7">
        <v>0.74950000000000006</v>
      </c>
      <c r="O164" s="5"/>
      <c r="P164" s="5"/>
      <c r="Q164" s="5"/>
    </row>
    <row r="165" spans="2:17" x14ac:dyDescent="0.25">
      <c r="B165" s="6">
        <v>14.5</v>
      </c>
      <c r="C165" s="7">
        <v>0.33029999999999998</v>
      </c>
      <c r="D165" s="7">
        <v>0.3785</v>
      </c>
      <c r="E165" s="7">
        <v>0.42649999999999999</v>
      </c>
      <c r="F165" s="7">
        <v>0.47120000000000001</v>
      </c>
      <c r="G165" s="7">
        <v>0.52180000000000004</v>
      </c>
      <c r="H165" s="7">
        <v>0.57769999999999999</v>
      </c>
      <c r="I165" s="7">
        <v>0.64</v>
      </c>
      <c r="J165" s="7">
        <v>0.70599999999999996</v>
      </c>
      <c r="O165" s="5"/>
      <c r="P165" s="5"/>
      <c r="Q165" s="5"/>
    </row>
    <row r="166" spans="2:17" x14ac:dyDescent="0.25">
      <c r="B166" s="6">
        <v>15</v>
      </c>
      <c r="C166" s="7">
        <v>0.30620000000000003</v>
      </c>
      <c r="D166" s="7">
        <v>0.34989999999999999</v>
      </c>
      <c r="E166" s="7">
        <v>0.39379999999999998</v>
      </c>
      <c r="F166" s="7">
        <v>0.435</v>
      </c>
      <c r="G166" s="7">
        <v>0.48070000000000002</v>
      </c>
      <c r="H166" s="7">
        <v>0.53369999999999995</v>
      </c>
      <c r="I166" s="7">
        <v>0.5958</v>
      </c>
      <c r="J166" s="7">
        <v>0.66259999999999997</v>
      </c>
      <c r="O166" s="5"/>
      <c r="P166" s="5"/>
      <c r="Q166" s="5"/>
    </row>
    <row r="167" spans="2:17" x14ac:dyDescent="0.25">
      <c r="B167" s="6">
        <v>15.5</v>
      </c>
      <c r="C167" s="7">
        <v>0.28320000000000001</v>
      </c>
      <c r="D167" s="7">
        <v>0.3251</v>
      </c>
      <c r="E167" s="7">
        <v>0.3679</v>
      </c>
      <c r="F167" s="7">
        <v>0.40660000000000002</v>
      </c>
      <c r="G167" s="7">
        <v>0.4486</v>
      </c>
      <c r="H167" s="7">
        <v>0.49859999999999999</v>
      </c>
      <c r="I167" s="7">
        <v>0.55940000000000001</v>
      </c>
      <c r="J167" s="7">
        <v>0.62709999999999999</v>
      </c>
      <c r="O167" s="5"/>
      <c r="P167" s="5"/>
      <c r="Q167" s="5"/>
    </row>
    <row r="168" spans="2:17" x14ac:dyDescent="0.25">
      <c r="B168" s="6">
        <v>16</v>
      </c>
      <c r="C168" s="7">
        <v>0.26050000000000001</v>
      </c>
      <c r="D168" s="7">
        <v>0.30059999999999998</v>
      </c>
      <c r="E168" s="7">
        <v>0.34210000000000002</v>
      </c>
      <c r="F168" s="7">
        <v>0.37830000000000003</v>
      </c>
      <c r="G168" s="7">
        <v>0.41660000000000003</v>
      </c>
      <c r="H168" s="7">
        <v>0.4637</v>
      </c>
      <c r="I168" s="7">
        <v>0.52310000000000001</v>
      </c>
      <c r="J168" s="7">
        <v>0.5917</v>
      </c>
      <c r="O168" s="5"/>
      <c r="P168" s="5"/>
      <c r="Q168" s="5"/>
    </row>
    <row r="169" spans="2:17" x14ac:dyDescent="0.25">
      <c r="B169" s="6">
        <v>16.5</v>
      </c>
      <c r="C169" s="7">
        <v>0.24349999999999999</v>
      </c>
      <c r="D169" s="7">
        <v>0.2792</v>
      </c>
      <c r="E169" s="7">
        <v>0.31690000000000002</v>
      </c>
      <c r="F169" s="7">
        <v>0.35020000000000001</v>
      </c>
      <c r="G169" s="7">
        <v>0.3851</v>
      </c>
      <c r="H169" s="7">
        <v>0.42909999999999998</v>
      </c>
      <c r="I169" s="7">
        <v>0.4869</v>
      </c>
      <c r="J169" s="7">
        <v>0.55640000000000001</v>
      </c>
      <c r="O169" s="5"/>
      <c r="P169" s="5"/>
      <c r="Q169" s="5"/>
    </row>
    <row r="170" spans="2:17" x14ac:dyDescent="0.25">
      <c r="B170" s="6">
        <v>17</v>
      </c>
      <c r="C170" s="7">
        <v>0.2278</v>
      </c>
      <c r="D170" s="7">
        <v>0.25940000000000002</v>
      </c>
      <c r="E170" s="7">
        <v>0.29320000000000002</v>
      </c>
      <c r="F170" s="7">
        <v>0.32340000000000002</v>
      </c>
      <c r="G170" s="7">
        <v>0.35570000000000002</v>
      </c>
      <c r="H170" s="7">
        <v>0.39660000000000001</v>
      </c>
      <c r="I170" s="7">
        <v>0.4511</v>
      </c>
      <c r="J170" s="7">
        <v>0.52110000000000001</v>
      </c>
      <c r="O170" s="5"/>
      <c r="P170" s="5"/>
      <c r="Q170" s="5"/>
    </row>
    <row r="171" spans="2:17" x14ac:dyDescent="0.25">
      <c r="B171" s="6">
        <v>17.5</v>
      </c>
      <c r="C171" s="7">
        <v>0.21329999999999999</v>
      </c>
      <c r="D171" s="7">
        <v>0.24099999999999999</v>
      </c>
      <c r="E171" s="7">
        <v>0.2712</v>
      </c>
      <c r="F171" s="7">
        <v>0.29849999999999999</v>
      </c>
      <c r="G171" s="7">
        <v>0.32819999999999999</v>
      </c>
      <c r="H171" s="7">
        <v>0.36620000000000003</v>
      </c>
      <c r="I171" s="7">
        <v>0.41710000000000003</v>
      </c>
      <c r="J171" s="7">
        <v>0.4859</v>
      </c>
      <c r="O171" s="5"/>
      <c r="P171" s="5"/>
      <c r="Q171" s="5"/>
    </row>
    <row r="172" spans="2:17" x14ac:dyDescent="0.25">
      <c r="B172" s="6">
        <v>18</v>
      </c>
      <c r="C172" s="7">
        <v>0.19989999999999999</v>
      </c>
      <c r="D172" s="7">
        <v>0.22409999999999999</v>
      </c>
      <c r="E172" s="7">
        <v>0.25080000000000002</v>
      </c>
      <c r="F172" s="7">
        <v>0.27529999999999999</v>
      </c>
      <c r="G172" s="7">
        <v>0.30259999999999998</v>
      </c>
      <c r="H172" s="7">
        <v>0.33779999999999999</v>
      </c>
      <c r="I172" s="7">
        <v>0.38529999999999998</v>
      </c>
      <c r="J172" s="7">
        <v>0.45100000000000001</v>
      </c>
      <c r="O172" s="5"/>
      <c r="P172" s="5"/>
      <c r="Q172" s="5"/>
    </row>
    <row r="173" spans="2:17" x14ac:dyDescent="0.25">
      <c r="B173" s="5"/>
      <c r="C173" s="5"/>
      <c r="D173" s="5"/>
      <c r="E173" s="5"/>
      <c r="F173" s="5"/>
      <c r="G173" s="5"/>
      <c r="H173" s="5"/>
      <c r="I173" s="5"/>
      <c r="J173" s="5"/>
      <c r="K173" s="5"/>
      <c r="L173" s="5"/>
      <c r="M173" s="5"/>
      <c r="N173" s="5"/>
      <c r="O173" s="5"/>
      <c r="P173" s="5"/>
      <c r="Q173" s="5"/>
    </row>
    <row r="174" spans="2:17" x14ac:dyDescent="0.25">
      <c r="B174" s="5"/>
      <c r="C174" s="5"/>
      <c r="D174" s="5"/>
      <c r="E174" s="5"/>
      <c r="F174" s="5"/>
      <c r="G174" s="5"/>
      <c r="H174" s="5"/>
      <c r="I174" s="5"/>
      <c r="J174" s="5"/>
      <c r="K174" s="5"/>
      <c r="L174" s="5"/>
      <c r="M174" s="5"/>
      <c r="N174" s="5"/>
      <c r="O174" s="5"/>
      <c r="P174" s="5"/>
      <c r="Q174" s="5"/>
    </row>
    <row r="175" spans="2:17" x14ac:dyDescent="0.25">
      <c r="B175" s="5"/>
      <c r="C175" s="5"/>
      <c r="D175" s="5"/>
      <c r="E175" s="5"/>
      <c r="F175" s="5"/>
      <c r="G175" s="5"/>
      <c r="H175" s="5"/>
      <c r="I175" s="5"/>
      <c r="J175" s="5"/>
      <c r="K175" s="5"/>
      <c r="L175" s="5"/>
      <c r="M175" s="5"/>
      <c r="N175" s="5"/>
      <c r="O175" s="5"/>
      <c r="P175" s="5"/>
      <c r="Q175" s="5"/>
    </row>
  </sheetData>
  <mergeCells count="1">
    <mergeCell ref="B1:Q1"/>
  </mergeCells>
  <pageMargins left="0.75" right="0.75" top="1" bottom="1" header="0.5" footer="0.5"/>
  <pageSetup paperSize="20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Ai-750cc Gen 2</vt:lpstr>
      <vt:lpstr>Ai-1000cc Gen 2</vt:lpstr>
      <vt:lpstr>Ai-1300cc Gen 2</vt:lpstr>
      <vt:lpstr>Ai-1650cc Gen 2</vt:lpstr>
      <vt:lpstr>Ai-2200cc Gen 2</vt:lpstr>
      <vt:lpstr>Ai-2600cc Gen 2</vt:lpstr>
      <vt:lpstr>Chart Data</vt:lpstr>
      <vt:lpstr>'Ai-1000cc Gen 2'!Print_Area</vt:lpstr>
      <vt:lpstr>'Ai-1300cc Gen 2'!Print_Area</vt:lpstr>
      <vt:lpstr>'Ai-1650cc Gen 2'!Print_Area</vt:lpstr>
      <vt:lpstr>'Ai-2200cc Gen 2'!Print_Area</vt:lpstr>
      <vt:lpstr>'Ai-2600cc Gen 2'!Print_Area</vt:lpstr>
      <vt:lpstr>'Ai-750cc Gen 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2026-08-04T15:14:17Z</dcterms:created>
  <dcterms:modified xsi:type="dcterms:W3CDTF">2026-08-04T15:14:41Z</dcterms:modified>
  <cp:category/>
</cp:coreProperties>
</file>