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7A1C46BA-5237-4CC1-AD00-AC7FCD5CD0BD}" xr6:coauthVersionLast="47" xr6:coauthVersionMax="47" xr10:uidLastSave="{C341F709-2A71-48D9-95C1-F2053AD07274}"/>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"7A3479107AA20"</definedName>
    <definedName name="_xlnm.Print_Area" localSheetId="1">'Ai-1000cc Gen 2'!$A$1:$AS$79</definedName>
    <definedName name="_xlnm.Print_Area" localSheetId="2">'Ai-1300cc Gen 2'!$A$1:$AS$79</definedName>
    <definedName name="_xlnm.Print_Area" localSheetId="3">'Ai-1650cc Gen 2'!$A$1:$AS$79</definedName>
    <definedName name="_xlnm.Print_Area" localSheetId="4">'Ai-2200cc Gen 2'!$A$1:$AS$79</definedName>
    <definedName name="_xlnm.Print_Area" localSheetId="5">'Ai-2600cc Gen 2'!$A$1:$AS$79</definedName>
    <definedName name="_xlnm.Print_Area" localSheetId="0">'Ai-750cc Gen 2'!$A$1:$AS$79</definedName>
  </definedNames>
  <calcPr calcId="0"/>
</workbook>
</file>

<file path=xl/sharedStrings.xml><?xml version="1.0" encoding="utf-8"?>
<sst xmlns="http://schemas.openxmlformats.org/spreadsheetml/2006/main" count="493" uniqueCount="110">
  <si>
    <t>Emtron      EMtune      bench data 30 January 2026      Injector flow 747.0 cc/min  /  9.1582 g/s  /  72.69 lb/hr      Reference pressure 300 kPa  /  43.51 psi  /  3 bar differential      deadtime at 13.8 V 0.9620 ms      minimum eff. pulse width 0.473 ms      on E85 77.25 lb/hr​‌​​​​‌‌‌</t>
  </si>
  <si>
    <t>INJECTOR FLOW   cc/min</t>
  </si>
  <si>
    <t>INJECTOR FLOW   g/s</t>
  </si>
  <si>
    <t>INJECTOR FLOW   lb/hr</t>
  </si>
  <si>
    <t>DEADTIME AT 13.8 V   ms</t>
  </si>
  <si>
    <t>MIN EFF PULSE WIDTH   ms</t>
  </si>
  <si>
    <t>8 CYL TURBO, GASOLINE, 80 % DUTY   hp</t>
  </si>
  <si>
    <t>EMtune      Injector Setup Values</t>
  </si>
  <si>
    <t>Reference Fuel Pressure Ladder      every setup value again for a rail run at a different pressure</t>
  </si>
  <si>
    <t>Ref Static Fuel Pressure (kPa)</t>
  </si>
  <si>
    <t>Ref pressure (bar)</t>
  </si>
  <si>
    <t>Ref pressure
(kPa)</t>
  </si>
  <si>
    <t>Ref pressure
(psi)</t>
  </si>
  <si>
    <t>Injector size
(cc/min)</t>
  </si>
  <si>
    <t>Injector flow
(lb/hr)</t>
  </si>
  <si>
    <t>Injector flow
(g/s)</t>
  </si>
  <si>
    <t>Deadtime at
13.8 V (ms)</t>
  </si>
  <si>
    <t>Min Eff
PW (ms)</t>
  </si>
  <si>
    <t>Size against
3 bar rating</t>
  </si>
  <si>
    <t>Ref Injector Size (cc/min)</t>
  </si>
  <si>
    <t>Minimum Eff Pulse Width (ms)</t>
  </si>
  <si>
    <t>Injector flow (lb/hr)</t>
  </si>
  <si>
    <t>Injector flow (g/s)</t>
  </si>
  <si>
    <t>Fuel density (g/cc)</t>
  </si>
  <si>
    <t>Connector</t>
  </si>
  <si>
    <t>EV6 / US-Car</t>
  </si>
  <si>
    <t>Injector Deadtime (ms)      voltage across, differential down</t>
  </si>
  <si>
    <t>Injector Linearisation (ms)      short pulse adder, effective pulse width across, differential down</t>
  </si>
  <si>
    <t>ECU  Supply  Voltage   (V)</t>
  </si>
  <si>
    <t>Injector  PW  Effective   (ms)</t>
  </si>
  <si>
    <t>Fuel Press. Diff.</t>
  </si>
  <si>
    <t>200 kPa   29.0 psi</t>
  </si>
  <si>
    <t>200 kPa</t>
  </si>
  <si>
    <t>300 kPa   43.5 psi</t>
  </si>
  <si>
    <t>300 kPa</t>
  </si>
  <si>
    <t>400 kPa   58.0 psi</t>
  </si>
  <si>
    <t>400 kPa</t>
  </si>
  <si>
    <t>500 kPa   72.5 psi</t>
  </si>
  <si>
    <t>500 kPa</t>
  </si>
  <si>
    <t>600 kPa   87.0 psi</t>
  </si>
  <si>
    <t>600 kPa</t>
  </si>
  <si>
    <t>700 kPa   101.5 psi</t>
  </si>
  <si>
    <t>700 kPa</t>
  </si>
  <si>
    <t>Engine Power Support at 80 % duty, both fuels      shaded columns on E85</t>
  </si>
  <si>
    <t>Cylinders</t>
  </si>
  <si>
    <t>Gasoline NA (hp)</t>
  </si>
  <si>
    <t>Gasoline turbo (hp)</t>
  </si>
  <si>
    <t>E85 NA (hp)</t>
  </si>
  <si>
    <t>E85 turbo (hp)</t>
  </si>
  <si>
    <t>Bank gasoline (lb/hr)</t>
  </si>
  <si>
    <t>Bank E85 (lb/hr)</t>
  </si>
  <si>
    <t>Gasoline or E85      gasoline uses 0.50 lb/hr per hp naturally aspirated and 0.58 turbocharged at 0.7356 g/cc; the shaded E85 columns use 0.65 and 0.75 at 0.7818 g/cc.</t>
  </si>
  <si>
    <t>Alpha Injection      Data Set Notes</t>
  </si>
  <si>
    <t>Product</t>
  </si>
  <si>
    <t>Ai-750cc Gen 2, EV6 / US-Car connector. Static flow 747.0 cc/min, 72.69 lb/hr, 9.1582 g/s at 300 kPa / 43.51 psi / 3 bar differential. Deadtime 0.9620 ms at 13.8 volts and 3 bar, minimum effective pulse width 0.473 ms.</t>
  </si>
  <si>
    <t>Where it goes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</si>
  <si>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</si>
  <si>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Reference pressure</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</si>
  <si>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</si>
  <si>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Injector Deadtime</t>
  </si>
  <si>
    <t>Deadtime falls steeply as supply voltage rises and climbs as the pressure differential rises, which is why EMtune carries it as a table on both axes rather than a single figure.</t>
  </si>
  <si>
    <t>Injector Linearisation</t>
  </si>
  <si>
    <t>An adder in milliseconds, not a multiplier, correcting the short pulse region where the pintle has not fully lifted before it is told to close again. A negative entry is correct where a short pulse delivers slightly more than the linear model predicts.​‌​​​​‌‌‌</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</si>
  <si>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</si>
  <si>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</si>
  <si>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</si>
  <si>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</si>
  <si>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Emtron      EMtune      bench data 30 January 2026      Injector flow 1,055.9 cc/min  /  12.9453 g/s  /  102.74 lb/hr      Reference pressure 300 kPa  /  43.51 psi  /  3 bar differential      deadtime at 13.8 V 0.9689 ms      minimum eff. pulse width 0.519 ms      on E85 109.19 lb/hr​‌​​‌‌‌‌‌</t>
  </si>
  <si>
    <t>Ai-1050cc Gen 2, EV6 / US-Car connector. Static flow 1,055.9 cc/min, 102.74 lb/hr, 12.9453 g/s at 300 kPa / 43.51 psi / 3 bar differential. Deadtime 0.9689 ms at 13.8 volts and 3 bar, minimum effective pulse width 0.519 ms.​‌​​‌‌‌‌‌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</si>
  <si>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</si>
  <si>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</si>
  <si>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An adder in milliseconds, not a multiplier, correcting the short pulse region where the pintle has not fully lifted before it is told to close again. A negative entry is correct where a short pulse delivers slightly more than the linear model predicts.​‌​​‌‌‌‌‌</t>
  </si>
  <si>
    <t>Power is quoted both ways at 80 per cent duty. Gasoline uses 0.50 lb/hr per hp naturally aspirated and 0.58 turbocharged at 0.7356 g/cc; the shaded E85 columns use 0.65 and 0.75 at 0.7818 g/cc, since E85 needs roughly a third more fuel flow for the same power.​‌​​‌‌‌‌‌</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</si>
  <si>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</si>
  <si>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Emtron      EMtune      bench data 30 January 2026      Injector flow 1,381.2 cc/min  /  16.9329 g/s  /  134.39 lb/hr      Reference pressure 300 kPa  /  43.51 psi  /  3 bar differential      deadtime at 13.8 V 1.0920 ms      minimum eff. pulse width 0.425 ms      on E85 142.83 lb/hr​‌​‌​​‌​‌</t>
  </si>
  <si>
    <t>Ai-1300cc Gen 2, EV6 / US-Car connector. Static flow 1,381.2 cc/min, 134.39 lb/hr, 16.9329 g/s at 300 kPa / 43.51 psi / 3 bar differential. Deadtime 1.0920 ms at 13.8 volts and 3 bar, minimum effective pulse width 0.425 ms.​‌​‌​​‌​‌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</si>
  <si>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</si>
  <si>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</si>
  <si>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An adder in milliseconds, not a multiplier, correcting the short pulse region where the pintle has not fully lifted before it is told to close again. A negative entry is correct where a short pulse delivers slightly more than the linear model predicts.​‌​‌​​‌​‌</t>
  </si>
  <si>
    <t>Power is quoted both ways at 80 per cent duty. Gasoline uses 0.50 lb/hr per hp naturally aspirated and 0.58 turbocharged at 0.7356 g/cc; the shaded E85 columns use 0.65 and 0.75 at 0.7818 g/cc, since E85 needs roughly a third more fuel flow for the same power.​‌​‌​​‌​‌</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</si>
  <si>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</si>
  <si>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Emtron      EMtune      bench data 30 January 2026      Injector flow 1,569.6 cc/min  /  19.2433 g/s  /  152.73 lb/hr      Reference pressure 300 kPa  /  43.51 psi  /  3 bar differential      deadtime at 13.8 V 0.9149 ms      minimum eff. pulse width 0.500 ms      on E85 162.32 lb/hr​‌​​‌‌​‌​</t>
  </si>
  <si>
    <t>Ai-1650cc Gen 2, EV6 / US-Car connector. Static flow 1,569.6 cc/min, 152.73 lb/hr, 19.2433 g/s at 300 kPa / 43.51 psi / 3 bar differential. Deadtime 0.9149 ms at 13.8 volts and 3 bar, minimum effective pulse width 0.500 ms.​‌​​‌‌​‌​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</si>
  <si>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</si>
  <si>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</si>
  <si>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An adder in milliseconds, not a multiplier, correcting the short pulse region where the pintle has not fully lifted before it is told to close again. A negative entry is correct where a short pulse delivers slightly more than the linear model predicts.​‌​​‌‌​‌​</t>
  </si>
  <si>
    <t>Power is quoted both ways at 80 per cent duty. Gasoline uses 0.50 lb/hr per hp naturally aspirated and 0.58 turbocharged at 0.7356 g/cc; the shaded E85 columns use 0.65 and 0.75 at 0.7818 g/cc, since E85 needs roughly a third more fuel flow for the same power.​‌​​‌‌​‌​</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</si>
  <si>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</si>
  <si>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Emtron      EMtune      bench data 30 January 2026      Injector flow 2,149.0 cc/min  /  26.3467 g/s  /  209.10 lb/hr      Reference pressure 300 kPa  /  43.51 psi  /  3 bar differential      deadtime at 13.8 V 0.6296 ms      minimum eff. pulse width 0.450 ms      on E85 222.24 lb/hr​‌​‌​​​​​</t>
  </si>
  <si>
    <t>Ai-2200cc Gen 2, EV6 / US-Car connector. Static flow 2,149.0 cc/min, 209.10 lb/hr, 26.3467 g/s at 300 kPa / 43.51 psi / 3 bar differential. Deadtime 0.6296 ms at 13.8 volts and 3 bar, minimum effective pulse width 0.450 ms.​‌​‌​​​​​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</si>
  <si>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</si>
  <si>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</si>
  <si>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An adder in milliseconds, not a multiplier, correcting the short pulse region where the pintle has not fully lifted before it is told to close again. A negative entry is correct where a short pulse delivers slightly more than the linear model predicts.​‌​‌​​​​​</t>
  </si>
  <si>
    <t>Power is quoted both ways at 80 per cent duty. Gasoline uses 0.50 lb/hr per hp naturally aspirated and 0.58 turbocharged at 0.7356 g/cc; the shaded E85 columns use 0.65 and 0.75 at 0.7818 g/cc, since E85 needs roughly a third more fuel flow for the same power.​‌​‌​​​​​</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</si>
  <si>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</si>
  <si>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Emtron      EMtune      bench data 30 January 2026      Injector flow 2,650.0 cc/min  /  32.4890 g/s  /  257.85 lb/hr      Reference pressure 300 kPa  /  43.51 psi  /  3 bar differential      deadtime at 13.8 V 0.4468 ms      minimum eff. pulse width 0.450 ms      on E85 274.05 lb/hr​‌​​​‌‌​​</t>
  </si>
  <si>
    <t>Ai-2600cc Gen 2, EV6 / US-Car connector. Static flow 2,650.0 cc/min, 257.85 lb/hr, 32.4890 g/s at 300 kPa / 43.51 psi / 3 bar differential. Deadtime 0.4468 ms at 13.8 volts and 3 bar, minimum effective pulse width 0.450 ms.​‌​​​‌‌​​</t>
  </si>
  <si>
    <t>Everything on this page lives under Fuel &gt; Injector Setup in EMtune. The reference static fuel pressure, reference injector size and minimum effective pulse width are typed straight in. The two tables along the middle are pasted into Injector Deadtime and Injector Linearisation.​‌​​​‌‌​​</t>
  </si>
  <si>
    <t>This part is referenced at 300 kPa, three bar, which is the pressure the size figure and both tables are printed for. If the rail runs at a different pressure, take the whole ladder row for that pressure rather than mixing rows, because size, deadtime and minimum pulse width all move together.​‌​​​‌‌​​</t>
  </si>
  <si>
    <t>An adder in milliseconds, not a multiplier, correcting the short pulse region where the pintle has not fully lifted before it is told to close again. A negative entry is correct where a short pulse delivers slightly more than the linear model predicts.​‌​​​‌‌​​</t>
  </si>
  <si>
    <t>Power is quoted both ways at 80 per cent duty. Gasoline uses 0.50 lb/hr per hp naturally aspirated and 0.58 turbocharged at 0.7356 g/cc; the shaded E85 columns use 0.65 and 0.75 at 0.7818 g/cc, since E85 needs roughly a third more fuel flow for the same power.​‌​​​‌‌​​</t>
  </si>
  <si>
    <t>Size, deadtime and short pulse behaviour come from the same fitted surfaces as the Alpha Injection HP Tuners, Haltech, Holley EFI, MaxxECU, MoTeC M1, COBB, EcuTek, Ford, AEM Infinity, AEM Series 2, EFILive, MegaSquirt, Link G4X, Syvecs, Polaris, Can Am, Ecumaster, FuelTech, Hondata, ProEFI, Speeduino and rusEFI data sets, re-gridded onto the fields EMtune uses, and more platforms will be added as they are released.​‌​​​‌‌​​</t>
  </si>
  <si>
    <t>Alpha Injection   ·   Emtron chart source   ·   injector deadtime f(Vbat) by differential pressure, and the linearisation adder f(eff PW) by differential pressure</t>
  </si>
  <si>
    <t>Ai-750cc Gen 2</t>
  </si>
  <si>
    <t>Eff PW (ms)</t>
  </si>
  <si>
    <t>Ai-1000cc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</si>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</sst>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
    <numFmt numFmtId="168" formatCode="0.0%"/>
  </numFmts>
  <fonts count="18" x14ac:knownFonts="1">
    <font>
      <sz val="11"/>
      <color theme="1"/>
      <name val="Calibri"/>
      <family val="2"/>
      <scheme val="minor"/>
    </font>
    <font>
      <b/>
      <sz val="10"/>
      <color rgb="FFC7DCEC"/>
      <name val="Calibri"/>
    </font>
    <font>
      <sz val="11"/>
      <color rgb="FF14293A"/>
      <name val="Calibri"/>
    </font>
    <font>
      <b/>
      <sz val="18"/>
      <color rgb="FF14293A"/>
      <name val="Calibri"/>
    </font>
    <font>
      <b/>
      <sz val="8"/>
      <color rgb="FF6B7C8C"/>
      <name val="Calibri"/>
    </font>
    <font>
      <b/>
      <sz val="11.5"/>
      <color rgb="FF8A4415"/>
      <name val="Calibri"/>
    </font>
    <font>
      <b/>
      <sz val="10"/>
      <color rgb="FFFFFFFF"/>
      <name val="Calibri"/>
    </font>
    <font>
      <b/>
      <sz val="12"/>
      <color rgb="FF14293A"/>
      <name val="Calibri"/>
    </font>
    <font>
      <b/>
      <sz val="10.5"/>
      <color rgb="FF14293A"/>
      <name val="Calibri"/>
    </font>
    <font>
      <b/>
      <sz val="8.5"/>
      <color rgb="FFFFFFFF"/>
      <name val="Calibri"/>
    </font>
    <font>
      <b/>
      <sz val="10.5"/>
      <color rgb="FFFFFFFF"/>
      <name val="Calibri"/>
    </font>
    <font>
      <sz val="10.5"/>
      <color rgb="FF14293A"/>
      <name val="Calibri"/>
    </font>
    <font>
      <b/>
      <sz val="9.5"/>
      <color rgb="FFFFFFFF"/>
      <name val="Calibri"/>
    </font>
    <font>
      <b/>
      <sz val="9"/>
      <color rgb="FFFFFFFF"/>
      <name val="Calibri"/>
    </font>
    <font>
      <sz val="10"/>
      <color rgb="FF14293A"/>
      <name val="Calibri"/>
    </font>
    <font>
      <b/>
      <sz val="10"/>
      <color rgb="FF14293A"/>
      <name val="Calibri"/>
    </font>
    <font>
      <sz val="9"/>
      <color rgb="FF14293A"/>
      <name val="Calibri"/>
    </font>
    <font>
      <b/>
      <sz val="11.5"/>
      <color rgb="FFFFFFFF"/>
      <name val="Calibri"/>
    </font>
  </fonts>
  <fills count="133">
    <fill>
      <patternFill patternType="none"/>
    </fill>
    <fill>
      <patternFill patternType="gray125"/>
    </fill>
    <fill>
      <patternFill patternType="solid">
        <fgColor rgb="FF01B0F1"/>
        <bgColor rgb="FF01B0F1"/>
      </patternFill>
    </fill>
    <fill>
      <patternFill patternType="solid">
        <fgColor rgb="FF1F5C8A"/>
        <bgColor rgb="FF1F5C8A"/>
      </patternFill>
    </fill>
    <fill>
      <patternFill patternType="solid">
        <fgColor rgb="FFE8813A"/>
        <bgColor rgb="FFE8813A"/>
      </patternFill>
    </fill>
    <fill>
      <patternFill patternType="solid">
        <fgColor rgb="FFFFFFFF"/>
        <bgColor rgb="FFFFFFFF"/>
      </patternFill>
    </fill>
    <fill>
      <patternFill patternType="solid">
        <fgColor rgb="FFCDEEFB"/>
        <bgColor rgb="FFCDEEFB"/>
      </patternFill>
    </fill>
    <fill>
      <patternFill patternType="solid">
        <fgColor rgb="FF163D57"/>
        <bgColor rgb="FF163D57"/>
      </patternFill>
    </fill>
    <fill>
      <patternFill patternType="solid">
        <fgColor rgb="FFE7F2DA"/>
        <bgColor rgb="FFE7F2DA"/>
      </patternFill>
    </fill>
    <fill>
      <patternFill patternType="solid">
        <fgColor rgb="FFC0E0FB"/>
        <bgColor rgb="FFC0E0FB"/>
      </patternFill>
    </fill>
    <fill>
      <patternFill patternType="solid">
        <fgColor rgb="FFCFE8FC"/>
        <bgColor rgb="FFCFE8FC"/>
      </patternFill>
    </fill>
    <fill>
      <patternFill patternType="solid">
        <fgColor rgb="FFD9ECFC"/>
        <bgColor rgb="FFD9ECFC"/>
      </patternFill>
    </fill>
    <fill>
      <patternFill patternType="solid">
        <fgColor rgb="FFE1F0FD"/>
        <bgColor rgb="FFE1F0FD"/>
      </patternFill>
    </fill>
    <fill>
      <patternFill patternType="solid">
        <fgColor rgb="FFE8F4FD"/>
        <bgColor rgb="FFE8F4FD"/>
      </patternFill>
    </fill>
    <fill>
      <patternFill patternType="solid">
        <fgColor rgb="FFEEF6FE"/>
        <bgColor rgb="FFEEF6FE"/>
      </patternFill>
    </fill>
    <fill>
      <patternFill patternType="solid">
        <fgColor rgb="FFF3F9FE"/>
        <bgColor rgb="FFF3F9FE"/>
      </patternFill>
    </fill>
    <fill>
      <patternFill patternType="solid">
        <fgColor rgb="FFF8FCFE"/>
        <bgColor rgb="FFF8FCFE"/>
      </patternFill>
    </fill>
    <fill>
      <patternFill patternType="solid">
        <fgColor rgb="FFBCDEFB"/>
        <bgColor rgb="FFBCDEFB"/>
      </patternFill>
    </fill>
    <fill>
      <patternFill patternType="solid">
        <fgColor rgb="FFCAE5FC"/>
        <bgColor rgb="FFCAE5FC"/>
      </patternFill>
    </fill>
    <fill>
      <patternFill patternType="solid">
        <fgColor rgb="FFD5EAFC"/>
        <bgColor rgb="FFD5EAFC"/>
      </patternFill>
    </fill>
    <fill>
      <patternFill patternType="solid">
        <fgColor rgb="FFDEEFFD"/>
        <bgColor rgb="FFDEEFFD"/>
      </patternFill>
    </fill>
    <fill>
      <patternFill patternType="solid">
        <fgColor rgb="FFE5F2FD"/>
        <bgColor rgb="FFE5F2FD"/>
      </patternFill>
    </fill>
    <fill>
      <patternFill patternType="solid">
        <fgColor rgb="FFEBF5FD"/>
        <bgColor rgb="FFEBF5FD"/>
      </patternFill>
    </fill>
    <fill>
      <patternFill patternType="solid">
        <fgColor rgb="FFF1F8FE"/>
        <bgColor rgb="FFF1F8FE"/>
      </patternFill>
    </fill>
    <fill>
      <patternFill patternType="solid">
        <fgColor rgb="FFF6FAFE"/>
        <bgColor rgb="FFF6FAFE"/>
      </patternFill>
    </fill>
    <fill>
      <patternFill patternType="solid">
        <fgColor rgb="FFFBFDFE"/>
        <bgColor rgb="FFFBFDFE"/>
      </patternFill>
    </fill>
    <fill>
      <patternFill patternType="solid">
        <fgColor rgb="FFB4DBFA"/>
        <bgColor rgb="FFB4DBFA"/>
      </patternFill>
    </fill>
    <fill>
      <patternFill patternType="solid">
        <fgColor rgb="FFC4E2FB"/>
        <bgColor rgb="FFC4E2FB"/>
      </patternFill>
    </fill>
    <fill>
      <patternFill patternType="solid">
        <fgColor rgb="FFD0E8FC"/>
        <bgColor rgb="FFD0E8FC"/>
      </patternFill>
    </fill>
    <fill>
      <patternFill patternType="solid">
        <fgColor rgb="FFE7F3FD"/>
        <bgColor rgb="FFE7F3FD"/>
      </patternFill>
    </fill>
    <fill>
      <patternFill patternType="solid">
        <fgColor rgb="FFEDF6FE"/>
        <bgColor rgb="FFEDF6FE"/>
      </patternFill>
    </fill>
    <fill>
      <patternFill patternType="solid">
        <fgColor rgb="FFF2F8FE"/>
        <bgColor rgb="FFF2F8FE"/>
      </patternFill>
    </fill>
    <fill>
      <patternFill patternType="solid">
        <fgColor rgb="FFF6FBFE"/>
        <bgColor rgb="FFF6FBFE"/>
      </patternFill>
    </fill>
    <fill>
      <patternFill patternType="solid">
        <fgColor rgb="FFACD7FA"/>
        <bgColor rgb="FFACD7FA"/>
      </patternFill>
    </fill>
    <fill>
      <patternFill patternType="solid">
        <fgColor rgb="FFBEDFFB"/>
        <bgColor rgb="FFBEDFFB"/>
      </patternFill>
    </fill>
    <fill>
      <patternFill patternType="solid">
        <fgColor rgb="FFCCE6FC"/>
        <bgColor rgb="FFCCE6FC"/>
      </patternFill>
    </fill>
    <fill>
      <patternFill patternType="solid">
        <fgColor rgb="FFD6EBFC"/>
        <bgColor rgb="FFD6EBFC"/>
      </patternFill>
    </fill>
    <fill>
      <patternFill patternType="solid">
        <fgColor rgb="FFF5FAFE"/>
        <bgColor rgb="FFF5FAFE"/>
      </patternFill>
    </fill>
    <fill>
      <patternFill patternType="solid">
        <fgColor rgb="FFA4D3FA"/>
        <bgColor rgb="FFA4D3FA"/>
      </patternFill>
    </fill>
    <fill>
      <patternFill patternType="solid">
        <fgColor rgb="FFB6DBFA"/>
        <bgColor rgb="FFB6DBFA"/>
      </patternFill>
    </fill>
    <fill>
      <patternFill patternType="solid">
        <fgColor rgb="FFC6E3FB"/>
        <bgColor rgb="FFC6E3FB"/>
      </patternFill>
    </fill>
    <fill>
      <patternFill patternType="solid">
        <fgColor rgb="FFD2E9FC"/>
        <bgColor rgb="FFD2E9FC"/>
      </patternFill>
    </fill>
    <fill>
      <patternFill patternType="solid">
        <fgColor rgb="FFDCEEFD"/>
        <bgColor rgb="FFDCEEFD"/>
      </patternFill>
    </fill>
    <fill>
      <patternFill patternType="solid">
        <fgColor rgb="FFE3F1FD"/>
        <bgColor rgb="FFE3F1FD"/>
      </patternFill>
    </fill>
    <fill>
      <patternFill patternType="solid">
        <fgColor rgb="FFEAF5FD"/>
        <bgColor rgb="FFEAF5FD"/>
      </patternFill>
    </fill>
    <fill>
      <patternFill patternType="solid">
        <fgColor rgb="FFF0F8FE"/>
        <bgColor rgb="FFF0F8FE"/>
      </patternFill>
    </fill>
    <fill>
      <patternFill patternType="solid">
        <fgColor rgb="FFB3DAFA"/>
        <bgColor rgb="FFB3DAFA"/>
      </patternFill>
    </fill>
    <fill>
      <patternFill patternType="solid">
        <fgColor rgb="FFC3E2FB"/>
        <bgColor rgb="FFC3E2FB"/>
      </patternFill>
    </fill>
    <fill>
      <patternFill patternType="solid">
        <fgColor rgb="FFCFE7FC"/>
        <bgColor rgb="FFCFE7FC"/>
      </patternFill>
    </fill>
    <fill>
      <patternFill patternType="solid">
        <fgColor rgb="FFE9F4FD"/>
        <bgColor rgb="FFE9F4FD"/>
      </patternFill>
    </fill>
    <fill>
      <patternFill patternType="solid">
        <fgColor rgb="FFEFF7FE"/>
        <bgColor rgb="FFEFF7FE"/>
      </patternFill>
    </fill>
    <fill>
      <patternFill patternType="solid">
        <fgColor rgb="FFC9E5FC"/>
        <bgColor rgb="FFC9E5FC"/>
      </patternFill>
    </fill>
    <fill>
      <patternFill patternType="solid">
        <fgColor rgb="FFD4EAFC"/>
        <bgColor rgb="FFD4EAFC"/>
      </patternFill>
    </fill>
    <fill>
      <patternFill patternType="solid">
        <fgColor rgb="FFDBEDFD"/>
        <bgColor rgb="FFDBEDFD"/>
      </patternFill>
    </fill>
    <fill>
      <patternFill patternType="solid">
        <fgColor rgb="FFCDE7FC"/>
        <bgColor rgb="FFCDE7FC"/>
      </patternFill>
    </fill>
    <fill>
      <patternFill patternType="solid">
        <fgColor rgb="FFBDDFFB"/>
        <bgColor rgb="FFBDDFFB"/>
      </patternFill>
    </fill>
    <fill>
      <patternFill patternType="solid">
        <fgColor rgb="FFE4F2FD"/>
        <bgColor rgb="FFE4F2FD"/>
      </patternFill>
    </fill>
    <fill>
      <patternFill patternType="solid">
        <fgColor rgb="FFE0F0FD"/>
        <bgColor rgb="FFE0F0FD"/>
      </patternFill>
    </fill>
    <fill>
      <patternFill patternType="solid">
        <fgColor rgb="FFD7ECFC"/>
        <bgColor rgb="FFD7ECFC"/>
      </patternFill>
    </fill>
    <fill>
      <patternFill patternType="solid">
        <fgColor rgb="FFCEE7FC"/>
        <bgColor rgb="FFCEE7FC"/>
      </patternFill>
    </fill>
    <fill>
      <patternFill patternType="solid">
        <fgColor rgb="FFB8DCFB"/>
        <bgColor rgb="FFB8DCFB"/>
      </patternFill>
    </fill>
    <fill>
      <patternFill patternType="solid">
        <fgColor rgb="FFB9DDFB"/>
        <bgColor rgb="FFB9DDFB"/>
      </patternFill>
    </fill>
    <fill>
      <patternFill patternType="solid">
        <fgColor rgb="FFC2E1FB"/>
        <bgColor rgb="FFC2E1FB"/>
      </patternFill>
    </fill>
    <fill>
      <patternFill patternType="solid">
        <fgColor rgb="FFD3EAFC"/>
        <bgColor rgb="FFD3EAFC"/>
      </patternFill>
    </fill>
    <fill>
      <patternFill patternType="solid">
        <fgColor rgb="FFD8ECFC"/>
        <bgColor rgb="FFD8ECFC"/>
      </patternFill>
    </fill>
    <fill>
      <patternFill patternType="solid">
        <fgColor rgb="FFD5EBFC"/>
        <bgColor rgb="FFD5EBFC"/>
      </patternFill>
    </fill>
    <fill>
      <patternFill patternType="solid">
        <fgColor rgb="FFC7E4FB"/>
        <bgColor rgb="FFC7E4FB"/>
      </patternFill>
    </fill>
    <fill>
      <patternFill patternType="solid">
        <fgColor rgb="FFBFE0FB"/>
        <bgColor rgb="FFBFE0FB"/>
      </patternFill>
    </fill>
    <fill>
      <patternFill patternType="solid">
        <fgColor rgb="FFB5DBFA"/>
        <bgColor rgb="FFB5DBFA"/>
      </patternFill>
    </fill>
    <fill>
      <patternFill patternType="solid">
        <fgColor rgb="FFB6DBFB"/>
        <bgColor rgb="FFB6DBFB"/>
      </patternFill>
    </fill>
    <fill>
      <patternFill patternType="solid">
        <fgColor rgb="FFC5E3FB"/>
        <bgColor rgb="FFC5E3FB"/>
      </patternFill>
    </fill>
    <fill>
      <patternFill patternType="solid">
        <fgColor rgb="FFD1E8FC"/>
        <bgColor rgb="FFD1E8FC"/>
      </patternFill>
    </fill>
    <fill>
      <patternFill patternType="solid">
        <fgColor rgb="FFC9E4FC"/>
        <bgColor rgb="FFC9E4FC"/>
      </patternFill>
    </fill>
    <fill>
      <patternFill patternType="solid">
        <fgColor rgb="FFBBDEFB"/>
        <bgColor rgb="FFBBDEFB"/>
      </patternFill>
    </fill>
    <fill>
      <patternFill patternType="solid">
        <fgColor rgb="FFB4DAFA"/>
        <bgColor rgb="FFB4DAFA"/>
      </patternFill>
    </fill>
    <fill>
      <patternFill patternType="solid">
        <fgColor rgb="FFB6DCFB"/>
        <bgColor rgb="FFB6DCFB"/>
      </patternFill>
    </fill>
    <fill>
      <patternFill patternType="solid">
        <fgColor rgb="FFC1E1FB"/>
        <bgColor rgb="FFC1E1FB"/>
      </patternFill>
    </fill>
    <fill>
      <patternFill patternType="solid">
        <fgColor rgb="FFC8E4FC"/>
        <bgColor rgb="FFC8E4FC"/>
      </patternFill>
    </fill>
    <fill>
      <patternFill patternType="solid">
        <fgColor rgb="FFB8DDFB"/>
        <bgColor rgb="FFB8DDFB"/>
      </patternFill>
    </fill>
    <fill>
      <patternFill patternType="solid">
        <fgColor rgb="FFB1D9FA"/>
        <bgColor rgb="FFB1D9FA"/>
      </patternFill>
    </fill>
    <fill>
      <patternFill patternType="solid">
        <fgColor rgb="FFC8E4FB"/>
        <bgColor rgb="FFC8E4FB"/>
      </patternFill>
    </fill>
    <fill>
      <patternFill patternType="solid">
        <fgColor rgb="FFB7DCFB"/>
        <bgColor rgb="FFB7DCFB"/>
      </patternFill>
    </fill>
    <fill>
      <patternFill patternType="solid">
        <fgColor rgb="FFB0D8FA"/>
        <bgColor rgb="FFB0D8FA"/>
      </patternFill>
    </fill>
    <fill>
      <patternFill patternType="solid">
        <fgColor rgb="FFFCEEDC"/>
        <bgColor rgb="FFFCEEDC"/>
      </patternFill>
    </fill>
    <fill>
      <patternFill patternType="solid">
        <fgColor rgb="FFE8F3FD"/>
        <bgColor rgb="FFE8F3FD"/>
      </patternFill>
    </fill>
    <fill>
      <patternFill patternType="solid">
        <fgColor rgb="FFF8FBFE"/>
        <bgColor rgb="FFF8FBFE"/>
      </patternFill>
    </fill>
    <fill>
      <patternFill patternType="solid">
        <fgColor rgb="FFDDEEFD"/>
        <bgColor rgb="FFDDEEFD"/>
      </patternFill>
    </fill>
    <fill>
      <patternFill patternType="solid">
        <fgColor rgb="FFACD6FA"/>
        <bgColor rgb="FFACD6FA"/>
      </patternFill>
    </fill>
    <fill>
      <patternFill patternType="solid">
        <fgColor rgb="FFDBEEFD"/>
        <bgColor rgb="FFDBEEFD"/>
      </patternFill>
    </fill>
    <fill>
      <patternFill patternType="solid">
        <fgColor rgb="FFF4FAFE"/>
        <bgColor rgb="FFF4FAFE"/>
      </patternFill>
    </fill>
    <fill>
      <patternFill patternType="solid">
        <fgColor rgb="FFD7EBFC"/>
        <bgColor rgb="FFD7EBFC"/>
      </patternFill>
    </fill>
    <fill>
      <patternFill patternType="solid">
        <fgColor rgb="FFCBE5FC"/>
        <bgColor rgb="FFCBE5FC"/>
      </patternFill>
    </fill>
    <fill>
      <patternFill patternType="solid">
        <fgColor rgb="FFD3E9FC"/>
        <bgColor rgb="FFD3E9FC"/>
      </patternFill>
    </fill>
    <fill>
      <patternFill patternType="solid">
        <fgColor rgb="FFB0D9FA"/>
        <bgColor rgb="FFB0D9FA"/>
      </patternFill>
    </fill>
    <fill>
      <patternFill patternType="solid">
        <fgColor rgb="FFAFD8FA"/>
        <bgColor rgb="FFAFD8FA"/>
      </patternFill>
    </fill>
    <fill>
      <patternFill patternType="solid">
        <fgColor rgb="FFADD7FA"/>
        <bgColor rgb="FFADD7FA"/>
      </patternFill>
    </fill>
    <fill>
      <patternFill patternType="solid">
        <fgColor rgb="FFC5E2FB"/>
        <bgColor rgb="FFC5E2FB"/>
      </patternFill>
    </fill>
    <fill>
      <patternFill patternType="solid">
        <fgColor rgb="FFF2F9FE"/>
        <bgColor rgb="FFF2F9FE"/>
      </patternFill>
    </fill>
    <fill>
      <patternFill patternType="solid">
        <fgColor rgb="FFFAFCFE"/>
        <bgColor rgb="FFFAFCFE"/>
      </patternFill>
    </fill>
    <fill>
      <patternFill patternType="solid">
        <fgColor rgb="FFF7FBFE"/>
        <bgColor rgb="FFF7FBFE"/>
      </patternFill>
    </fill>
    <fill>
      <patternFill patternType="solid">
        <fgColor rgb="FFDFEFFD"/>
        <bgColor rgb="FFDFEFFD"/>
      </patternFill>
    </fill>
    <fill>
      <patternFill patternType="solid">
        <fgColor rgb="FFD1E9FC"/>
        <bgColor rgb="FFD1E9FC"/>
      </patternFill>
    </fill>
    <fill>
      <patternFill patternType="solid">
        <fgColor rgb="FFDAEDFC"/>
        <bgColor rgb="FFDAEDFC"/>
      </patternFill>
    </fill>
    <fill>
      <patternFill patternType="solid">
        <fgColor rgb="FFA7D4FA"/>
        <bgColor rgb="FFA7D4FA"/>
      </patternFill>
    </fill>
    <fill>
      <patternFill patternType="solid">
        <fgColor rgb="FFE2F1FD"/>
        <bgColor rgb="FFE2F1FD"/>
      </patternFill>
    </fill>
    <fill>
      <patternFill patternType="solid">
        <fgColor rgb="FFBCDFFB"/>
        <bgColor rgb="FFBCDFFB"/>
      </patternFill>
    </fill>
    <fill>
      <patternFill patternType="solid">
        <fgColor rgb="FFDAEDFD"/>
        <bgColor rgb="FFDAEDFD"/>
      </patternFill>
    </fill>
    <fill>
      <patternFill patternType="solid">
        <fgColor rgb="FFEEF7FE"/>
        <bgColor rgb="FFEEF7FE"/>
      </patternFill>
    </fill>
    <fill>
      <patternFill patternType="solid">
        <fgColor rgb="FFABD6FA"/>
        <bgColor rgb="FFABD6FA"/>
      </patternFill>
    </fill>
    <fill>
      <patternFill patternType="solid">
        <fgColor rgb="FFBADDFB"/>
        <bgColor rgb="FFBADDFB"/>
      </patternFill>
    </fill>
    <fill>
      <patternFill patternType="solid">
        <fgColor rgb="FFF4F9FE"/>
        <bgColor rgb="FFF4F9FE"/>
      </patternFill>
    </fill>
    <fill>
      <patternFill patternType="solid">
        <fgColor rgb="FFCDE6FC"/>
        <bgColor rgb="FFCDE6FC"/>
      </patternFill>
    </fill>
    <fill>
      <patternFill patternType="solid">
        <fgColor rgb="FFE6F3FD"/>
        <bgColor rgb="FFE6F3FD"/>
      </patternFill>
    </fill>
    <fill>
      <patternFill patternType="solid">
        <fgColor rgb="FFD9EDFC"/>
        <bgColor rgb="FFD9EDFC"/>
      </patternFill>
    </fill>
    <fill>
      <patternFill patternType="solid">
        <fgColor rgb="FFEAF4FD"/>
        <bgColor rgb="FFEAF4FD"/>
      </patternFill>
    </fill>
    <fill>
      <patternFill patternType="solid">
        <fgColor rgb="FFAED7FA"/>
        <bgColor rgb="FFAED7FA"/>
      </patternFill>
    </fill>
    <fill>
      <patternFill patternType="solid">
        <fgColor rgb="FFA6D4FA"/>
        <bgColor rgb="FFA6D4FA"/>
      </patternFill>
    </fill>
    <fill>
      <patternFill patternType="solid">
        <fgColor rgb="FFB2DAFA"/>
        <bgColor rgb="FFB2DAFA"/>
      </patternFill>
    </fill>
    <fill>
      <patternFill patternType="solid">
        <fgColor rgb="FFBEE0FB"/>
        <bgColor rgb="FFBEE0FB"/>
      </patternFill>
    </fill>
    <fill>
      <patternFill patternType="solid">
        <fgColor rgb="FFE6F2FD"/>
        <bgColor rgb="FFE6F2FD"/>
      </patternFill>
    </fill>
    <fill>
      <patternFill patternType="solid">
        <fgColor rgb="FFF0F7FE"/>
        <bgColor rgb="FFF0F7FE"/>
      </patternFill>
    </fill>
    <fill>
      <patternFill patternType="solid">
        <fgColor rgb="FFCBE6FC"/>
        <bgColor rgb="FFCBE6FC"/>
      </patternFill>
    </fill>
    <fill>
      <patternFill patternType="solid">
        <fgColor rgb="FFECF6FE"/>
        <bgColor rgb="FFECF6FE"/>
      </patternFill>
    </fill>
    <fill>
      <patternFill patternType="solid">
        <fgColor rgb="FFFCFDFE"/>
        <bgColor rgb="FFFCFDFE"/>
      </patternFill>
    </fill>
    <fill>
      <patternFill patternType="solid">
        <fgColor rgb="FFF9FCFE"/>
        <bgColor rgb="FFF9FCFE"/>
      </patternFill>
    </fill>
    <fill>
      <patternFill patternType="solid">
        <fgColor rgb="FFECF6FD"/>
        <bgColor rgb="FFECF6FD"/>
      </patternFill>
    </fill>
    <fill>
      <patternFill patternType="solid">
        <fgColor rgb="FFA8D4FA"/>
        <bgColor rgb="FFA8D4FA"/>
      </patternFill>
    </fill>
    <fill>
      <patternFill patternType="solid">
        <fgColor rgb="FFDFF0FD"/>
        <bgColor rgb="FFDFF0FD"/>
      </patternFill>
    </fill>
    <fill>
      <patternFill patternType="solid">
        <fgColor rgb="FFB2D9FA"/>
        <bgColor rgb="FFB2D9FA"/>
      </patternFill>
    </fill>
    <fill>
      <patternFill patternType="solid">
        <fgColor rgb="FFFEFEFE"/>
        <bgColor rgb="FFFEFEFE"/>
      </patternFill>
    </fill>
    <fill>
      <patternFill patternType="solid">
        <fgColor rgb="FFECF5FD"/>
        <bgColor rgb="FFECF5FD"/>
      </patternFill>
    </fill>
    <fill>
      <patternFill patternType="solid">
        <fgColor rgb="FFA9D5FA"/>
        <bgColor rgb="FFA9D5FA"/>
      </patternFill>
    </fill>
    <fill>
      <patternFill patternType="solid">
        <fgColor rgb="FFAAD5FA"/>
        <bgColor rgb="FFAAD5FA"/>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348">
    <xf numFmtId="0" fontId="0" fillId="0" borderId="0" xfId="0"/>
    <xf numFmtId="0" fontId="0" fillId="2" borderId="0" xfId="0" applyFill="1"/>
    <xf numFmtId="0" fontId="6" fillId="7" borderId="1" xfId="0" applyFont="1" applyFill="1" applyBorder="1" applyAlignment="1">
      <alignment horizontal="left" vertical="center" indent="1"/>
    </xf>
    <xf numFmtId="0" fontId="9" fillId="7" borderId="1" xfId="0" applyFont="1" applyFill="1" applyBorder="1" applyAlignment="1">
      <alignment horizontal="center" vertical="center" wrapText="1"/>
    </xf>
    <xf numFmtId="167" fontId="10" fillId="7" borderId="1" xfId="0" applyNumberFormat="1" applyFont="1" applyFill="1" applyBorder="1" applyAlignment="1">
      <alignment horizontal="center" vertical="center"/>
    </xf>
    <xf numFmtId="165" fontId="11" fillId="5" borderId="1" xfId="0" applyNumberFormat="1" applyFont="1" applyFill="1" applyBorder="1" applyAlignment="1">
      <alignment horizontal="center" vertical="center"/>
    </xf>
    <xf numFmtId="0" fontId="2" fillId="7" borderId="1" xfId="0" applyFont="1" applyFill="1" applyBorder="1" applyAlignment="1">
      <alignment horizontal="left" vertical="center" indent="1"/>
    </xf>
    <xf numFmtId="0" fontId="6" fillId="7" borderId="1" xfId="0" applyFont="1" applyFill="1" applyBorder="1" applyAlignment="1">
      <alignment horizontal="right" vertical="center" indent="1"/>
    </xf>
    <xf numFmtId="1" fontId="6" fillId="7" borderId="1" xfId="0" applyNumberFormat="1" applyFont="1" applyFill="1" applyBorder="1" applyAlignment="1">
      <alignment horizontal="center" vertical="center"/>
    </xf>
    <xf numFmtId="0" fontId="6" fillId="7" borderId="1" xfId="0" applyFont="1" applyFill="1" applyBorder="1" applyAlignment="1">
      <alignment horizontal="center" vertical="center" wrapText="1"/>
    </xf>
    <xf numFmtId="166" fontId="6" fillId="7" borderId="1" xfId="0" applyNumberFormat="1" applyFont="1" applyFill="1" applyBorder="1" applyAlignment="1">
      <alignment horizontal="left" vertical="center"/>
    </xf>
    <xf numFmtId="165" fontId="11" fillId="9" borderId="1" xfId="0" applyNumberFormat="1" applyFont="1" applyFill="1" applyBorder="1" applyAlignment="1">
      <alignment horizontal="center" vertical="center"/>
    </xf>
    <xf numFmtId="165" fontId="11" fillId="10" borderId="1" xfId="0" applyNumberFormat="1" applyFont="1" applyFill="1" applyBorder="1" applyAlignment="1">
      <alignment horizontal="center" vertical="center"/>
    </xf>
    <xf numFmtId="165" fontId="11" fillId="11" borderId="1" xfId="0" applyNumberFormat="1" applyFont="1" applyFill="1" applyBorder="1" applyAlignment="1">
      <alignment horizontal="center" vertical="center"/>
    </xf>
    <xf numFmtId="165" fontId="11" fillId="12" borderId="1" xfId="0" applyNumberFormat="1" applyFont="1" applyFill="1" applyBorder="1" applyAlignment="1">
      <alignment horizontal="center" vertical="center"/>
    </xf>
    <xf numFmtId="165" fontId="11" fillId="13" borderId="1" xfId="0" applyNumberFormat="1" applyFont="1" applyFill="1" applyBorder="1" applyAlignment="1">
      <alignment horizontal="center" vertical="center"/>
    </xf>
    <xf numFmtId="165" fontId="11" fillId="14" borderId="1" xfId="0" applyNumberFormat="1" applyFont="1" applyFill="1" applyBorder="1" applyAlignment="1">
      <alignment horizontal="center" vertical="center"/>
    </xf>
    <xf numFmtId="165" fontId="11" fillId="15" borderId="1" xfId="0" applyNumberFormat="1" applyFont="1" applyFill="1" applyBorder="1" applyAlignment="1">
      <alignment horizontal="center" vertical="center"/>
    </xf>
    <xf numFmtId="165" fontId="11" fillId="16" borderId="1" xfId="0" applyNumberFormat="1" applyFont="1" applyFill="1" applyBorder="1" applyAlignment="1">
      <alignment horizontal="center" vertical="center"/>
    </xf>
    <xf numFmtId="0" fontId="13" fillId="7" borderId="1" xfId="0" applyFont="1" applyFill="1" applyBorder="1" applyAlignment="1">
      <alignment horizontal="center" vertical="center"/>
    </xf>
    <xf numFmtId="165" fontId="14" fillId="27" borderId="1" xfId="0" applyNumberFormat="1" applyFont="1" applyFill="1" applyBorder="1" applyAlignment="1">
      <alignment horizontal="center" vertical="center"/>
    </xf>
    <xf numFmtId="165" fontId="14" fillId="51" borderId="1" xfId="0" applyNumberFormat="1" applyFont="1" applyFill="1" applyBorder="1" applyAlignment="1">
      <alignment horizontal="center" vertical="center"/>
    </xf>
    <xf numFmtId="165" fontId="14" fillId="52" borderId="1" xfId="0" applyNumberFormat="1" applyFont="1" applyFill="1" applyBorder="1" applyAlignment="1">
      <alignment horizontal="center" vertical="center"/>
    </xf>
    <xf numFmtId="165" fontId="14" fillId="12" borderId="1" xfId="0" applyNumberFormat="1" applyFont="1" applyFill="1" applyBorder="1" applyAlignment="1">
      <alignment horizontal="center" vertical="center"/>
    </xf>
    <xf numFmtId="165" fontId="14" fillId="15" borderId="1" xfId="0"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165" fontId="14" fillId="32" borderId="1" xfId="0" applyNumberFormat="1" applyFont="1" applyFill="1" applyBorder="1" applyAlignment="1">
      <alignment horizontal="center" vertical="center"/>
    </xf>
    <xf numFmtId="165" fontId="14" fillId="49" borderId="1" xfId="0" applyNumberFormat="1" applyFont="1" applyFill="1" applyBorder="1" applyAlignment="1">
      <alignment horizontal="center" vertical="center"/>
    </xf>
    <xf numFmtId="165" fontId="14" fillId="53" borderId="1" xfId="0" applyNumberFormat="1" applyFont="1" applyFill="1" applyBorder="1" applyAlignment="1">
      <alignment horizontal="center" vertical="center"/>
    </xf>
    <xf numFmtId="165" fontId="14" fillId="54" borderId="1" xfId="0" applyNumberFormat="1" applyFont="1" applyFill="1" applyBorder="1" applyAlignment="1">
      <alignment horizontal="center" vertical="center"/>
    </xf>
    <xf numFmtId="165" fontId="14" fillId="34" borderId="1" xfId="0" applyNumberFormat="1" applyFont="1" applyFill="1" applyBorder="1" applyAlignment="1">
      <alignment horizontal="center" vertical="center"/>
    </xf>
    <xf numFmtId="165" fontId="14" fillId="38" borderId="1" xfId="0" applyNumberFormat="1" applyFont="1" applyFill="1" applyBorder="1" applyAlignment="1">
      <alignment horizontal="center" vertical="center"/>
    </xf>
    <xf numFmtId="165" fontId="8" fillId="17" borderId="1" xfId="0" applyNumberFormat="1" applyFont="1" applyFill="1" applyBorder="1" applyAlignment="1">
      <alignment horizontal="center" vertical="center"/>
    </xf>
    <xf numFmtId="165" fontId="8" fillId="18" borderId="1" xfId="0" applyNumberFormat="1" applyFont="1" applyFill="1" applyBorder="1" applyAlignment="1">
      <alignment horizontal="center" vertical="center"/>
    </xf>
    <xf numFmtId="165" fontId="8" fillId="19" borderId="1" xfId="0" applyNumberFormat="1" applyFont="1" applyFill="1" applyBorder="1" applyAlignment="1">
      <alignment horizontal="center" vertical="center"/>
    </xf>
    <xf numFmtId="165" fontId="8" fillId="20" borderId="1" xfId="0" applyNumberFormat="1" applyFont="1" applyFill="1" applyBorder="1" applyAlignment="1">
      <alignment horizontal="center" vertical="center"/>
    </xf>
    <xf numFmtId="165" fontId="8" fillId="21" borderId="1" xfId="0" applyNumberFormat="1" applyFont="1" applyFill="1" applyBorder="1" applyAlignment="1">
      <alignment horizontal="center" vertical="center"/>
    </xf>
    <xf numFmtId="165" fontId="8" fillId="22" borderId="1" xfId="0" applyNumberFormat="1" applyFont="1" applyFill="1" applyBorder="1" applyAlignment="1">
      <alignment horizontal="center" vertical="center"/>
    </xf>
    <xf numFmtId="165" fontId="8" fillId="23" borderId="1" xfId="0" applyNumberFormat="1" applyFont="1" applyFill="1" applyBorder="1" applyAlignment="1">
      <alignment horizontal="center" vertical="center"/>
    </xf>
    <xf numFmtId="165" fontId="8" fillId="24" borderId="1" xfId="0" applyNumberFormat="1" applyFont="1" applyFill="1" applyBorder="1" applyAlignment="1">
      <alignment horizontal="center" vertical="center"/>
    </xf>
    <xf numFmtId="165" fontId="8" fillId="25" borderId="1" xfId="0" applyNumberFormat="1" applyFont="1" applyFill="1" applyBorder="1" applyAlignment="1">
      <alignment horizontal="center" vertical="center"/>
    </xf>
    <xf numFmtId="165" fontId="15" fillId="55" borderId="1" xfId="0" applyNumberFormat="1" applyFont="1" applyFill="1" applyBorder="1" applyAlignment="1">
      <alignment horizontal="center" vertical="center"/>
    </xf>
    <xf numFmtId="165" fontId="15" fillId="9" borderId="1" xfId="0" applyNumberFormat="1" applyFont="1" applyFill="1" applyBorder="1" applyAlignment="1">
      <alignment horizontal="center" vertical="center"/>
    </xf>
    <xf numFmtId="165" fontId="15" fillId="51" borderId="1" xfId="0" applyNumberFormat="1" applyFont="1" applyFill="1" applyBorder="1" applyAlignment="1">
      <alignment horizontal="center" vertical="center"/>
    </xf>
    <xf numFmtId="165" fontId="15" fillId="41" borderId="1" xfId="0" applyNumberFormat="1" applyFont="1" applyFill="1" applyBorder="1" applyAlignment="1">
      <alignment horizontal="center" vertical="center"/>
    </xf>
    <xf numFmtId="165" fontId="15" fillId="20" borderId="1" xfId="0" applyNumberFormat="1" applyFont="1" applyFill="1" applyBorder="1" applyAlignment="1">
      <alignment horizontal="center" vertical="center"/>
    </xf>
    <xf numFmtId="165" fontId="15" fillId="56" borderId="1" xfId="0" applyNumberFormat="1" applyFont="1" applyFill="1" applyBorder="1" applyAlignment="1">
      <alignment horizontal="center" vertical="center"/>
    </xf>
    <xf numFmtId="165" fontId="15" fillId="57" borderId="1" xfId="0" applyNumberFormat="1" applyFont="1" applyFill="1" applyBorder="1" applyAlignment="1">
      <alignment horizontal="center" vertical="center"/>
    </xf>
    <xf numFmtId="165" fontId="15" fillId="58" borderId="1" xfId="0" applyNumberFormat="1" applyFont="1" applyFill="1" applyBorder="1" applyAlignment="1">
      <alignment horizontal="center" vertical="center"/>
    </xf>
    <xf numFmtId="165" fontId="15" fillId="59" borderId="1" xfId="0" applyNumberFormat="1" applyFont="1" applyFill="1" applyBorder="1" applyAlignment="1">
      <alignment horizontal="center" vertical="center"/>
    </xf>
    <xf numFmtId="165" fontId="15" fillId="27" borderId="1" xfId="0" applyNumberFormat="1" applyFont="1" applyFill="1" applyBorder="1" applyAlignment="1">
      <alignment horizontal="center" vertical="center"/>
    </xf>
    <xf numFmtId="165" fontId="15" fillId="60" borderId="1" xfId="0" applyNumberFormat="1" applyFont="1" applyFill="1" applyBorder="1" applyAlignment="1">
      <alignment horizontal="center" vertical="center"/>
    </xf>
    <xf numFmtId="165" fontId="15" fillId="38" borderId="1" xfId="0" applyNumberFormat="1" applyFont="1" applyFill="1" applyBorder="1" applyAlignment="1">
      <alignment horizontal="center" vertical="center"/>
    </xf>
    <xf numFmtId="165" fontId="11" fillId="26" borderId="1" xfId="0" applyNumberFormat="1" applyFont="1" applyFill="1" applyBorder="1" applyAlignment="1">
      <alignment horizontal="center" vertical="center"/>
    </xf>
    <xf numFmtId="165" fontId="11" fillId="27" borderId="1" xfId="0" applyNumberFormat="1" applyFont="1" applyFill="1" applyBorder="1" applyAlignment="1">
      <alignment horizontal="center" vertical="center"/>
    </xf>
    <xf numFmtId="165" fontId="11" fillId="28" borderId="1" xfId="0" applyNumberFormat="1" applyFont="1" applyFill="1" applyBorder="1" applyAlignment="1">
      <alignment horizontal="center" vertical="center"/>
    </xf>
    <xf numFmtId="165" fontId="11" fillId="29" borderId="1" xfId="0" applyNumberFormat="1" applyFont="1" applyFill="1" applyBorder="1" applyAlignment="1">
      <alignment horizontal="center" vertical="center"/>
    </xf>
    <xf numFmtId="165" fontId="11" fillId="30" borderId="1" xfId="0" applyNumberFormat="1" applyFont="1" applyFill="1" applyBorder="1" applyAlignment="1">
      <alignment horizontal="center" vertical="center"/>
    </xf>
    <xf numFmtId="165" fontId="11" fillId="31" borderId="1" xfId="0" applyNumberFormat="1" applyFont="1" applyFill="1" applyBorder="1" applyAlignment="1">
      <alignment horizontal="center" vertical="center"/>
    </xf>
    <xf numFmtId="165" fontId="11" fillId="32" borderId="1" xfId="0" applyNumberFormat="1" applyFont="1" applyFill="1" applyBorder="1" applyAlignment="1">
      <alignment horizontal="center" vertical="center"/>
    </xf>
    <xf numFmtId="165" fontId="14" fillId="61" borderId="1" xfId="0" applyNumberFormat="1" applyFont="1" applyFill="1" applyBorder="1" applyAlignment="1">
      <alignment horizontal="center" vertical="center"/>
    </xf>
    <xf numFmtId="165" fontId="14" fillId="17" borderId="1" xfId="0" applyNumberFormat="1" applyFont="1" applyFill="1" applyBorder="1" applyAlignment="1">
      <alignment horizontal="center" vertical="center"/>
    </xf>
    <xf numFmtId="165" fontId="14" fillId="62" borderId="1" xfId="0" applyNumberFormat="1" applyFont="1" applyFill="1" applyBorder="1" applyAlignment="1">
      <alignment horizontal="center" vertical="center"/>
    </xf>
    <xf numFmtId="165" fontId="14" fillId="18" borderId="1" xfId="0" applyNumberFormat="1" applyFont="1" applyFill="1" applyBorder="1" applyAlignment="1">
      <alignment horizontal="center" vertical="center"/>
    </xf>
    <xf numFmtId="165" fontId="14" fillId="63" borderId="1" xfId="0" applyNumberFormat="1" applyFont="1" applyFill="1" applyBorder="1" applyAlignment="1">
      <alignment horizontal="center" vertical="center"/>
    </xf>
    <xf numFmtId="165" fontId="14" fillId="64" borderId="1" xfId="0" applyNumberFormat="1" applyFont="1" applyFill="1" applyBorder="1" applyAlignment="1">
      <alignment horizontal="center" vertical="center"/>
    </xf>
    <xf numFmtId="165" fontId="14" fillId="65" borderId="1" xfId="0" applyNumberFormat="1" applyFont="1" applyFill="1" applyBorder="1" applyAlignment="1">
      <alignment horizontal="center" vertical="center"/>
    </xf>
    <xf numFmtId="165" fontId="14" fillId="48" borderId="1" xfId="0" applyNumberFormat="1" applyFont="1" applyFill="1" applyBorder="1" applyAlignment="1">
      <alignment horizontal="center" vertical="center"/>
    </xf>
    <xf numFmtId="165" fontId="14" fillId="66" borderId="1" xfId="0" applyNumberFormat="1" applyFont="1" applyFill="1" applyBorder="1" applyAlignment="1">
      <alignment horizontal="center" vertical="center"/>
    </xf>
    <xf numFmtId="165" fontId="14" fillId="67" borderId="1" xfId="0" applyNumberFormat="1" applyFont="1" applyFill="1" applyBorder="1" applyAlignment="1">
      <alignment horizontal="center" vertical="center"/>
    </xf>
    <xf numFmtId="165" fontId="14" fillId="68" borderId="1" xfId="0" applyNumberFormat="1" applyFont="1" applyFill="1" applyBorder="1" applyAlignment="1">
      <alignment horizontal="center" vertical="center"/>
    </xf>
    <xf numFmtId="165" fontId="11" fillId="33" borderId="1" xfId="0" applyNumberFormat="1" applyFont="1" applyFill="1" applyBorder="1" applyAlignment="1">
      <alignment horizontal="center" vertical="center"/>
    </xf>
    <xf numFmtId="165" fontId="11" fillId="34" borderId="1" xfId="0" applyNumberFormat="1" applyFont="1" applyFill="1" applyBorder="1" applyAlignment="1">
      <alignment horizontal="center" vertical="center"/>
    </xf>
    <xf numFmtId="165" fontId="11" fillId="35" borderId="1" xfId="0" applyNumberFormat="1" applyFont="1" applyFill="1" applyBorder="1" applyAlignment="1">
      <alignment horizontal="center" vertical="center"/>
    </xf>
    <xf numFmtId="165" fontId="11" fillId="36" borderId="1" xfId="0" applyNumberFormat="1" applyFont="1" applyFill="1" applyBorder="1" applyAlignment="1">
      <alignment horizontal="center" vertical="center"/>
    </xf>
    <xf numFmtId="165" fontId="11" fillId="20" borderId="1" xfId="0" applyNumberFormat="1" applyFont="1" applyFill="1" applyBorder="1" applyAlignment="1">
      <alignment horizontal="center" vertical="center"/>
    </xf>
    <xf numFmtId="165" fontId="11" fillId="21" borderId="1" xfId="0" applyNumberFormat="1" applyFont="1" applyFill="1" applyBorder="1" applyAlignment="1">
      <alignment horizontal="center" vertical="center"/>
    </xf>
    <xf numFmtId="165" fontId="11" fillId="22" borderId="1" xfId="0" applyNumberFormat="1" applyFont="1" applyFill="1" applyBorder="1" applyAlignment="1">
      <alignment horizontal="center" vertical="center"/>
    </xf>
    <xf numFmtId="165" fontId="11" fillId="23" borderId="1" xfId="0" applyNumberFormat="1" applyFont="1" applyFill="1" applyBorder="1" applyAlignment="1">
      <alignment horizontal="center" vertical="center"/>
    </xf>
    <xf numFmtId="165" fontId="11" fillId="37" borderId="1" xfId="0" applyNumberFormat="1" applyFont="1" applyFill="1" applyBorder="1" applyAlignment="1">
      <alignment horizontal="center" vertical="center"/>
    </xf>
    <xf numFmtId="165" fontId="14" fillId="69" borderId="1" xfId="0" applyNumberFormat="1" applyFont="1" applyFill="1" applyBorder="1" applyAlignment="1">
      <alignment horizontal="center" vertical="center"/>
    </xf>
    <xf numFmtId="165" fontId="14" fillId="70" borderId="1" xfId="0" applyNumberFormat="1" applyFont="1" applyFill="1" applyBorder="1" applyAlignment="1">
      <alignment horizontal="center" vertical="center"/>
    </xf>
    <xf numFmtId="165" fontId="14" fillId="71" borderId="1" xfId="0" applyNumberFormat="1" applyFont="1" applyFill="1" applyBorder="1" applyAlignment="1">
      <alignment horizontal="center" vertical="center"/>
    </xf>
    <xf numFmtId="165" fontId="14" fillId="72" borderId="1" xfId="0" applyNumberFormat="1" applyFont="1" applyFill="1" applyBorder="1" applyAlignment="1">
      <alignment horizontal="center" vertical="center"/>
    </xf>
    <xf numFmtId="165" fontId="14" fillId="73" borderId="1" xfId="0" applyNumberFormat="1" applyFont="1" applyFill="1" applyBorder="1" applyAlignment="1">
      <alignment horizontal="center" vertical="center"/>
    </xf>
    <xf numFmtId="165" fontId="14" fillId="46" borderId="1" xfId="0" applyNumberFormat="1" applyFont="1" applyFill="1" applyBorder="1" applyAlignment="1">
      <alignment horizontal="center" vertical="center"/>
    </xf>
    <xf numFmtId="165" fontId="11" fillId="38" borderId="1" xfId="0" applyNumberFormat="1" applyFont="1" applyFill="1" applyBorder="1" applyAlignment="1">
      <alignment horizontal="center" vertical="center"/>
    </xf>
    <xf numFmtId="165" fontId="11" fillId="39" borderId="1" xfId="0" applyNumberFormat="1" applyFont="1" applyFill="1" applyBorder="1" applyAlignment="1">
      <alignment horizontal="center" vertical="center"/>
    </xf>
    <xf numFmtId="165" fontId="11" fillId="40" borderId="1" xfId="0" applyNumberFormat="1" applyFont="1" applyFill="1" applyBorder="1" applyAlignment="1">
      <alignment horizontal="center" vertical="center"/>
    </xf>
    <xf numFmtId="165" fontId="11" fillId="41" borderId="1" xfId="0" applyNumberFormat="1" applyFont="1" applyFill="1" applyBorder="1" applyAlignment="1">
      <alignment horizontal="center" vertical="center"/>
    </xf>
    <xf numFmtId="165" fontId="11" fillId="42" borderId="1" xfId="0" applyNumberFormat="1" applyFont="1" applyFill="1" applyBorder="1" applyAlignment="1">
      <alignment horizontal="center" vertical="center"/>
    </xf>
    <xf numFmtId="165" fontId="11" fillId="43" borderId="1" xfId="0" applyNumberFormat="1" applyFont="1" applyFill="1" applyBorder="1" applyAlignment="1">
      <alignment horizontal="center" vertical="center"/>
    </xf>
    <xf numFmtId="165" fontId="11" fillId="44" borderId="1" xfId="0" applyNumberFormat="1" applyFont="1" applyFill="1" applyBorder="1" applyAlignment="1">
      <alignment horizontal="center" vertical="center"/>
    </xf>
    <xf numFmtId="165" fontId="11" fillId="45" borderId="1" xfId="0" applyNumberFormat="1" applyFont="1" applyFill="1" applyBorder="1" applyAlignment="1">
      <alignment horizontal="center" vertical="center"/>
    </xf>
    <xf numFmtId="165" fontId="14" fillId="74" borderId="1" xfId="0" applyNumberFormat="1" applyFont="1" applyFill="1" applyBorder="1" applyAlignment="1">
      <alignment horizontal="center" vertical="center"/>
    </xf>
    <xf numFmtId="165" fontId="14" fillId="75" borderId="1" xfId="0" applyNumberFormat="1" applyFont="1" applyFill="1" applyBorder="1" applyAlignment="1">
      <alignment horizontal="center" vertical="center"/>
    </xf>
    <xf numFmtId="165" fontId="14" fillId="76" borderId="1" xfId="0" applyNumberFormat="1" applyFont="1" applyFill="1" applyBorder="1" applyAlignment="1">
      <alignment horizontal="center" vertical="center"/>
    </xf>
    <xf numFmtId="165" fontId="14" fillId="77" borderId="1" xfId="0" applyNumberFormat="1" applyFont="1" applyFill="1" applyBorder="1" applyAlignment="1">
      <alignment horizontal="center" vertical="center"/>
    </xf>
    <xf numFmtId="165" fontId="14" fillId="35" borderId="1" xfId="0" applyNumberFormat="1" applyFont="1" applyFill="1" applyBorder="1" applyAlignment="1">
      <alignment horizontal="center" vertical="center"/>
    </xf>
    <xf numFmtId="165" fontId="14" fillId="78" borderId="1" xfId="0" applyNumberFormat="1" applyFont="1" applyFill="1" applyBorder="1" applyAlignment="1">
      <alignment horizontal="center" vertical="center"/>
    </xf>
    <xf numFmtId="165" fontId="14" fillId="79" borderId="1" xfId="0" applyNumberFormat="1" applyFont="1" applyFill="1" applyBorder="1" applyAlignment="1">
      <alignment horizontal="center" vertical="center"/>
    </xf>
    <xf numFmtId="165" fontId="11" fillId="46" borderId="1" xfId="0" applyNumberFormat="1" applyFont="1" applyFill="1" applyBorder="1" applyAlignment="1">
      <alignment horizontal="center" vertical="center"/>
    </xf>
    <xf numFmtId="165" fontId="11" fillId="47" borderId="1" xfId="0" applyNumberFormat="1" applyFont="1" applyFill="1" applyBorder="1" applyAlignment="1">
      <alignment horizontal="center" vertical="center"/>
    </xf>
    <xf numFmtId="165" fontId="11" fillId="48" borderId="1" xfId="0" applyNumberFormat="1" applyFont="1" applyFill="1" applyBorder="1" applyAlignment="1">
      <alignment horizontal="center" vertical="center"/>
    </xf>
    <xf numFmtId="165" fontId="11" fillId="49" borderId="1" xfId="0" applyNumberFormat="1" applyFont="1" applyFill="1" applyBorder="1" applyAlignment="1">
      <alignment horizontal="center" vertical="center"/>
    </xf>
    <xf numFmtId="165" fontId="11" fillId="50" borderId="1" xfId="0" applyNumberFormat="1" applyFont="1" applyFill="1" applyBorder="1" applyAlignment="1">
      <alignment horizontal="center" vertical="center"/>
    </xf>
    <xf numFmtId="165" fontId="14" fillId="80" borderId="1" xfId="0" applyNumberFormat="1" applyFont="1" applyFill="1" applyBorder="1" applyAlignment="1">
      <alignment horizontal="center" vertical="center"/>
    </xf>
    <xf numFmtId="165" fontId="14" fillId="40" borderId="1" xfId="0" applyNumberFormat="1" applyFont="1" applyFill="1" applyBorder="1" applyAlignment="1">
      <alignment horizontal="center" vertical="center"/>
    </xf>
    <xf numFmtId="165" fontId="14" fillId="81" borderId="1" xfId="0" applyNumberFormat="1" applyFont="1" applyFill="1" applyBorder="1" applyAlignment="1">
      <alignment horizontal="center" vertical="center"/>
    </xf>
    <xf numFmtId="165" fontId="14" fillId="82" borderId="1" xfId="0" applyNumberFormat="1" applyFont="1" applyFill="1" applyBorder="1" applyAlignment="1">
      <alignment horizontal="center" vertical="center"/>
    </xf>
    <xf numFmtId="165" fontId="11" fillId="67" borderId="1" xfId="0" applyNumberFormat="1" applyFont="1" applyFill="1" applyBorder="1" applyAlignment="1">
      <alignment horizontal="center" vertical="center"/>
    </xf>
    <xf numFmtId="165" fontId="11" fillId="84" borderId="1" xfId="0" applyNumberFormat="1" applyFont="1" applyFill="1" applyBorder="1" applyAlignment="1">
      <alignment horizontal="center" vertical="center"/>
    </xf>
    <xf numFmtId="165" fontId="11" fillId="85" borderId="1" xfId="0" applyNumberFormat="1" applyFont="1" applyFill="1" applyBorder="1" applyAlignment="1">
      <alignment horizontal="center" vertical="center"/>
    </xf>
    <xf numFmtId="165" fontId="14" fillId="41" borderId="1" xfId="0" applyNumberFormat="1" applyFont="1" applyFill="1" applyBorder="1" applyAlignment="1">
      <alignment horizontal="center" vertical="center"/>
    </xf>
    <xf numFmtId="165" fontId="14" fillId="20" borderId="1" xfId="0" applyNumberFormat="1" applyFont="1" applyFill="1" applyBorder="1" applyAlignment="1">
      <alignment horizontal="center" vertical="center"/>
    </xf>
    <xf numFmtId="165" fontId="14" fillId="30" borderId="1" xfId="0" applyNumberFormat="1" applyFont="1" applyFill="1" applyBorder="1" applyAlignment="1">
      <alignment horizontal="center" vertical="center"/>
    </xf>
    <xf numFmtId="165" fontId="14" fillId="23" borderId="1" xfId="0" applyNumberFormat="1" applyFont="1" applyFill="1" applyBorder="1" applyAlignment="1">
      <alignment horizontal="center" vertical="center"/>
    </xf>
    <xf numFmtId="165" fontId="14" fillId="56" borderId="1" xfId="0" applyNumberFormat="1" applyFont="1" applyFill="1" applyBorder="1" applyAlignment="1">
      <alignment horizontal="center" vertical="center"/>
    </xf>
    <xf numFmtId="165" fontId="14" fillId="90" borderId="1" xfId="0" applyNumberFormat="1" applyFont="1" applyFill="1" applyBorder="1" applyAlignment="1">
      <alignment horizontal="center" vertical="center"/>
    </xf>
    <xf numFmtId="165" fontId="8" fillId="73" borderId="1" xfId="0" applyNumberFormat="1" applyFont="1" applyFill="1" applyBorder="1" applyAlignment="1">
      <alignment horizontal="center" vertical="center"/>
    </xf>
    <xf numFmtId="165" fontId="8" fillId="51" borderId="1" xfId="0" applyNumberFormat="1" applyFont="1" applyFill="1" applyBorder="1" applyAlignment="1">
      <alignment horizontal="center" vertical="center"/>
    </xf>
    <xf numFmtId="165" fontId="8" fillId="52" borderId="1" xfId="0" applyNumberFormat="1" applyFont="1" applyFill="1" applyBorder="1" applyAlignment="1">
      <alignment horizontal="center" vertical="center"/>
    </xf>
    <xf numFmtId="165" fontId="8" fillId="86" borderId="1" xfId="0" applyNumberFormat="1" applyFont="1" applyFill="1" applyBorder="1" applyAlignment="1">
      <alignment horizontal="center" vertical="center"/>
    </xf>
    <xf numFmtId="165" fontId="15" fillId="66" borderId="1" xfId="0" applyNumberFormat="1" applyFont="1" applyFill="1" applyBorder="1" applyAlignment="1">
      <alignment horizontal="center" vertical="center"/>
    </xf>
    <xf numFmtId="165" fontId="15" fillId="28" borderId="1" xfId="0" applyNumberFormat="1" applyFont="1" applyFill="1" applyBorder="1" applyAlignment="1">
      <alignment horizontal="center" vertical="center"/>
    </xf>
    <xf numFmtId="165" fontId="15" fillId="53" borderId="1" xfId="0" applyNumberFormat="1" applyFont="1" applyFill="1" applyBorder="1" applyAlignment="1">
      <alignment horizontal="center" vertical="center"/>
    </xf>
    <xf numFmtId="165" fontId="15" fillId="86" borderId="1" xfId="0" applyNumberFormat="1" applyFont="1" applyFill="1" applyBorder="1" applyAlignment="1">
      <alignment horizontal="center" vertical="center"/>
    </xf>
    <xf numFmtId="165" fontId="15" fillId="52" borderId="1" xfId="0" applyNumberFormat="1" applyFont="1" applyFill="1" applyBorder="1" applyAlignment="1">
      <alignment horizontal="center" vertical="center"/>
    </xf>
    <xf numFmtId="165" fontId="15" fillId="91" borderId="1" xfId="0" applyNumberFormat="1" applyFont="1" applyFill="1" applyBorder="1" applyAlignment="1">
      <alignment horizontal="center" vertical="center"/>
    </xf>
    <xf numFmtId="165" fontId="15" fillId="76" borderId="1" xfId="0" applyNumberFormat="1" applyFont="1" applyFill="1" applyBorder="1" applyAlignment="1">
      <alignment horizontal="center" vertical="center"/>
    </xf>
    <xf numFmtId="165" fontId="15" fillId="46" borderId="1" xfId="0" applyNumberFormat="1" applyFont="1" applyFill="1" applyBorder="1" applyAlignment="1">
      <alignment horizontal="center" vertical="center"/>
    </xf>
    <xf numFmtId="165" fontId="11" fillId="74" borderId="1" xfId="0" applyNumberFormat="1" applyFont="1" applyFill="1" applyBorder="1" applyAlignment="1">
      <alignment horizontal="center" vertical="center"/>
    </xf>
    <xf numFmtId="165" fontId="11" fillId="64" borderId="1" xfId="0" applyNumberFormat="1" applyFont="1" applyFill="1" applyBorder="1" applyAlignment="1">
      <alignment horizontal="center" vertical="center"/>
    </xf>
    <xf numFmtId="165" fontId="11" fillId="57" borderId="1" xfId="0" applyNumberFormat="1" applyFont="1" applyFill="1" applyBorder="1" applyAlignment="1">
      <alignment horizontal="center" vertical="center"/>
    </xf>
    <xf numFmtId="165" fontId="11" fillId="24" borderId="1" xfId="0" applyNumberFormat="1" applyFont="1" applyFill="1" applyBorder="1" applyAlignment="1">
      <alignment horizontal="center" vertical="center"/>
    </xf>
    <xf numFmtId="165" fontId="14" fillId="92" borderId="1" xfId="0" applyNumberFormat="1" applyFont="1" applyFill="1" applyBorder="1" applyAlignment="1">
      <alignment horizontal="center" vertical="center"/>
    </xf>
    <xf numFmtId="165" fontId="14" fillId="93" borderId="1" xfId="0" applyNumberFormat="1" applyFont="1" applyFill="1" applyBorder="1" applyAlignment="1">
      <alignment horizontal="center" vertical="center"/>
    </xf>
    <xf numFmtId="165" fontId="11" fillId="87" borderId="1" xfId="0" applyNumberFormat="1" applyFont="1" applyFill="1" applyBorder="1" applyAlignment="1">
      <alignment horizontal="center" vertical="center"/>
    </xf>
    <xf numFmtId="165" fontId="14" fillId="55" borderId="1" xfId="0" applyNumberFormat="1" applyFont="1" applyFill="1" applyBorder="1" applyAlignment="1">
      <alignment horizontal="center" vertical="center"/>
    </xf>
    <xf numFmtId="165" fontId="14" fillId="47" borderId="1" xfId="0" applyNumberFormat="1" applyFont="1" applyFill="1" applyBorder="1" applyAlignment="1">
      <alignment horizontal="center" vertical="center"/>
    </xf>
    <xf numFmtId="165" fontId="14" fillId="91" borderId="1" xfId="0" applyNumberFormat="1" applyFont="1" applyFill="1" applyBorder="1" applyAlignment="1">
      <alignment horizontal="center" vertical="center"/>
    </xf>
    <xf numFmtId="165" fontId="14" fillId="9" borderId="1" xfId="0" applyNumberFormat="1" applyFont="1" applyFill="1" applyBorder="1" applyAlignment="1">
      <alignment horizontal="center" vertical="center"/>
    </xf>
    <xf numFmtId="165" fontId="14" fillId="94" borderId="1" xfId="0" applyNumberFormat="1" applyFont="1" applyFill="1" applyBorder="1" applyAlignment="1">
      <alignment horizontal="center" vertical="center"/>
    </xf>
    <xf numFmtId="165" fontId="11" fillId="69" borderId="1" xfId="0" applyNumberFormat="1" applyFont="1" applyFill="1" applyBorder="1" applyAlignment="1">
      <alignment horizontal="center" vertical="center"/>
    </xf>
    <xf numFmtId="165" fontId="11" fillId="88" borderId="1" xfId="0" applyNumberFormat="1" applyFont="1" applyFill="1" applyBorder="1" applyAlignment="1">
      <alignment horizontal="center" vertical="center"/>
    </xf>
    <xf numFmtId="165" fontId="14" fillId="95" borderId="1" xfId="0" applyNumberFormat="1" applyFont="1" applyFill="1" applyBorder="1" applyAlignment="1">
      <alignment horizontal="center" vertical="center"/>
    </xf>
    <xf numFmtId="165" fontId="11" fillId="62" borderId="1" xfId="0" applyNumberFormat="1" applyFont="1" applyFill="1" applyBorder="1" applyAlignment="1">
      <alignment horizontal="center" vertical="center"/>
    </xf>
    <xf numFmtId="165" fontId="11" fillId="89" borderId="1" xfId="0" applyNumberFormat="1" applyFont="1" applyFill="1" applyBorder="1" applyAlignment="1">
      <alignment horizontal="center" vertical="center"/>
    </xf>
    <xf numFmtId="165" fontId="14" fillId="26" borderId="1" xfId="0" applyNumberFormat="1" applyFont="1" applyFill="1" applyBorder="1" applyAlignment="1">
      <alignment horizontal="center" vertical="center"/>
    </xf>
    <xf numFmtId="165" fontId="14" fillId="96" borderId="1" xfId="0" applyNumberFormat="1" applyFont="1" applyFill="1" applyBorder="1" applyAlignment="1">
      <alignment horizontal="center" vertical="center"/>
    </xf>
    <xf numFmtId="165" fontId="11" fillId="58" borderId="1" xfId="0" applyNumberFormat="1" applyFont="1" applyFill="1" applyBorder="1" applyAlignment="1">
      <alignment horizontal="center" vertical="center"/>
    </xf>
    <xf numFmtId="165" fontId="11" fillId="97" borderId="1" xfId="0" applyNumberFormat="1" applyFont="1" applyFill="1" applyBorder="1" applyAlignment="1">
      <alignment horizontal="center" vertical="center"/>
    </xf>
    <xf numFmtId="165" fontId="11" fillId="98" borderId="1" xfId="0" applyNumberFormat="1" applyFont="1" applyFill="1" applyBorder="1" applyAlignment="1">
      <alignment horizontal="center" vertical="center"/>
    </xf>
    <xf numFmtId="165" fontId="14" fillId="108" borderId="1" xfId="0" applyNumberFormat="1" applyFont="1" applyFill="1" applyBorder="1" applyAlignment="1">
      <alignment horizontal="center" vertical="center"/>
    </xf>
    <xf numFmtId="165" fontId="14" fillId="60" borderId="1" xfId="0" applyNumberFormat="1" applyFont="1" applyFill="1" applyBorder="1" applyAlignment="1">
      <alignment horizontal="center" vertical="center"/>
    </xf>
    <xf numFmtId="165" fontId="14" fillId="106" borderId="1" xfId="0" applyNumberFormat="1" applyFont="1" applyFill="1" applyBorder="1" applyAlignment="1">
      <alignment horizontal="center" vertical="center"/>
    </xf>
    <xf numFmtId="165" fontId="14" fillId="31" borderId="1" xfId="0" applyNumberFormat="1" applyFont="1" applyFill="1" applyBorder="1" applyAlignment="1">
      <alignment horizontal="center" vertical="center"/>
    </xf>
    <xf numFmtId="165" fontId="8" fillId="67" borderId="1" xfId="0" applyNumberFormat="1" applyFont="1" applyFill="1" applyBorder="1" applyAlignment="1">
      <alignment horizontal="center" vertical="center"/>
    </xf>
    <xf numFmtId="165" fontId="8" fillId="41" borderId="1" xfId="0" applyNumberFormat="1" applyFont="1" applyFill="1" applyBorder="1" applyAlignment="1">
      <alignment horizontal="center" vertical="center"/>
    </xf>
    <xf numFmtId="165" fontId="8" fillId="42" borderId="1" xfId="0" applyNumberFormat="1" applyFont="1" applyFill="1" applyBorder="1" applyAlignment="1">
      <alignment horizontal="center" vertical="center"/>
    </xf>
    <xf numFmtId="165" fontId="8" fillId="43" borderId="1" xfId="0" applyNumberFormat="1" applyFont="1" applyFill="1" applyBorder="1" applyAlignment="1">
      <alignment horizontal="center" vertical="center"/>
    </xf>
    <xf numFmtId="165" fontId="8" fillId="49" borderId="1" xfId="0" applyNumberFormat="1" applyFont="1" applyFill="1" applyBorder="1" applyAlignment="1">
      <alignment horizontal="center" vertical="center"/>
    </xf>
    <xf numFmtId="165" fontId="8" fillId="50" borderId="1" xfId="0" applyNumberFormat="1" applyFont="1" applyFill="1" applyBorder="1" applyAlignment="1">
      <alignment horizontal="center" vertical="center"/>
    </xf>
    <xf numFmtId="165" fontId="8" fillId="15" borderId="1" xfId="0" applyNumberFormat="1" applyFont="1" applyFill="1" applyBorder="1" applyAlignment="1">
      <alignment horizontal="center" vertical="center"/>
    </xf>
    <xf numFmtId="165" fontId="8" fillId="99" borderId="1" xfId="0" applyNumberFormat="1" applyFont="1" applyFill="1" applyBorder="1" applyAlignment="1">
      <alignment horizontal="center" vertical="center"/>
    </xf>
    <xf numFmtId="165" fontId="8" fillId="98" borderId="1" xfId="0" applyNumberFormat="1" applyFont="1" applyFill="1" applyBorder="1" applyAlignment="1">
      <alignment horizontal="center" vertical="center"/>
    </xf>
    <xf numFmtId="165" fontId="15" fillId="74" borderId="1" xfId="0" applyNumberFormat="1" applyFont="1" applyFill="1" applyBorder="1" applyAlignment="1">
      <alignment horizontal="center" vertical="center"/>
    </xf>
    <xf numFmtId="165" fontId="15" fillId="109" borderId="1" xfId="0" applyNumberFormat="1" applyFont="1" applyFill="1" applyBorder="1" applyAlignment="1">
      <alignment horizontal="center" vertical="center"/>
    </xf>
    <xf numFmtId="165" fontId="15" fillId="101" borderId="1" xfId="0" applyNumberFormat="1" applyFont="1" applyFill="1" applyBorder="1" applyAlignment="1">
      <alignment horizontal="center" vertical="center"/>
    </xf>
    <xf numFmtId="165" fontId="15" fillId="12" borderId="1" xfId="0" applyNumberFormat="1" applyFont="1" applyFill="1" applyBorder="1" applyAlignment="1">
      <alignment horizontal="center" vertical="center"/>
    </xf>
    <xf numFmtId="165" fontId="15" fillId="110"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xf>
    <xf numFmtId="165" fontId="11" fillId="81" borderId="1" xfId="0" applyNumberFormat="1" applyFont="1" applyFill="1" applyBorder="1" applyAlignment="1">
      <alignment horizontal="center" vertical="center"/>
    </xf>
    <xf numFmtId="165" fontId="11" fillId="90" borderId="1" xfId="0" applyNumberFormat="1" applyFont="1" applyFill="1" applyBorder="1" applyAlignment="1">
      <alignment horizontal="center" vertical="center"/>
    </xf>
    <xf numFmtId="165" fontId="11" fillId="100" borderId="1" xfId="0" applyNumberFormat="1" applyFont="1" applyFill="1" applyBorder="1" applyAlignment="1">
      <alignment horizontal="center" vertical="center"/>
    </xf>
    <xf numFmtId="165" fontId="11" fillId="99" borderId="1" xfId="0" applyNumberFormat="1" applyFont="1" applyFill="1" applyBorder="1" applyAlignment="1">
      <alignment horizontal="center" vertical="center"/>
    </xf>
    <xf numFmtId="165" fontId="14" fillId="21" borderId="1" xfId="0" applyNumberFormat="1" applyFont="1" applyFill="1" applyBorder="1" applyAlignment="1">
      <alignment horizontal="center" vertical="center"/>
    </xf>
    <xf numFmtId="165" fontId="14" fillId="37" borderId="1" xfId="0" applyNumberFormat="1" applyFont="1" applyFill="1" applyBorder="1" applyAlignment="1">
      <alignment horizontal="center" vertical="center"/>
    </xf>
    <xf numFmtId="165" fontId="11" fillId="94" borderId="1" xfId="0" applyNumberFormat="1" applyFont="1" applyFill="1" applyBorder="1" applyAlignment="1">
      <alignment horizontal="center" vertical="center"/>
    </xf>
    <xf numFmtId="165" fontId="11" fillId="101" borderId="1" xfId="0" applyNumberFormat="1" applyFont="1" applyFill="1" applyBorder="1" applyAlignment="1">
      <alignment horizontal="center" vertical="center"/>
    </xf>
    <xf numFmtId="165" fontId="11" fillId="102" borderId="1" xfId="0" applyNumberFormat="1" applyFont="1" applyFill="1" applyBorder="1" applyAlignment="1">
      <alignment horizontal="center" vertical="center"/>
    </xf>
    <xf numFmtId="165" fontId="14" fillId="101" borderId="1" xfId="0" applyNumberFormat="1" applyFont="1" applyFill="1" applyBorder="1" applyAlignment="1">
      <alignment horizontal="center" vertical="center"/>
    </xf>
    <xf numFmtId="165" fontId="14" fillId="29" borderId="1" xfId="0" applyNumberFormat="1" applyFont="1" applyFill="1" applyBorder="1" applyAlignment="1">
      <alignment horizontal="center" vertical="center"/>
    </xf>
    <xf numFmtId="165" fontId="11" fillId="103" borderId="1" xfId="0" applyNumberFormat="1" applyFont="1" applyFill="1" applyBorder="1" applyAlignment="1">
      <alignment horizontal="center" vertical="center"/>
    </xf>
    <xf numFmtId="165" fontId="11" fillId="19" borderId="1" xfId="0" applyNumberFormat="1" applyFont="1" applyFill="1" applyBorder="1" applyAlignment="1">
      <alignment horizontal="center" vertical="center"/>
    </xf>
    <xf numFmtId="165" fontId="11" fillId="104" borderId="1" xfId="0" applyNumberFormat="1" applyFont="1" applyFill="1" applyBorder="1" applyAlignment="1">
      <alignment horizontal="center" vertical="center"/>
    </xf>
    <xf numFmtId="165" fontId="14" fillId="19" borderId="1" xfId="0" applyNumberFormat="1" applyFont="1" applyFill="1" applyBorder="1" applyAlignment="1">
      <alignment horizontal="center" vertical="center"/>
    </xf>
    <xf numFmtId="165" fontId="14" fillId="99" borderId="1" xfId="0" applyNumberFormat="1" applyFont="1" applyFill="1" applyBorder="1" applyAlignment="1">
      <alignment horizontal="center" vertical="center"/>
    </xf>
    <xf numFmtId="165" fontId="11" fillId="105" borderId="1" xfId="0" applyNumberFormat="1" applyFont="1" applyFill="1" applyBorder="1" applyAlignment="1">
      <alignment horizontal="center" vertical="center"/>
    </xf>
    <xf numFmtId="165" fontId="11" fillId="51" borderId="1" xfId="0" applyNumberFormat="1" applyFont="1" applyFill="1" applyBorder="1" applyAlignment="1">
      <alignment horizontal="center" vertical="center"/>
    </xf>
    <xf numFmtId="165" fontId="11" fillId="106" borderId="1" xfId="0" applyNumberFormat="1" applyFont="1" applyFill="1" applyBorder="1" applyAlignment="1">
      <alignment horizontal="center" vertical="center"/>
    </xf>
    <xf numFmtId="165" fontId="11" fillId="107" borderId="1" xfId="0" applyNumberFormat="1" applyFont="1" applyFill="1" applyBorder="1" applyAlignment="1">
      <alignment horizontal="center" vertical="center"/>
    </xf>
    <xf numFmtId="165" fontId="14" fillId="111" borderId="1" xfId="0" applyNumberFormat="1" applyFont="1" applyFill="1" applyBorder="1" applyAlignment="1">
      <alignment horizontal="center" vertical="center"/>
    </xf>
    <xf numFmtId="165" fontId="14" fillId="57" borderId="1" xfId="0" applyNumberFormat="1" applyFont="1" applyFill="1" applyBorder="1" applyAlignment="1">
      <alignment horizontal="center" vertical="center"/>
    </xf>
    <xf numFmtId="165" fontId="14" fillId="22" borderId="1" xfId="0" applyNumberFormat="1" applyFont="1" applyFill="1" applyBorder="1" applyAlignment="1">
      <alignment horizontal="center" vertical="center"/>
    </xf>
    <xf numFmtId="165" fontId="11" fillId="59" borderId="1" xfId="0" applyNumberFormat="1" applyFont="1" applyFill="1" applyBorder="1" applyAlignment="1">
      <alignment horizontal="center" vertical="center"/>
    </xf>
    <xf numFmtId="165" fontId="14" fillId="118" borderId="1" xfId="0" applyNumberFormat="1" applyFont="1" applyFill="1" applyBorder="1" applyAlignment="1">
      <alignment horizontal="center" vertical="center"/>
    </xf>
    <xf numFmtId="165" fontId="14" fillId="28" borderId="1" xfId="0" applyNumberFormat="1" applyFont="1" applyFill="1" applyBorder="1" applyAlignment="1">
      <alignment horizontal="center" vertical="center"/>
    </xf>
    <xf numFmtId="165" fontId="14" fillId="119" borderId="1" xfId="0" applyNumberFormat="1" applyFont="1" applyFill="1" applyBorder="1" applyAlignment="1">
      <alignment horizontal="center" vertical="center"/>
    </xf>
    <xf numFmtId="165" fontId="8" fillId="76" borderId="1" xfId="0" applyNumberFormat="1" applyFont="1" applyFill="1" applyBorder="1" applyAlignment="1">
      <alignment horizontal="center" vertical="center"/>
    </xf>
    <xf numFmtId="165" fontId="8" fillId="35" borderId="1" xfId="0" applyNumberFormat="1" applyFont="1" applyFill="1" applyBorder="1" applyAlignment="1">
      <alignment horizontal="center" vertical="center"/>
    </xf>
    <xf numFmtId="165" fontId="8" fillId="36" borderId="1" xfId="0" applyNumberFormat="1" applyFont="1" applyFill="1" applyBorder="1" applyAlignment="1">
      <alignment horizontal="center" vertical="center"/>
    </xf>
    <xf numFmtId="165" fontId="8" fillId="57" borderId="1" xfId="0" applyNumberFormat="1" applyFont="1" applyFill="1" applyBorder="1" applyAlignment="1">
      <alignment horizontal="center" vertical="center"/>
    </xf>
    <xf numFmtId="165" fontId="8" fillId="112" borderId="1" xfId="0" applyNumberFormat="1" applyFont="1" applyFill="1" applyBorder="1" applyAlignment="1">
      <alignment horizontal="center" vertical="center"/>
    </xf>
    <xf numFmtId="165" fontId="15" fillId="34" borderId="1" xfId="0" applyNumberFormat="1" applyFont="1" applyFill="1" applyBorder="1" applyAlignment="1">
      <alignment horizontal="center" vertical="center"/>
    </xf>
    <xf numFmtId="165" fontId="15" fillId="18" borderId="1" xfId="0" applyNumberFormat="1" applyFont="1" applyFill="1" applyBorder="1" applyAlignment="1">
      <alignment horizontal="center" vertical="center"/>
    </xf>
    <xf numFmtId="165" fontId="15" fillId="64" borderId="1" xfId="0" applyNumberFormat="1" applyFont="1" applyFill="1" applyBorder="1" applyAlignment="1">
      <alignment horizontal="center" vertical="center"/>
    </xf>
    <xf numFmtId="165" fontId="15" fillId="44" borderId="1" xfId="0" applyNumberFormat="1" applyFont="1" applyFill="1" applyBorder="1" applyAlignment="1">
      <alignment horizontal="center" vertical="center"/>
    </xf>
    <xf numFmtId="165" fontId="11" fillId="75" borderId="1" xfId="0" applyNumberFormat="1" applyFont="1" applyFill="1" applyBorder="1" applyAlignment="1">
      <alignment horizontal="center" vertical="center"/>
    </xf>
    <xf numFmtId="165" fontId="11" fillId="113" borderId="1" xfId="0" applyNumberFormat="1" applyFont="1" applyFill="1" applyBorder="1" applyAlignment="1">
      <alignment horizontal="center" vertical="center"/>
    </xf>
    <xf numFmtId="165" fontId="11" fillId="114" borderId="1" xfId="0" applyNumberFormat="1" applyFont="1" applyFill="1" applyBorder="1" applyAlignment="1">
      <alignment horizontal="center" vertical="center"/>
    </xf>
    <xf numFmtId="165" fontId="14" fillId="86" borderId="1" xfId="0" applyNumberFormat="1" applyFont="1" applyFill="1" applyBorder="1" applyAlignment="1">
      <alignment horizontal="center" vertical="center"/>
    </xf>
    <xf numFmtId="165" fontId="11" fillId="115" borderId="1" xfId="0" applyNumberFormat="1" applyFont="1" applyFill="1" applyBorder="1" applyAlignment="1">
      <alignment horizontal="center" vertical="center"/>
    </xf>
    <xf numFmtId="165" fontId="11" fillId="17" borderId="1" xfId="0" applyNumberFormat="1" applyFont="1" applyFill="1" applyBorder="1" applyAlignment="1">
      <alignment horizontal="center" vertical="center"/>
    </xf>
    <xf numFmtId="165" fontId="11" fillId="80" borderId="1" xfId="0" applyNumberFormat="1" applyFont="1" applyFill="1" applyBorder="1" applyAlignment="1">
      <alignment horizontal="center" vertical="center"/>
    </xf>
    <xf numFmtId="165" fontId="11" fillId="52" borderId="1" xfId="0" applyNumberFormat="1" applyFont="1" applyFill="1" applyBorder="1" applyAlignment="1">
      <alignment horizontal="center" vertical="center"/>
    </xf>
    <xf numFmtId="165" fontId="14" fillId="107" borderId="1" xfId="0" applyNumberFormat="1" applyFont="1" applyFill="1" applyBorder="1" applyAlignment="1">
      <alignment horizontal="center" vertical="center"/>
    </xf>
    <xf numFmtId="165" fontId="11" fillId="116" borderId="1" xfId="0" applyNumberFormat="1" applyFont="1" applyFill="1" applyBorder="1" applyAlignment="1">
      <alignment horizontal="center" vertical="center"/>
    </xf>
    <xf numFmtId="165" fontId="11" fillId="68" borderId="1" xfId="0" applyNumberFormat="1" applyFont="1" applyFill="1" applyBorder="1" applyAlignment="1">
      <alignment horizontal="center" vertical="center"/>
    </xf>
    <xf numFmtId="165" fontId="11" fillId="112" borderId="1" xfId="0" applyNumberFormat="1" applyFont="1" applyFill="1" applyBorder="1" applyAlignment="1">
      <alignment horizontal="center" vertical="center"/>
    </xf>
    <xf numFmtId="165" fontId="14" fillId="11" borderId="1" xfId="0" applyNumberFormat="1" applyFont="1" applyFill="1" applyBorder="1" applyAlignment="1">
      <alignment horizontal="center" vertical="center"/>
    </xf>
    <xf numFmtId="165" fontId="14" fillId="43" borderId="1" xfId="0" applyNumberFormat="1" applyFont="1" applyFill="1" applyBorder="1" applyAlignment="1">
      <alignment horizontal="center" vertical="center"/>
    </xf>
    <xf numFmtId="165" fontId="14" fillId="120" borderId="1" xfId="0" applyNumberFormat="1" applyFont="1" applyFill="1" applyBorder="1" applyAlignment="1">
      <alignment horizontal="center" vertical="center"/>
    </xf>
    <xf numFmtId="165" fontId="11" fillId="117" borderId="1" xfId="0" applyNumberFormat="1" applyFont="1" applyFill="1" applyBorder="1" applyAlignment="1">
      <alignment horizontal="center" vertical="center"/>
    </xf>
    <xf numFmtId="165" fontId="11" fillId="54" borderId="1" xfId="0" applyNumberFormat="1" applyFont="1" applyFill="1" applyBorder="1" applyAlignment="1">
      <alignment horizontal="center" vertical="center"/>
    </xf>
    <xf numFmtId="165" fontId="14" fillId="88" borderId="1" xfId="0" applyNumberFormat="1" applyFont="1" applyFill="1" applyBorder="1" applyAlignment="1">
      <alignment horizontal="center" vertical="center"/>
    </xf>
    <xf numFmtId="165" fontId="11" fillId="121" borderId="1" xfId="0" applyNumberFormat="1" applyFont="1" applyFill="1" applyBorder="1" applyAlignment="1">
      <alignment horizontal="center" vertical="center"/>
    </xf>
    <xf numFmtId="165" fontId="14" fillId="116" borderId="1" xfId="0" applyNumberFormat="1" applyFont="1" applyFill="1" applyBorder="1" applyAlignment="1">
      <alignment horizontal="center" vertical="center"/>
    </xf>
    <xf numFmtId="165" fontId="14" fillId="110" borderId="1" xfId="0" applyNumberFormat="1" applyFont="1" applyFill="1" applyBorder="1" applyAlignment="1">
      <alignment horizontal="center" vertical="center"/>
    </xf>
    <xf numFmtId="165" fontId="14" fillId="129" borderId="1" xfId="0" applyNumberFormat="1" applyFont="1" applyFill="1" applyBorder="1" applyAlignment="1">
      <alignment horizontal="center" vertical="center"/>
    </xf>
    <xf numFmtId="165" fontId="14" fillId="25" borderId="1" xfId="0" applyNumberFormat="1" applyFont="1" applyFill="1" applyBorder="1" applyAlignment="1">
      <alignment horizontal="center" vertical="center"/>
    </xf>
    <xf numFmtId="165" fontId="8" fillId="55" borderId="1" xfId="0" applyNumberFormat="1" applyFont="1" applyFill="1" applyBorder="1" applyAlignment="1">
      <alignment horizontal="center" vertical="center"/>
    </xf>
    <xf numFmtId="165" fontId="8" fillId="77" borderId="1" xfId="0" applyNumberFormat="1" applyFont="1" applyFill="1" applyBorder="1" applyAlignment="1">
      <alignment horizontal="center" vertical="center"/>
    </xf>
    <xf numFmtId="165" fontId="8" fillId="92" borderId="1" xfId="0" applyNumberFormat="1" applyFont="1" applyFill="1" applyBorder="1" applyAlignment="1">
      <alignment horizontal="center" vertical="center"/>
    </xf>
    <xf numFmtId="165" fontId="8" fillId="122" borderId="1" xfId="0" applyNumberFormat="1" applyFont="1" applyFill="1" applyBorder="1" applyAlignment="1">
      <alignment horizontal="center" vertical="center"/>
    </xf>
    <xf numFmtId="165" fontId="8" fillId="85" borderId="1" xfId="0" applyNumberFormat="1" applyFont="1" applyFill="1" applyBorder="1" applyAlignment="1">
      <alignment horizontal="center" vertical="center"/>
    </xf>
    <xf numFmtId="165" fontId="8" fillId="123" borderId="1" xfId="0" applyNumberFormat="1" applyFont="1" applyFill="1" applyBorder="1" applyAlignment="1">
      <alignment horizontal="center" vertical="center"/>
    </xf>
    <xf numFmtId="165" fontId="15" fillId="117" borderId="1" xfId="0" applyNumberFormat="1" applyFont="1" applyFill="1" applyBorder="1" applyAlignment="1">
      <alignment horizontal="center" vertical="center"/>
    </xf>
    <xf numFmtId="165" fontId="15" fillId="26" borderId="1" xfId="0" applyNumberFormat="1" applyFont="1" applyFill="1" applyBorder="1" applyAlignment="1">
      <alignment horizontal="center" vertical="center"/>
    </xf>
    <xf numFmtId="165" fontId="15" fillId="62" borderId="1" xfId="0" applyNumberFormat="1" applyFont="1" applyFill="1" applyBorder="1" applyAlignment="1">
      <alignment horizontal="center" vertical="center"/>
    </xf>
    <xf numFmtId="165" fontId="15" fillId="112" borderId="1" xfId="0" applyNumberFormat="1" applyFont="1" applyFill="1" applyBorder="1" applyAlignment="1">
      <alignment horizontal="center" vertical="center"/>
    </xf>
    <xf numFmtId="165" fontId="15" fillId="25" borderId="1" xfId="0" applyNumberFormat="1" applyFont="1" applyFill="1" applyBorder="1" applyAlignment="1">
      <alignment horizontal="center" vertical="center"/>
    </xf>
    <xf numFmtId="165" fontId="15" fillId="124" borderId="1" xfId="0" applyNumberFormat="1" applyFont="1" applyFill="1" applyBorder="1" applyAlignment="1">
      <alignment horizontal="center" vertical="center"/>
    </xf>
    <xf numFmtId="165" fontId="11" fillId="60" borderId="1" xfId="0" applyNumberFormat="1" applyFont="1" applyFill="1" applyBorder="1" applyAlignment="1">
      <alignment horizontal="center" vertical="center"/>
    </xf>
    <xf numFmtId="165" fontId="11" fillId="124" borderId="1" xfId="0" applyNumberFormat="1" applyFont="1" applyFill="1" applyBorder="1" applyAlignment="1">
      <alignment horizontal="center" vertical="center"/>
    </xf>
    <xf numFmtId="165" fontId="14" fillId="13" borderId="1" xfId="0" applyNumberFormat="1" applyFont="1" applyFill="1" applyBorder="1" applyAlignment="1">
      <alignment horizontal="center" vertical="center"/>
    </xf>
    <xf numFmtId="165" fontId="14" fillId="98" borderId="1" xfId="0" applyNumberFormat="1" applyFont="1" applyFill="1" applyBorder="1" applyAlignment="1">
      <alignment horizontal="center" vertical="center"/>
    </xf>
    <xf numFmtId="165" fontId="14" fillId="124" borderId="1" xfId="0" applyNumberFormat="1" applyFont="1" applyFill="1" applyBorder="1" applyAlignment="1">
      <alignment horizontal="center" vertical="center"/>
    </xf>
    <xf numFmtId="165" fontId="14" fillId="16" borderId="1" xfId="0" applyNumberFormat="1" applyFont="1" applyFill="1" applyBorder="1" applyAlignment="1">
      <alignment horizontal="center" vertical="center"/>
    </xf>
    <xf numFmtId="165" fontId="11" fillId="93" borderId="1" xfId="0" applyNumberFormat="1" applyFont="1" applyFill="1" applyBorder="1" applyAlignment="1">
      <alignment horizontal="center" vertical="center"/>
    </xf>
    <xf numFmtId="165" fontId="11" fillId="55" borderId="1" xfId="0" applyNumberFormat="1" applyFont="1" applyFill="1" applyBorder="1" applyAlignment="1">
      <alignment horizontal="center" vertical="center"/>
    </xf>
    <xf numFmtId="165" fontId="11" fillId="86" borderId="1" xfId="0" applyNumberFormat="1" applyFont="1" applyFill="1" applyBorder="1" applyAlignment="1">
      <alignment horizontal="center" vertical="center"/>
    </xf>
    <xf numFmtId="165" fontId="11" fillId="125" borderId="1" xfId="0" applyNumberFormat="1" applyFont="1" applyFill="1" applyBorder="1" applyAlignment="1">
      <alignment horizontal="center" vertical="center"/>
    </xf>
    <xf numFmtId="165" fontId="14" fillId="59" borderId="1" xfId="0" applyNumberFormat="1" applyFont="1" applyFill="1" applyBorder="1" applyAlignment="1">
      <alignment horizontal="center" vertical="center"/>
    </xf>
    <xf numFmtId="165" fontId="14" fillId="85" borderId="1" xfId="0" applyNumberFormat="1" applyFont="1" applyFill="1" applyBorder="1" applyAlignment="1">
      <alignment horizontal="center" vertical="center"/>
    </xf>
    <xf numFmtId="165" fontId="11" fillId="126" borderId="1" xfId="0" applyNumberFormat="1" applyFont="1" applyFill="1" applyBorder="1" applyAlignment="1">
      <alignment horizontal="center" vertical="center"/>
    </xf>
    <xf numFmtId="165" fontId="11" fillId="127" borderId="1" xfId="0" applyNumberFormat="1" applyFont="1" applyFill="1" applyBorder="1" applyAlignment="1">
      <alignment horizontal="center" vertical="center"/>
    </xf>
    <xf numFmtId="165" fontId="11" fillId="120" borderId="1" xfId="0" applyNumberFormat="1" applyFont="1" applyFill="1" applyBorder="1" applyAlignment="1">
      <alignment horizontal="center" vertical="center"/>
    </xf>
    <xf numFmtId="165" fontId="14" fillId="44" borderId="1" xfId="0" applyNumberFormat="1" applyFont="1" applyFill="1" applyBorder="1" applyAlignment="1">
      <alignment horizontal="center" vertical="center"/>
    </xf>
    <xf numFmtId="165" fontId="11" fillId="128" borderId="1" xfId="0" applyNumberFormat="1" applyFont="1" applyFill="1" applyBorder="1" applyAlignment="1">
      <alignment horizontal="center" vertical="center"/>
    </xf>
    <xf numFmtId="165" fontId="11" fillId="18" borderId="1" xfId="0" applyNumberFormat="1" applyFont="1" applyFill="1" applyBorder="1" applyAlignment="1">
      <alignment horizontal="center" vertical="center"/>
    </xf>
    <xf numFmtId="165" fontId="11" fillId="56" borderId="1" xfId="0" applyNumberFormat="1" applyFont="1" applyFill="1" applyBorder="1" applyAlignment="1">
      <alignment horizontal="center" vertical="center"/>
    </xf>
    <xf numFmtId="165" fontId="14" fillId="121" borderId="1" xfId="0" applyNumberFormat="1" applyFont="1" applyFill="1" applyBorder="1" applyAlignment="1">
      <alignment horizontal="center" vertical="center"/>
    </xf>
    <xf numFmtId="165" fontId="11" fillId="110" borderId="1" xfId="0" applyNumberFormat="1" applyFont="1" applyFill="1" applyBorder="1" applyAlignment="1">
      <alignment horizontal="center" vertical="center"/>
    </xf>
    <xf numFmtId="165" fontId="14" fillId="132" borderId="1" xfId="0" applyNumberFormat="1" applyFont="1" applyFill="1" applyBorder="1" applyAlignment="1">
      <alignment horizontal="center" vertical="center"/>
    </xf>
    <xf numFmtId="165" fontId="14" fillId="14" borderId="1" xfId="0" applyNumberFormat="1" applyFont="1" applyFill="1" applyBorder="1" applyAlignment="1">
      <alignment horizontal="center" vertical="center"/>
    </xf>
    <xf numFmtId="165" fontId="14" fillId="123" borderId="1" xfId="0" applyNumberFormat="1" applyFont="1" applyFill="1" applyBorder="1" applyAlignment="1">
      <alignment horizontal="center" vertical="center"/>
    </xf>
    <xf numFmtId="165" fontId="14" fillId="45" borderId="1" xfId="0" applyNumberFormat="1" applyFont="1" applyFill="1" applyBorder="1" applyAlignment="1">
      <alignment horizontal="center" vertical="center"/>
    </xf>
    <xf numFmtId="165" fontId="8" fillId="30" borderId="1" xfId="0" applyNumberFormat="1" applyFont="1" applyFill="1" applyBorder="1" applyAlignment="1">
      <alignment horizontal="center" vertical="center"/>
    </xf>
    <xf numFmtId="165" fontId="8" fillId="37" borderId="1" xfId="0" applyNumberFormat="1" applyFont="1" applyFill="1" applyBorder="1" applyAlignment="1">
      <alignment horizontal="center" vertical="center"/>
    </xf>
    <xf numFmtId="165" fontId="8" fillId="16" borderId="1" xfId="0" applyNumberFormat="1" applyFont="1" applyFill="1" applyBorder="1" applyAlignment="1">
      <alignment horizontal="center" vertical="center"/>
    </xf>
    <xf numFmtId="165" fontId="15" fillId="79" borderId="1" xfId="0" applyNumberFormat="1" applyFont="1" applyFill="1" applyBorder="1" applyAlignment="1">
      <alignment horizontal="center" vertical="center"/>
    </xf>
    <xf numFmtId="165" fontId="15" fillId="128" borderId="1" xfId="0" applyNumberFormat="1" applyFont="1" applyFill="1" applyBorder="1" applyAlignment="1">
      <alignment horizontal="center" vertical="center"/>
    </xf>
    <xf numFmtId="165" fontId="15" fillId="69" borderId="1" xfId="0" applyNumberFormat="1" applyFont="1" applyFill="1" applyBorder="1" applyAlignment="1">
      <alignment horizontal="center" vertical="center"/>
    </xf>
    <xf numFmtId="165" fontId="15" fillId="67" borderId="1" xfId="0" applyNumberFormat="1" applyFont="1" applyFill="1" applyBorder="1" applyAlignment="1">
      <alignment horizontal="center" vertical="center"/>
    </xf>
    <xf numFmtId="165" fontId="15" fillId="92" borderId="1" xfId="0" applyNumberFormat="1" applyFont="1" applyFill="1" applyBorder="1" applyAlignment="1">
      <alignment horizontal="center" vertical="center"/>
    </xf>
    <xf numFmtId="165" fontId="15" fillId="21" borderId="1" xfId="0" applyNumberFormat="1" applyFont="1" applyFill="1" applyBorder="1" applyAlignment="1">
      <alignment horizontal="center" vertical="center"/>
    </xf>
    <xf numFmtId="165" fontId="15" fillId="30" borderId="1" xfId="0" applyNumberFormat="1" applyFont="1" applyFill="1" applyBorder="1" applyAlignment="1">
      <alignment horizontal="center" vertical="center"/>
    </xf>
    <xf numFmtId="165" fontId="15" fillId="99" borderId="1" xfId="0" applyNumberFormat="1" applyFont="1" applyFill="1" applyBorder="1" applyAlignment="1">
      <alignment horizontal="center" vertical="center"/>
    </xf>
    <xf numFmtId="165" fontId="15" fillId="50" borderId="1" xfId="0" applyNumberFormat="1" applyFont="1" applyFill="1" applyBorder="1" applyAlignment="1">
      <alignment horizontal="center" vertical="center"/>
    </xf>
    <xf numFmtId="165" fontId="11" fillId="76" borderId="1" xfId="0" applyNumberFormat="1" applyFont="1" applyFill="1" applyBorder="1" applyAlignment="1">
      <alignment horizontal="center" vertical="center"/>
    </xf>
    <xf numFmtId="165" fontId="11" fillId="111" borderId="1" xfId="0" applyNumberFormat="1" applyFont="1" applyFill="1" applyBorder="1" applyAlignment="1">
      <alignment horizontal="center" vertical="center"/>
    </xf>
    <xf numFmtId="165" fontId="14" fillId="109" borderId="1" xfId="0" applyNumberFormat="1" applyFont="1" applyFill="1" applyBorder="1" applyAlignment="1">
      <alignment horizontal="center" vertical="center"/>
    </xf>
    <xf numFmtId="165" fontId="14" fillId="36" borderId="1" xfId="0" applyNumberFormat="1" applyFont="1" applyFill="1" applyBorder="1" applyAlignment="1">
      <alignment horizontal="center" vertical="center"/>
    </xf>
    <xf numFmtId="165" fontId="14" fillId="100" borderId="1" xfId="0" applyNumberFormat="1" applyFont="1" applyFill="1" applyBorder="1" applyAlignment="1">
      <alignment horizontal="center" vertical="center"/>
    </xf>
    <xf numFmtId="165" fontId="14" fillId="112" borderId="1" xfId="0" applyNumberFormat="1" applyFont="1" applyFill="1" applyBorder="1" applyAlignment="1">
      <alignment horizontal="center" vertical="center"/>
    </xf>
    <xf numFmtId="165" fontId="14" fillId="24" borderId="1" xfId="0" applyNumberFormat="1" applyFont="1" applyFill="1" applyBorder="1" applyAlignment="1">
      <alignment horizontal="center" vertical="center"/>
    </xf>
    <xf numFmtId="165" fontId="11" fillId="70" borderId="1" xfId="0" applyNumberFormat="1" applyFont="1" applyFill="1" applyBorder="1" applyAlignment="1">
      <alignment horizontal="center" vertical="center"/>
    </xf>
    <xf numFmtId="165" fontId="11" fillId="130" borderId="1" xfId="0" applyNumberFormat="1" applyFont="1" applyFill="1" applyBorder="1" applyAlignment="1">
      <alignment horizontal="center" vertical="center"/>
    </xf>
    <xf numFmtId="165" fontId="14" fillId="122" borderId="1" xfId="0" applyNumberFormat="1" applyFont="1" applyFill="1" applyBorder="1" applyAlignment="1">
      <alignment horizontal="center" vertical="center"/>
    </xf>
    <xf numFmtId="165" fontId="14" fillId="89" borderId="1" xfId="0" applyNumberFormat="1" applyFont="1" applyFill="1" applyBorder="1" applyAlignment="1">
      <alignment horizontal="center" vertical="center"/>
    </xf>
    <xf numFmtId="165" fontId="11" fillId="131" borderId="1" xfId="0" applyNumberFormat="1" applyFont="1" applyFill="1" applyBorder="1" applyAlignment="1">
      <alignment horizontal="center" vertical="center"/>
    </xf>
    <xf numFmtId="165" fontId="11" fillId="73" borderId="1" xfId="0" applyNumberFormat="1" applyFont="1" applyFill="1" applyBorder="1" applyAlignment="1">
      <alignment horizontal="center" vertical="center"/>
    </xf>
    <xf numFmtId="165" fontId="11" fillId="72" borderId="1" xfId="0" applyNumberFormat="1" applyFont="1" applyFill="1" applyBorder="1" applyAlignment="1">
      <alignment horizontal="center" vertical="center"/>
    </xf>
    <xf numFmtId="165" fontId="14" fillId="125" borderId="1" xfId="0" applyNumberFormat="1" applyFont="1" applyFill="1" applyBorder="1" applyAlignment="1">
      <alignment horizontal="center" vertical="center"/>
    </xf>
    <xf numFmtId="165" fontId="14" fillId="97" borderId="1" xfId="0" applyNumberFormat="1" applyFont="1" applyFill="1" applyBorder="1" applyAlignment="1">
      <alignment horizontal="center" vertical="center"/>
    </xf>
    <xf numFmtId="165" fontId="14" fillId="10" borderId="1" xfId="0" applyNumberFormat="1" applyFont="1" applyFill="1" applyBorder="1" applyAlignment="1">
      <alignment horizontal="center" vertical="center"/>
    </xf>
    <xf numFmtId="165" fontId="14" fillId="42" borderId="1" xfId="0" applyNumberFormat="1" applyFont="1" applyFill="1" applyBorder="1" applyAlignment="1">
      <alignment horizontal="center" vertical="center"/>
    </xf>
    <xf numFmtId="165" fontId="14" fillId="104" borderId="1" xfId="0" applyNumberFormat="1" applyFont="1" applyFill="1" applyBorder="1" applyAlignment="1">
      <alignment horizontal="center" vertical="center"/>
    </xf>
    <xf numFmtId="0" fontId="0" fillId="5" borderId="0" xfId="0" applyFill="1"/>
    <xf numFmtId="0" fontId="6" fillId="7" borderId="1" xfId="0" applyFont="1" applyFill="1" applyBorder="1" applyAlignment="1">
      <alignment horizontal="center" vertical="center"/>
    </xf>
    <xf numFmtId="1" fontId="14" fillId="5" borderId="1" xfId="0" applyNumberFormat="1" applyFont="1" applyFill="1" applyBorder="1" applyAlignment="1">
      <alignment horizontal="center" vertical="center"/>
    </xf>
    <xf numFmtId="166" fontId="14" fillId="5" borderId="1" xfId="0" applyNumberFormat="1" applyFont="1" applyFill="1" applyBorder="1" applyAlignment="1">
      <alignment horizontal="center" vertical="center"/>
    </xf>
    <xf numFmtId="0" fontId="14" fillId="5" borderId="0" xfId="0" applyFont="1" applyFill="1" applyAlignment="1">
      <alignment horizontal="left" vertical="center" wrapText="1" indent="1"/>
    </xf>
    <xf numFmtId="0" fontId="0" fillId="2" borderId="0" xfId="0" applyFill="1"/>
    <xf numFmtId="168" fontId="11" fillId="5" borderId="1" xfId="0" applyNumberFormat="1" applyFont="1" applyFill="1" applyBorder="1" applyAlignment="1">
      <alignment horizontal="center" vertical="center"/>
    </xf>
    <xf numFmtId="0" fontId="0" fillId="0" borderId="2" xfId="0" applyBorder="1"/>
    <xf numFmtId="0" fontId="0" fillId="0" borderId="3" xfId="0" applyBorder="1"/>
    <xf numFmtId="3" fontId="8" fillId="8"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3" fontId="11" fillId="83" borderId="1" xfId="0" applyNumberFormat="1" applyFont="1" applyFill="1" applyBorder="1" applyAlignment="1">
      <alignment horizontal="center" vertical="center"/>
    </xf>
    <xf numFmtId="2" fontId="11" fillId="5" borderId="1" xfId="0" applyNumberFormat="1" applyFont="1" applyFill="1" applyBorder="1" applyAlignment="1">
      <alignment horizontal="center" vertical="center"/>
    </xf>
    <xf numFmtId="166" fontId="11" fillId="5"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3" fontId="11" fillId="5" borderId="1" xfId="0" applyNumberFormat="1" applyFont="1" applyFill="1" applyBorder="1" applyAlignment="1">
      <alignment horizontal="center" vertical="center"/>
    </xf>
    <xf numFmtId="0" fontId="15" fillId="5" borderId="0" xfId="0" applyFont="1" applyFill="1" applyAlignment="1">
      <alignment horizontal="left" vertical="center" wrapText="1" indent="1"/>
    </xf>
    <xf numFmtId="164" fontId="8" fillId="5" borderId="1" xfId="0" applyNumberFormat="1" applyFont="1" applyFill="1" applyBorder="1" applyAlignment="1">
      <alignment horizontal="center" vertical="center"/>
    </xf>
    <xf numFmtId="0" fontId="9" fillId="7" borderId="1" xfId="0" applyFont="1" applyFill="1" applyBorder="1" applyAlignment="1">
      <alignment horizontal="center" vertical="center" wrapText="1"/>
    </xf>
    <xf numFmtId="0" fontId="5" fillId="6" borderId="0" xfId="0" applyFont="1" applyFill="1" applyAlignment="1">
      <alignment horizontal="left" vertical="center" indent="1"/>
    </xf>
    <xf numFmtId="165" fontId="11" fillId="5" borderId="1" xfId="0" applyNumberFormat="1" applyFont="1" applyFill="1" applyBorder="1" applyAlignment="1">
      <alignment horizontal="center" vertical="center"/>
    </xf>
    <xf numFmtId="0" fontId="6" fillId="7" borderId="1" xfId="0" applyFont="1" applyFill="1" applyBorder="1" applyAlignment="1">
      <alignment horizontal="left" vertical="center" indent="1"/>
    </xf>
    <xf numFmtId="164" fontId="11" fillId="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2" fontId="8" fillId="8" borderId="1"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168" fontId="8" fillId="8" borderId="1" xfId="0" applyNumberFormat="1" applyFont="1" applyFill="1" applyBorder="1" applyAlignment="1">
      <alignment horizontal="center" vertical="center"/>
    </xf>
    <xf numFmtId="164" fontId="8" fillId="8" borderId="1" xfId="0" applyNumberFormat="1" applyFont="1" applyFill="1" applyBorder="1" applyAlignment="1">
      <alignment horizontal="center" vertical="center"/>
    </xf>
    <xf numFmtId="3" fontId="8" fillId="83"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2" fontId="7" fillId="5" borderId="1" xfId="0" applyNumberFormat="1" applyFont="1" applyFill="1" applyBorder="1" applyAlignment="1">
      <alignment horizontal="center" vertical="center"/>
    </xf>
    <xf numFmtId="0" fontId="16" fillId="5" borderId="1" xfId="0" applyFont="1" applyFill="1" applyBorder="1" applyAlignment="1">
      <alignment horizontal="left" vertical="center" wrapText="1" indent="1"/>
    </xf>
    <xf numFmtId="0" fontId="2" fillId="4" borderId="0" xfId="0" applyFont="1" applyFill="1" applyAlignment="1">
      <alignment horizontal="left" vertical="center"/>
    </xf>
    <xf numFmtId="166" fontId="7" fillId="8" borderId="1" xfId="0" applyNumberFormat="1" applyFont="1" applyFill="1" applyBorder="1" applyAlignment="1">
      <alignment horizontal="center" vertical="center"/>
    </xf>
    <xf numFmtId="1" fontId="11" fillId="5"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3" fontId="8" fillId="5"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8" fillId="8" borderId="1" xfId="0" applyNumberFormat="1" applyFont="1" applyFill="1" applyBorder="1" applyAlignment="1">
      <alignment horizontal="center" vertical="center"/>
    </xf>
    <xf numFmtId="0" fontId="12" fillId="7" borderId="1" xfId="0" applyFont="1" applyFill="1" applyBorder="1" applyAlignment="1">
      <alignment horizontal="center" vertical="center"/>
    </xf>
    <xf numFmtId="1" fontId="8" fillId="5"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0" fontId="1" fillId="3" borderId="0" xfId="0" applyFont="1" applyFill="1" applyAlignment="1">
      <alignment horizontal="left" vertical="center" indent="1"/>
    </xf>
    <xf numFmtId="2" fontId="3" fillId="5" borderId="0" xfId="0" applyNumberFormat="1" applyFont="1" applyFill="1" applyAlignment="1">
      <alignment horizontal="center" vertical="center"/>
    </xf>
    <xf numFmtId="164" fontId="7" fillId="8" borderId="1" xfId="0" applyNumberFormat="1" applyFont="1" applyFill="1" applyBorder="1" applyAlignment="1">
      <alignment horizontal="center" vertical="center"/>
    </xf>
    <xf numFmtId="3" fontId="7" fillId="8" borderId="1" xfId="0" applyNumberFormat="1" applyFont="1" applyFill="1" applyBorder="1" applyAlignment="1">
      <alignment horizontal="center" vertical="center"/>
    </xf>
    <xf numFmtId="166" fontId="8" fillId="8"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200 kPa</c:v>
                </c:pt>
              </c:strCache>
            </c:strRef>
          </c:tx>
          <c:spPr>
            <a:ln w="22000">
              <a:solidFill>
                <a:srgbClr val="163D57"/>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Data'!$C$3:$C$11</c:f>
              <c:numCache>
                <c:formatCode>0.0000</c:formatCode>
                <c:ptCount val="9"/>
                <c:pt idx="0">
                  <c:v>1.895</c:v>
                </c:pt>
                <c:pt idx="1">
                  <c:v>1.5652999999999999</c:v>
                </c:pt>
                <c:pt idx="2">
                  <c:v>1.3722000000000001</c:v>
                </c:pt>
                <c:pt idx="3">
                  <c:v>1.2193000000000001</c:v>
                </c:pt>
                <c:pt idx="4">
                  <c:v>1.0945</c:v>
                </c:pt>
                <c:pt idx="5">
                  <c:v>0.99819999999999998</c:v>
                </c:pt>
                <c:pt idx="6">
                  <c:v>0.91639999999999999</c:v>
                </c:pt>
                <c:pt idx="7">
                  <c:v>0.8458</c:v>
                </c:pt>
                <c:pt idx="8">
                  <c:v>0.78559999999999997</c:v>
                </c:pt>
              </c:numCache>
            </c:numRef>
          </c:val>
          <c:smooth val="1"/>
          <c:extLst>
            <c:ext xmlns:c16="http://schemas.microsoft.com/office/drawing/2014/chart" uri="{C3380CC4-5D6E-409C-BE32-E72D297353CC}">
              <c16:uniqueId val="{00000000-66C3-485B-8734-BF544B0208BE}"/>
            </c:ext>
          </c:extLst>
        </c:ser>
        <c:ser>
          <c:idx val="1"/>
          <c:order val="1"/>
          <c:tx>
            <c:strRef>
              <c:f>'Chart Data'!$D$2</c:f>
              <c:strCache>
                <c:ptCount val="1"/>
                <c:pt idx="0">
                  <c:v>300 kPa</c:v>
                </c:pt>
              </c:strCache>
            </c:strRef>
          </c:tx>
          <c:spPr>
            <a:ln w="22000">
              <a:solidFill>
                <a:srgbClr val="2E6E97"/>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Data'!$D$3:$D$11</c:f>
              <c:numCache>
                <c:formatCode>0.0000</c:formatCode>
                <c:ptCount val="9"/>
                <c:pt idx="0">
                  <c:v>1.9825999999999999</c:v>
                </c:pt>
                <c:pt idx="1">
                  <c:v>1.6778999999999999</c:v>
                </c:pt>
                <c:pt idx="2">
                  <c:v>1.4455</c:v>
                </c:pt>
                <c:pt idx="3">
                  <c:v>1.2786999999999999</c:v>
                </c:pt>
                <c:pt idx="4">
                  <c:v>1.1435999999999999</c:v>
                </c:pt>
                <c:pt idx="5">
                  <c:v>1.0350999999999999</c:v>
                </c:pt>
                <c:pt idx="6">
                  <c:v>0.94379999999999997</c:v>
                </c:pt>
                <c:pt idx="7">
                  <c:v>0.87370000000000003</c:v>
                </c:pt>
                <c:pt idx="8">
                  <c:v>0.81279999999999997</c:v>
                </c:pt>
              </c:numCache>
            </c:numRef>
          </c:val>
          <c:smooth val="1"/>
          <c:extLst>
            <c:ext xmlns:c16="http://schemas.microsoft.com/office/drawing/2014/chart" uri="{C3380CC4-5D6E-409C-BE32-E72D297353CC}">
              <c16:uniqueId val="{00000001-66C3-485B-8734-BF544B0208BE}"/>
            </c:ext>
          </c:extLst>
        </c:ser>
        <c:ser>
          <c:idx val="2"/>
          <c:order val="2"/>
          <c:tx>
            <c:strRef>
              <c:f>'Chart Data'!$E$2</c:f>
              <c:strCache>
                <c:ptCount val="1"/>
                <c:pt idx="0">
                  <c:v>400 kPa</c:v>
                </c:pt>
              </c:strCache>
            </c:strRef>
          </c:tx>
          <c:spPr>
            <a:ln w="22000">
              <a:solidFill>
                <a:srgbClr val="478BB2"/>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Data'!$E$3:$E$11</c:f>
              <c:numCache>
                <c:formatCode>0.0000</c:formatCode>
                <c:ptCount val="9"/>
                <c:pt idx="0">
                  <c:v>2.1429999999999998</c:v>
                </c:pt>
                <c:pt idx="1">
                  <c:v>1.8047</c:v>
                </c:pt>
                <c:pt idx="2">
                  <c:v>1.5491999999999999</c:v>
                </c:pt>
                <c:pt idx="3">
                  <c:v>1.3693</c:v>
                </c:pt>
                <c:pt idx="4">
                  <c:v>1.2235</c:v>
                </c:pt>
                <c:pt idx="5">
                  <c:v>1.1075999999999999</c:v>
                </c:pt>
                <c:pt idx="6">
                  <c:v>1.0101</c:v>
                </c:pt>
                <c:pt idx="7">
                  <c:v>0.93569999999999998</c:v>
                </c:pt>
                <c:pt idx="8">
                  <c:v>0.87119999999999997</c:v>
                </c:pt>
              </c:numCache>
            </c:numRef>
          </c:val>
          <c:smooth val="1"/>
          <c:extLst>
            <c:ext xmlns:c16="http://schemas.microsoft.com/office/drawing/2014/chart" uri="{C3380CC4-5D6E-409C-BE32-E72D297353CC}">
              <c16:uniqueId val="{00000002-66C3-485B-8734-BF544B0208BE}"/>
            </c:ext>
          </c:extLst>
        </c:ser>
        <c:ser>
          <c:idx val="3"/>
          <c:order val="3"/>
          <c:tx>
            <c:strRef>
              <c:f>'Chart Data'!$F$2</c:f>
              <c:strCache>
                <c:ptCount val="1"/>
                <c:pt idx="0">
                  <c:v>500 kPa</c:v>
                </c:pt>
              </c:strCache>
            </c:strRef>
          </c:tx>
          <c:spPr>
            <a:ln w="22000">
              <a:solidFill>
                <a:srgbClr val="69A5C9"/>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Data'!$F$3:$F$11</c:f>
              <c:numCache>
                <c:formatCode>0.0000</c:formatCode>
                <c:ptCount val="9"/>
                <c:pt idx="0">
                  <c:v>2.3294000000000001</c:v>
                </c:pt>
                <c:pt idx="1">
                  <c:v>1.9215</c:v>
                </c:pt>
                <c:pt idx="2">
                  <c:v>1.6174999999999999</c:v>
                </c:pt>
                <c:pt idx="3">
                  <c:v>1.4216</c:v>
                </c:pt>
                <c:pt idx="4">
                  <c:v>1.2638</c:v>
                </c:pt>
                <c:pt idx="5">
                  <c:v>1.1402000000000001</c:v>
                </c:pt>
                <c:pt idx="6">
                  <c:v>1.0367999999999999</c:v>
                </c:pt>
                <c:pt idx="7">
                  <c:v>0.95009999999999994</c:v>
                </c:pt>
                <c:pt idx="8">
                  <c:v>0.8841</c:v>
                </c:pt>
              </c:numCache>
            </c:numRef>
          </c:val>
          <c:smooth val="1"/>
          <c:extLst>
            <c:ext xmlns:c16="http://schemas.microsoft.com/office/drawing/2014/chart" uri="{C3380CC4-5D6E-409C-BE32-E72D297353CC}">
              <c16:uniqueId val="{00000003-66C3-485B-8734-BF544B0208BE}"/>
            </c:ext>
          </c:extLst>
        </c:ser>
        <c:ser>
          <c:idx val="4"/>
          <c:order val="4"/>
          <c:tx>
            <c:strRef>
              <c:f>'Chart Data'!$G$2</c:f>
              <c:strCache>
                <c:ptCount val="1"/>
                <c:pt idx="0">
                  <c:v>600 kPa</c:v>
                </c:pt>
              </c:strCache>
            </c:strRef>
          </c:tx>
          <c:spPr>
            <a:ln w="22000">
              <a:solidFill>
                <a:srgbClr val="8FBEDA"/>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Data'!$G$3:$G$11</c:f>
              <c:numCache>
                <c:formatCode>0.0000</c:formatCode>
                <c:ptCount val="9"/>
                <c:pt idx="0">
                  <c:v>2.5280999999999998</c:v>
                </c:pt>
                <c:pt idx="1">
                  <c:v>2.1154999999999999</c:v>
                </c:pt>
                <c:pt idx="2">
                  <c:v>1.7587999999999999</c:v>
                </c:pt>
                <c:pt idx="3">
                  <c:v>1.5121</c:v>
                </c:pt>
                <c:pt idx="4">
                  <c:v>1.3171999999999999</c:v>
                </c:pt>
                <c:pt idx="5">
                  <c:v>1.1736</c:v>
                </c:pt>
                <c:pt idx="6">
                  <c:v>1.0548999999999999</c:v>
                </c:pt>
                <c:pt idx="7">
                  <c:v>0.9587</c:v>
                </c:pt>
                <c:pt idx="8">
                  <c:v>0.88990000000000002</c:v>
                </c:pt>
              </c:numCache>
            </c:numRef>
          </c:val>
          <c:smooth val="1"/>
          <c:extLst>
            <c:ext xmlns:c16="http://schemas.microsoft.com/office/drawing/2014/chart" uri="{C3380CC4-5D6E-409C-BE32-E72D297353CC}">
              <c16:uniqueId val="{00000004-66C3-485B-8734-BF544B0208BE}"/>
            </c:ext>
          </c:extLst>
        </c:ser>
        <c:ser>
          <c:idx val="5"/>
          <c:order val="5"/>
          <c:tx>
            <c:strRef>
              <c:f>'Chart Data'!$H$2</c:f>
              <c:strCache>
                <c:ptCount val="1"/>
                <c:pt idx="0">
                  <c:v>700 kPa</c:v>
                </c:pt>
              </c:strCache>
            </c:strRef>
          </c:tx>
          <c:spPr>
            <a:ln w="22000">
              <a:solidFill>
                <a:srgbClr val="B7D5E8"/>
              </a:solidFill>
              <a:prstDash val="solid"/>
            </a:ln>
          </c:spPr>
          <c:marker>
            <c:symbol val="none"/>
          </c:marker>
          <c:cat>
            <c:numRef>
              <c:f>'Chart Data'!$B$3:$B$11</c:f>
              <c:numCache>
                <c:formatCode>0</c:formatCode>
                <c:ptCount val="9"/>
                <c:pt idx="0">
                  <c:v>8</c:v>
                </c:pt>
                <c:pt idx="1">
                  <c:v>9</c:v>
                </c:pt>
                <c:pt idx="2">
                  <c:v>10</c:v>
                </c:pt>
                <c:pt idx="3">
                  <c:v>11</c:v>
                </c:pt>
                <c:pt idx="4">
                  <c:v>12</c:v>
                </c:pt>
                <c:pt idx="5">
                  <c:v>13</c:v>
                </c:pt>
                <c:pt idx="6">
                  <c:v>14</c:v>
                </c:pt>
                <c:pt idx="7">
                  <c:v>15</c:v>
                </c:pt>
                <c:pt idx="8">
                  <c:v>16</c:v>
                </c:pt>
              </c:numCache>
            </c:numRef>
          </c:cat>
          <c:val>
            <c:numRef>
              <c:f>'Chart Data'!$H$3:$H$11</c:f>
              <c:numCache>
                <c:formatCode>0.0000</c:formatCode>
                <c:ptCount val="9"/>
                <c:pt idx="0">
                  <c:v>2.5432999999999999</c:v>
                </c:pt>
                <c:pt idx="1">
                  <c:v>2.1779000000000002</c:v>
                </c:pt>
                <c:pt idx="2">
                  <c:v>1.8272999999999999</c:v>
                </c:pt>
                <c:pt idx="3">
                  <c:v>1.5686</c:v>
                </c:pt>
                <c:pt idx="4">
                  <c:v>1.3614999999999999</c:v>
                </c:pt>
                <c:pt idx="5">
                  <c:v>1.2077</c:v>
                </c:pt>
                <c:pt idx="6">
                  <c:v>1.0810999999999999</c:v>
                </c:pt>
                <c:pt idx="7">
                  <c:v>0.97770000000000001</c:v>
                </c:pt>
                <c:pt idx="8">
                  <c:v>0.89370000000000005</c:v>
                </c:pt>
              </c:numCache>
            </c:numRef>
          </c:val>
          <c:smooth val="1"/>
          <c:extLst>
            <c:ext xmlns:c16="http://schemas.microsoft.com/office/drawing/2014/chart" uri="{C3380CC4-5D6E-409C-BE32-E72D297353CC}">
              <c16:uniqueId val="{00000005-66C3-485B-8734-BF544B0208B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Data'!$C$13</c:f>
              <c:strCache>
                <c:ptCount val="1"/>
                <c:pt idx="0">
                  <c:v>200 kPa</c:v>
                </c:pt>
              </c:strCache>
            </c:strRef>
          </c:tx>
          <c:spPr>
            <a:ln w="22000">
              <a:solidFill>
                <a:srgbClr val="163D57"/>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Data'!$C$14:$C$29</c:f>
              <c:numCache>
                <c:formatCode>0.0000</c:formatCode>
                <c:ptCount val="16"/>
                <c:pt idx="0">
                  <c:v>-9.7000000000000003E-3</c:v>
                </c:pt>
                <c:pt idx="1">
                  <c:v>-1.0999999999999999E-2</c:v>
                </c:pt>
                <c:pt idx="2">
                  <c:v>-1.4E-2</c:v>
                </c:pt>
                <c:pt idx="3">
                  <c:v>-1.72E-2</c:v>
                </c:pt>
                <c:pt idx="4">
                  <c:v>-2.1000000000000001E-2</c:v>
                </c:pt>
                <c:pt idx="5">
                  <c:v>-2.2700000000000001E-2</c:v>
                </c:pt>
                <c:pt idx="6">
                  <c:v>-2.1600000000000001E-2</c:v>
                </c:pt>
                <c:pt idx="7">
                  <c:v>-1.89E-2</c:v>
                </c:pt>
                <c:pt idx="8">
                  <c:v>-1.5699999999999999E-2</c:v>
                </c:pt>
                <c:pt idx="9">
                  <c:v>-1.2200000000000001E-2</c:v>
                </c:pt>
                <c:pt idx="10">
                  <c:v>-7.9000000000000008E-3</c:v>
                </c:pt>
                <c:pt idx="11">
                  <c:v>0</c:v>
                </c:pt>
                <c:pt idx="12">
                  <c:v>0</c:v>
                </c:pt>
                <c:pt idx="13">
                  <c:v>0</c:v>
                </c:pt>
                <c:pt idx="14">
                  <c:v>0</c:v>
                </c:pt>
                <c:pt idx="15">
                  <c:v>0</c:v>
                </c:pt>
              </c:numCache>
            </c:numRef>
          </c:val>
          <c:smooth val="1"/>
          <c:extLst>
            <c:ext xmlns:c16="http://schemas.microsoft.com/office/drawing/2014/chart" uri="{C3380CC4-5D6E-409C-BE32-E72D297353CC}">
              <c16:uniqueId val="{00000000-FF42-4F89-BD4E-8DAAE3D7E9FA}"/>
            </c:ext>
          </c:extLst>
        </c:ser>
        <c:ser>
          <c:idx val="1"/>
          <c:order val="1"/>
          <c:tx>
            <c:strRef>
              <c:f>'Chart Data'!$D$13</c:f>
              <c:strCache>
                <c:ptCount val="1"/>
                <c:pt idx="0">
                  <c:v>300 kPa</c:v>
                </c:pt>
              </c:strCache>
            </c:strRef>
          </c:tx>
          <c:spPr>
            <a:ln w="22000">
              <a:solidFill>
                <a:srgbClr val="2E6E97"/>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Data'!$D$14:$D$29</c:f>
              <c:numCache>
                <c:formatCode>0.0000</c:formatCode>
                <c:ptCount val="16"/>
                <c:pt idx="0">
                  <c:v>-7.6E-3</c:v>
                </c:pt>
                <c:pt idx="1">
                  <c:v>-8.6E-3</c:v>
                </c:pt>
                <c:pt idx="2">
                  <c:v>-1.0999999999999999E-2</c:v>
                </c:pt>
                <c:pt idx="3">
                  <c:v>-1.35E-2</c:v>
                </c:pt>
                <c:pt idx="4">
                  <c:v>-1.6400000000000001E-2</c:v>
                </c:pt>
                <c:pt idx="5">
                  <c:v>-1.78E-2</c:v>
                </c:pt>
                <c:pt idx="6">
                  <c:v>-1.6899999999999998E-2</c:v>
                </c:pt>
                <c:pt idx="7">
                  <c:v>-1.4800000000000001E-2</c:v>
                </c:pt>
                <c:pt idx="8">
                  <c:v>-1.23E-2</c:v>
                </c:pt>
                <c:pt idx="9">
                  <c:v>-9.5999999999999992E-3</c:v>
                </c:pt>
                <c:pt idx="10">
                  <c:v>-6.1999999999999998E-3</c:v>
                </c:pt>
                <c:pt idx="11">
                  <c:v>0</c:v>
                </c:pt>
                <c:pt idx="12">
                  <c:v>0</c:v>
                </c:pt>
                <c:pt idx="13">
                  <c:v>0</c:v>
                </c:pt>
                <c:pt idx="14">
                  <c:v>0</c:v>
                </c:pt>
                <c:pt idx="15">
                  <c:v>0</c:v>
                </c:pt>
              </c:numCache>
            </c:numRef>
          </c:val>
          <c:smooth val="1"/>
          <c:extLst>
            <c:ext xmlns:c16="http://schemas.microsoft.com/office/drawing/2014/chart" uri="{C3380CC4-5D6E-409C-BE32-E72D297353CC}">
              <c16:uniqueId val="{00000001-FF42-4F89-BD4E-8DAAE3D7E9FA}"/>
            </c:ext>
          </c:extLst>
        </c:ser>
        <c:ser>
          <c:idx val="2"/>
          <c:order val="2"/>
          <c:tx>
            <c:strRef>
              <c:f>'Chart Data'!$E$13</c:f>
              <c:strCache>
                <c:ptCount val="1"/>
                <c:pt idx="0">
                  <c:v>400 kPa</c:v>
                </c:pt>
              </c:strCache>
            </c:strRef>
          </c:tx>
          <c:spPr>
            <a:ln w="22000">
              <a:solidFill>
                <a:srgbClr val="478BB2"/>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Data'!$E$14:$E$29</c:f>
              <c:numCache>
                <c:formatCode>0.0000</c:formatCode>
                <c:ptCount val="16"/>
                <c:pt idx="0">
                  <c:v>-6.4000000000000003E-3</c:v>
                </c:pt>
                <c:pt idx="1">
                  <c:v>-7.3000000000000001E-3</c:v>
                </c:pt>
                <c:pt idx="2">
                  <c:v>-9.1999999999999998E-3</c:v>
                </c:pt>
                <c:pt idx="3">
                  <c:v>-1.14E-2</c:v>
                </c:pt>
                <c:pt idx="4">
                  <c:v>-1.38E-2</c:v>
                </c:pt>
                <c:pt idx="5">
                  <c:v>-1.49E-2</c:v>
                </c:pt>
                <c:pt idx="6">
                  <c:v>-1.43E-2</c:v>
                </c:pt>
                <c:pt idx="7">
                  <c:v>-1.2500000000000001E-2</c:v>
                </c:pt>
                <c:pt idx="8">
                  <c:v>-1.04E-2</c:v>
                </c:pt>
                <c:pt idx="9">
                  <c:v>-8.0999999999999996E-3</c:v>
                </c:pt>
                <c:pt idx="10">
                  <c:v>-5.1999999999999998E-3</c:v>
                </c:pt>
                <c:pt idx="11">
                  <c:v>0</c:v>
                </c:pt>
                <c:pt idx="12">
                  <c:v>0</c:v>
                </c:pt>
                <c:pt idx="13">
                  <c:v>0</c:v>
                </c:pt>
                <c:pt idx="14">
                  <c:v>0</c:v>
                </c:pt>
                <c:pt idx="15">
                  <c:v>0</c:v>
                </c:pt>
              </c:numCache>
            </c:numRef>
          </c:val>
          <c:smooth val="1"/>
          <c:extLst>
            <c:ext xmlns:c16="http://schemas.microsoft.com/office/drawing/2014/chart" uri="{C3380CC4-5D6E-409C-BE32-E72D297353CC}">
              <c16:uniqueId val="{00000002-FF42-4F89-BD4E-8DAAE3D7E9FA}"/>
            </c:ext>
          </c:extLst>
        </c:ser>
        <c:ser>
          <c:idx val="3"/>
          <c:order val="3"/>
          <c:tx>
            <c:strRef>
              <c:f>'Chart Data'!$F$13</c:f>
              <c:strCache>
                <c:ptCount val="1"/>
                <c:pt idx="0">
                  <c:v>500 kPa</c:v>
                </c:pt>
              </c:strCache>
            </c:strRef>
          </c:tx>
          <c:spPr>
            <a:ln w="22000">
              <a:solidFill>
                <a:srgbClr val="69A5C9"/>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Data'!$F$14:$F$29</c:f>
              <c:numCache>
                <c:formatCode>0.0000</c:formatCode>
                <c:ptCount val="16"/>
                <c:pt idx="0">
                  <c:v>-5.5999999999999999E-3</c:v>
                </c:pt>
                <c:pt idx="1">
                  <c:v>-6.4000000000000003E-3</c:v>
                </c:pt>
                <c:pt idx="2">
                  <c:v>-8.0999999999999996E-3</c:v>
                </c:pt>
                <c:pt idx="3">
                  <c:v>-9.9000000000000008E-3</c:v>
                </c:pt>
                <c:pt idx="4">
                  <c:v>-1.21E-2</c:v>
                </c:pt>
                <c:pt idx="5">
                  <c:v>-1.3100000000000001E-2</c:v>
                </c:pt>
                <c:pt idx="6">
                  <c:v>-1.2500000000000001E-2</c:v>
                </c:pt>
                <c:pt idx="7">
                  <c:v>-1.09E-2</c:v>
                </c:pt>
                <c:pt idx="8">
                  <c:v>-9.1000000000000004E-3</c:v>
                </c:pt>
                <c:pt idx="9">
                  <c:v>-7.1000000000000004E-3</c:v>
                </c:pt>
                <c:pt idx="10">
                  <c:v>-4.5999999999999999E-3</c:v>
                </c:pt>
                <c:pt idx="11">
                  <c:v>0</c:v>
                </c:pt>
                <c:pt idx="12">
                  <c:v>0</c:v>
                </c:pt>
                <c:pt idx="13">
                  <c:v>0</c:v>
                </c:pt>
                <c:pt idx="14">
                  <c:v>0</c:v>
                </c:pt>
                <c:pt idx="15">
                  <c:v>0</c:v>
                </c:pt>
              </c:numCache>
            </c:numRef>
          </c:val>
          <c:smooth val="1"/>
          <c:extLst>
            <c:ext xmlns:c16="http://schemas.microsoft.com/office/drawing/2014/chart" uri="{C3380CC4-5D6E-409C-BE32-E72D297353CC}">
              <c16:uniqueId val="{00000003-FF42-4F89-BD4E-8DAAE3D7E9FA}"/>
            </c:ext>
          </c:extLst>
        </c:ser>
        <c:ser>
          <c:idx val="4"/>
          <c:order val="4"/>
          <c:tx>
            <c:strRef>
              <c:f>'Chart Data'!$G$13</c:f>
              <c:strCache>
                <c:ptCount val="1"/>
                <c:pt idx="0">
                  <c:v>600 kPa</c:v>
                </c:pt>
              </c:strCache>
            </c:strRef>
          </c:tx>
          <c:spPr>
            <a:ln w="22000">
              <a:solidFill>
                <a:srgbClr val="8FBEDA"/>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Data'!$G$14:$G$29</c:f>
              <c:numCache>
                <c:formatCode>0.0000</c:formatCode>
                <c:ptCount val="16"/>
                <c:pt idx="0">
                  <c:v>-5.0000000000000001E-3</c:v>
                </c:pt>
                <c:pt idx="1">
                  <c:v>-5.7000000000000002E-3</c:v>
                </c:pt>
                <c:pt idx="2">
                  <c:v>-7.1999999999999998E-3</c:v>
                </c:pt>
                <c:pt idx="3">
                  <c:v>-8.8999999999999999E-3</c:v>
                </c:pt>
                <c:pt idx="4">
                  <c:v>-1.0800000000000001E-2</c:v>
                </c:pt>
                <c:pt idx="5">
                  <c:v>-1.17E-2</c:v>
                </c:pt>
                <c:pt idx="6">
                  <c:v>-1.12E-2</c:v>
                </c:pt>
                <c:pt idx="7">
                  <c:v>-9.7999999999999997E-3</c:v>
                </c:pt>
                <c:pt idx="8">
                  <c:v>-8.0999999999999996E-3</c:v>
                </c:pt>
                <c:pt idx="9">
                  <c:v>-6.3E-3</c:v>
                </c:pt>
                <c:pt idx="10">
                  <c:v>-4.1000000000000003E-3</c:v>
                </c:pt>
                <c:pt idx="11">
                  <c:v>0</c:v>
                </c:pt>
                <c:pt idx="12">
                  <c:v>0</c:v>
                </c:pt>
                <c:pt idx="13">
                  <c:v>0</c:v>
                </c:pt>
                <c:pt idx="14">
                  <c:v>0</c:v>
                </c:pt>
                <c:pt idx="15">
                  <c:v>0</c:v>
                </c:pt>
              </c:numCache>
            </c:numRef>
          </c:val>
          <c:smooth val="1"/>
          <c:extLst>
            <c:ext xmlns:c16="http://schemas.microsoft.com/office/drawing/2014/chart" uri="{C3380CC4-5D6E-409C-BE32-E72D297353CC}">
              <c16:uniqueId val="{00000004-FF42-4F89-BD4E-8DAAE3D7E9FA}"/>
            </c:ext>
          </c:extLst>
        </c:ser>
        <c:ser>
          <c:idx val="5"/>
          <c:order val="5"/>
          <c:tx>
            <c:strRef>
              <c:f>'Chart Data'!$H$13</c:f>
              <c:strCache>
                <c:ptCount val="1"/>
                <c:pt idx="0">
                  <c:v>700 kPa</c:v>
                </c:pt>
              </c:strCache>
            </c:strRef>
          </c:tx>
          <c:spPr>
            <a:ln w="22000">
              <a:solidFill>
                <a:srgbClr val="B7D5E8"/>
              </a:solidFill>
              <a:prstDash val="solid"/>
            </a:ln>
          </c:spPr>
          <c:marker>
            <c:symbol val="none"/>
          </c:marker>
          <c:cat>
            <c:numRef>
              <c:f>'Chart Data'!$B$14:$B$29</c:f>
              <c:numCache>
                <c:formatCode>0.000</c:formatCode>
                <c:ptCount val="16"/>
                <c:pt idx="0">
                  <c:v>0.47</c:v>
                </c:pt>
                <c:pt idx="1">
                  <c:v>0.53180000000000005</c:v>
                </c:pt>
                <c:pt idx="2">
                  <c:v>0.6018</c:v>
                </c:pt>
                <c:pt idx="3">
                  <c:v>0.68089999999999995</c:v>
                </c:pt>
                <c:pt idx="4">
                  <c:v>0.77049999999999996</c:v>
                </c:pt>
                <c:pt idx="5">
                  <c:v>0.87180000000000002</c:v>
                </c:pt>
                <c:pt idx="6">
                  <c:v>0.98650000000000004</c:v>
                </c:pt>
                <c:pt idx="7">
                  <c:v>1.1163000000000001</c:v>
                </c:pt>
                <c:pt idx="8">
                  <c:v>1.2630999999999999</c:v>
                </c:pt>
                <c:pt idx="9">
                  <c:v>1.4293</c:v>
                </c:pt>
                <c:pt idx="10">
                  <c:v>1.6173</c:v>
                </c:pt>
                <c:pt idx="11">
                  <c:v>1.83</c:v>
                </c:pt>
                <c:pt idx="12">
                  <c:v>2.0707</c:v>
                </c:pt>
                <c:pt idx="13">
                  <c:v>2.3431000000000002</c:v>
                </c:pt>
                <c:pt idx="14">
                  <c:v>2.6513</c:v>
                </c:pt>
                <c:pt idx="15">
                  <c:v>3</c:v>
                </c:pt>
              </c:numCache>
            </c:numRef>
          </c:cat>
          <c:val>
            <c:numRef>
              <c:f>'Chart Data'!$H$14:$H$29</c:f>
              <c:numCache>
                <c:formatCode>0.0000</c:formatCode>
                <c:ptCount val="16"/>
                <c:pt idx="0">
                  <c:v>-4.5999999999999999E-3</c:v>
                </c:pt>
                <c:pt idx="1">
                  <c:v>-5.1999999999999998E-3</c:v>
                </c:pt>
                <c:pt idx="2">
                  <c:v>-6.6E-3</c:v>
                </c:pt>
                <c:pt idx="3">
                  <c:v>-8.0999999999999996E-3</c:v>
                </c:pt>
                <c:pt idx="4">
                  <c:v>-9.9000000000000008E-3</c:v>
                </c:pt>
                <c:pt idx="5">
                  <c:v>-1.0699999999999999E-2</c:v>
                </c:pt>
                <c:pt idx="6">
                  <c:v>-1.0200000000000001E-2</c:v>
                </c:pt>
                <c:pt idx="7">
                  <c:v>-8.8999999999999999E-3</c:v>
                </c:pt>
                <c:pt idx="8">
                  <c:v>-7.4000000000000003E-3</c:v>
                </c:pt>
                <c:pt idx="9">
                  <c:v>-5.7999999999999996E-3</c:v>
                </c:pt>
                <c:pt idx="10">
                  <c:v>-3.7000000000000002E-3</c:v>
                </c:pt>
                <c:pt idx="11">
                  <c:v>0</c:v>
                </c:pt>
                <c:pt idx="12">
                  <c:v>0</c:v>
                </c:pt>
                <c:pt idx="13">
                  <c:v>0</c:v>
                </c:pt>
                <c:pt idx="14">
                  <c:v>0</c:v>
                </c:pt>
                <c:pt idx="15">
                  <c:v>0</c:v>
                </c:pt>
              </c:numCache>
            </c:numRef>
          </c:val>
          <c:smooth val="1"/>
          <c:extLst>
            <c:ext xmlns:c16="http://schemas.microsoft.com/office/drawing/2014/chart" uri="{C3380CC4-5D6E-409C-BE32-E72D297353CC}">
              <c16:uniqueId val="{00000005-FF42-4F89-BD4E-8DAAE3D7E9F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Data'!$C$31</c:f>
              <c:strCache>
                <c:ptCount val="1"/>
                <c:pt idx="0">
                  <c:v>200 kPa</c:v>
                </c:pt>
              </c:strCache>
            </c:strRef>
          </c:tx>
          <c:spPr>
            <a:ln w="22000">
              <a:solidFill>
                <a:srgbClr val="163D57"/>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Data'!$C$32:$C$40</c:f>
              <c:numCache>
                <c:formatCode>0.0000</c:formatCode>
                <c:ptCount val="9"/>
                <c:pt idx="0">
                  <c:v>1.9036</c:v>
                </c:pt>
                <c:pt idx="1">
                  <c:v>1.5663</c:v>
                </c:pt>
                <c:pt idx="2">
                  <c:v>1.3724000000000001</c:v>
                </c:pt>
                <c:pt idx="3">
                  <c:v>1.2209000000000001</c:v>
                </c:pt>
                <c:pt idx="4">
                  <c:v>1.0971</c:v>
                </c:pt>
                <c:pt idx="5">
                  <c:v>1.0014000000000001</c:v>
                </c:pt>
                <c:pt idx="6">
                  <c:v>0.91990000000000005</c:v>
                </c:pt>
                <c:pt idx="7">
                  <c:v>0.84909999999999997</c:v>
                </c:pt>
                <c:pt idx="8">
                  <c:v>0.78749999999999998</c:v>
                </c:pt>
              </c:numCache>
            </c:numRef>
          </c:val>
          <c:smooth val="1"/>
          <c:extLst>
            <c:ext xmlns:c16="http://schemas.microsoft.com/office/drawing/2014/chart" uri="{C3380CC4-5D6E-409C-BE32-E72D297353CC}">
              <c16:uniqueId val="{00000000-5241-49C0-AE7B-F6CF81AC28C1}"/>
            </c:ext>
          </c:extLst>
        </c:ser>
        <c:ser>
          <c:idx val="1"/>
          <c:order val="1"/>
          <c:tx>
            <c:strRef>
              <c:f>'Chart Data'!$D$31</c:f>
              <c:strCache>
                <c:ptCount val="1"/>
                <c:pt idx="0">
                  <c:v>300 kPa</c:v>
                </c:pt>
              </c:strCache>
            </c:strRef>
          </c:tx>
          <c:spPr>
            <a:ln w="22000">
              <a:solidFill>
                <a:srgbClr val="2E6E97"/>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Data'!$D$32:$D$40</c:f>
              <c:numCache>
                <c:formatCode>0.0000</c:formatCode>
                <c:ptCount val="9"/>
                <c:pt idx="0">
                  <c:v>1.9827999999999999</c:v>
                </c:pt>
                <c:pt idx="1">
                  <c:v>1.6833</c:v>
                </c:pt>
                <c:pt idx="2">
                  <c:v>1.4541999999999999</c:v>
                </c:pt>
                <c:pt idx="3">
                  <c:v>1.2875000000000001</c:v>
                </c:pt>
                <c:pt idx="4">
                  <c:v>1.1518999999999999</c:v>
                </c:pt>
                <c:pt idx="5">
                  <c:v>1.0427</c:v>
                </c:pt>
                <c:pt idx="6">
                  <c:v>0.95050000000000001</c:v>
                </c:pt>
                <c:pt idx="7">
                  <c:v>0.87949999999999995</c:v>
                </c:pt>
                <c:pt idx="8">
                  <c:v>0.81759999999999999</c:v>
                </c:pt>
              </c:numCache>
            </c:numRef>
          </c:val>
          <c:smooth val="1"/>
          <c:extLst>
            <c:ext xmlns:c16="http://schemas.microsoft.com/office/drawing/2014/chart" uri="{C3380CC4-5D6E-409C-BE32-E72D297353CC}">
              <c16:uniqueId val="{00000001-5241-49C0-AE7B-F6CF81AC28C1}"/>
            </c:ext>
          </c:extLst>
        </c:ser>
        <c:ser>
          <c:idx val="2"/>
          <c:order val="2"/>
          <c:tx>
            <c:strRef>
              <c:f>'Chart Data'!$E$31</c:f>
              <c:strCache>
                <c:ptCount val="1"/>
                <c:pt idx="0">
                  <c:v>400 kPa</c:v>
                </c:pt>
              </c:strCache>
            </c:strRef>
          </c:tx>
          <c:spPr>
            <a:ln w="22000">
              <a:solidFill>
                <a:srgbClr val="478BB2"/>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Data'!$E$32:$E$40</c:f>
              <c:numCache>
                <c:formatCode>0.0000</c:formatCode>
                <c:ptCount val="9"/>
                <c:pt idx="0">
                  <c:v>2.1534</c:v>
                </c:pt>
                <c:pt idx="1">
                  <c:v>1.8168</c:v>
                </c:pt>
                <c:pt idx="2">
                  <c:v>1.5606</c:v>
                </c:pt>
                <c:pt idx="3">
                  <c:v>1.3787</c:v>
                </c:pt>
                <c:pt idx="4">
                  <c:v>1.2313000000000001</c:v>
                </c:pt>
                <c:pt idx="5">
                  <c:v>1.1140000000000001</c:v>
                </c:pt>
                <c:pt idx="6">
                  <c:v>1.0154000000000001</c:v>
                </c:pt>
                <c:pt idx="7">
                  <c:v>0.94020000000000004</c:v>
                </c:pt>
                <c:pt idx="8">
                  <c:v>0.87490000000000001</c:v>
                </c:pt>
              </c:numCache>
            </c:numRef>
          </c:val>
          <c:smooth val="1"/>
          <c:extLst>
            <c:ext xmlns:c16="http://schemas.microsoft.com/office/drawing/2014/chart" uri="{C3380CC4-5D6E-409C-BE32-E72D297353CC}">
              <c16:uniqueId val="{00000002-5241-49C0-AE7B-F6CF81AC28C1}"/>
            </c:ext>
          </c:extLst>
        </c:ser>
        <c:ser>
          <c:idx val="3"/>
          <c:order val="3"/>
          <c:tx>
            <c:strRef>
              <c:f>'Chart Data'!$F$31</c:f>
              <c:strCache>
                <c:ptCount val="1"/>
                <c:pt idx="0">
                  <c:v>500 kPa</c:v>
                </c:pt>
              </c:strCache>
            </c:strRef>
          </c:tx>
          <c:spPr>
            <a:ln w="22000">
              <a:solidFill>
                <a:srgbClr val="69A5C9"/>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Data'!$F$32:$F$40</c:f>
              <c:numCache>
                <c:formatCode>0.0000</c:formatCode>
                <c:ptCount val="9"/>
                <c:pt idx="0">
                  <c:v>2.3382000000000001</c:v>
                </c:pt>
                <c:pt idx="1">
                  <c:v>1.9268000000000001</c:v>
                </c:pt>
                <c:pt idx="2">
                  <c:v>1.62</c:v>
                </c:pt>
                <c:pt idx="3">
                  <c:v>1.4220999999999999</c:v>
                </c:pt>
                <c:pt idx="4">
                  <c:v>1.2628999999999999</c:v>
                </c:pt>
                <c:pt idx="5">
                  <c:v>1.1386000000000001</c:v>
                </c:pt>
                <c:pt idx="6">
                  <c:v>1.0350999999999999</c:v>
                </c:pt>
                <c:pt idx="7">
                  <c:v>0.95009999999999994</c:v>
                </c:pt>
                <c:pt idx="8">
                  <c:v>0.88380000000000003</c:v>
                </c:pt>
              </c:numCache>
            </c:numRef>
          </c:val>
          <c:smooth val="1"/>
          <c:extLst>
            <c:ext xmlns:c16="http://schemas.microsoft.com/office/drawing/2014/chart" uri="{C3380CC4-5D6E-409C-BE32-E72D297353CC}">
              <c16:uniqueId val="{00000003-5241-49C0-AE7B-F6CF81AC28C1}"/>
            </c:ext>
          </c:extLst>
        </c:ser>
        <c:ser>
          <c:idx val="4"/>
          <c:order val="4"/>
          <c:tx>
            <c:strRef>
              <c:f>'Chart Data'!$G$31</c:f>
              <c:strCache>
                <c:ptCount val="1"/>
                <c:pt idx="0">
                  <c:v>600 kPa</c:v>
                </c:pt>
              </c:strCache>
            </c:strRef>
          </c:tx>
          <c:spPr>
            <a:ln w="22000">
              <a:solidFill>
                <a:srgbClr val="8FBEDA"/>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Data'!$G$32:$G$40</c:f>
              <c:numCache>
                <c:formatCode>0.0000</c:formatCode>
                <c:ptCount val="9"/>
                <c:pt idx="0">
                  <c:v>2.5188000000000001</c:v>
                </c:pt>
                <c:pt idx="1">
                  <c:v>2.1046</c:v>
                </c:pt>
                <c:pt idx="2">
                  <c:v>1.7524</c:v>
                </c:pt>
                <c:pt idx="3">
                  <c:v>1.5105</c:v>
                </c:pt>
                <c:pt idx="4">
                  <c:v>1.3185</c:v>
                </c:pt>
                <c:pt idx="5">
                  <c:v>1.1765000000000001</c:v>
                </c:pt>
                <c:pt idx="6">
                  <c:v>1.0582</c:v>
                </c:pt>
                <c:pt idx="7">
                  <c:v>0.9617</c:v>
                </c:pt>
                <c:pt idx="8">
                  <c:v>0.89190000000000003</c:v>
                </c:pt>
              </c:numCache>
            </c:numRef>
          </c:val>
          <c:smooth val="1"/>
          <c:extLst>
            <c:ext xmlns:c16="http://schemas.microsoft.com/office/drawing/2014/chart" uri="{C3380CC4-5D6E-409C-BE32-E72D297353CC}">
              <c16:uniqueId val="{00000004-5241-49C0-AE7B-F6CF81AC28C1}"/>
            </c:ext>
          </c:extLst>
        </c:ser>
        <c:ser>
          <c:idx val="5"/>
          <c:order val="5"/>
          <c:tx>
            <c:strRef>
              <c:f>'Chart Data'!$H$31</c:f>
              <c:strCache>
                <c:ptCount val="1"/>
                <c:pt idx="0">
                  <c:v>700 kPa</c:v>
                </c:pt>
              </c:strCache>
            </c:strRef>
          </c:tx>
          <c:spPr>
            <a:ln w="22000">
              <a:solidFill>
                <a:srgbClr val="B7D5E8"/>
              </a:solidFill>
              <a:prstDash val="solid"/>
            </a:ln>
          </c:spPr>
          <c:marker>
            <c:symbol val="none"/>
          </c:marker>
          <c:cat>
            <c:numRef>
              <c:f>'Chart Data'!$B$32:$B$40</c:f>
              <c:numCache>
                <c:formatCode>0</c:formatCode>
                <c:ptCount val="9"/>
                <c:pt idx="0">
                  <c:v>8</c:v>
                </c:pt>
                <c:pt idx="1">
                  <c:v>9</c:v>
                </c:pt>
                <c:pt idx="2">
                  <c:v>10</c:v>
                </c:pt>
                <c:pt idx="3">
                  <c:v>11</c:v>
                </c:pt>
                <c:pt idx="4">
                  <c:v>12</c:v>
                </c:pt>
                <c:pt idx="5">
                  <c:v>13</c:v>
                </c:pt>
                <c:pt idx="6">
                  <c:v>14</c:v>
                </c:pt>
                <c:pt idx="7">
                  <c:v>15</c:v>
                </c:pt>
                <c:pt idx="8">
                  <c:v>16</c:v>
                </c:pt>
              </c:numCache>
            </c:numRef>
          </c:cat>
          <c:val>
            <c:numRef>
              <c:f>'Chart Data'!$H$32:$H$40</c:f>
              <c:numCache>
                <c:formatCode>0.0000</c:formatCode>
                <c:ptCount val="9"/>
                <c:pt idx="0">
                  <c:v>2.5329999999999999</c:v>
                </c:pt>
                <c:pt idx="1">
                  <c:v>2.1680999999999999</c:v>
                </c:pt>
                <c:pt idx="2">
                  <c:v>1.8251999999999999</c:v>
                </c:pt>
                <c:pt idx="3">
                  <c:v>1.5717000000000001</c:v>
                </c:pt>
                <c:pt idx="4">
                  <c:v>1.3675999999999999</c:v>
                </c:pt>
                <c:pt idx="5">
                  <c:v>1.2153</c:v>
                </c:pt>
                <c:pt idx="6">
                  <c:v>1.0888</c:v>
                </c:pt>
                <c:pt idx="7">
                  <c:v>0.98470000000000002</c:v>
                </c:pt>
                <c:pt idx="8">
                  <c:v>0.89910000000000001</c:v>
                </c:pt>
              </c:numCache>
            </c:numRef>
          </c:val>
          <c:smooth val="1"/>
          <c:extLst>
            <c:ext xmlns:c16="http://schemas.microsoft.com/office/drawing/2014/chart" uri="{C3380CC4-5D6E-409C-BE32-E72D297353CC}">
              <c16:uniqueId val="{00000005-5241-49C0-AE7B-F6CF81AC28C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Data'!$C$42</c:f>
              <c:strCache>
                <c:ptCount val="1"/>
                <c:pt idx="0">
                  <c:v>200 kPa</c:v>
                </c:pt>
              </c:strCache>
            </c:strRef>
          </c:tx>
          <c:spPr>
            <a:ln w="22000">
              <a:solidFill>
                <a:srgbClr val="163D57"/>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Data'!$C$43:$C$58</c:f>
              <c:numCache>
                <c:formatCode>0.0000</c:formatCode>
                <c:ptCount val="16"/>
                <c:pt idx="0">
                  <c:v>-1.0699999999999999E-2</c:v>
                </c:pt>
                <c:pt idx="1">
                  <c:v>-1.34E-2</c:v>
                </c:pt>
                <c:pt idx="2">
                  <c:v>-1.6400000000000001E-2</c:v>
                </c:pt>
                <c:pt idx="3">
                  <c:v>-1.9699999999999999E-2</c:v>
                </c:pt>
                <c:pt idx="4">
                  <c:v>-2.2499999999999999E-2</c:v>
                </c:pt>
                <c:pt idx="5">
                  <c:v>-2.2499999999999999E-2</c:v>
                </c:pt>
                <c:pt idx="6">
                  <c:v>-2.0500000000000001E-2</c:v>
                </c:pt>
                <c:pt idx="7">
                  <c:v>-1.77E-2</c:v>
                </c:pt>
                <c:pt idx="8">
                  <c:v>-1.4500000000000001E-2</c:v>
                </c:pt>
                <c:pt idx="9">
                  <c:v>-1.0999999999999999E-2</c:v>
                </c:pt>
                <c:pt idx="10">
                  <c:v>-5.8999999999999999E-3</c:v>
                </c:pt>
                <c:pt idx="11">
                  <c:v>0</c:v>
                </c:pt>
                <c:pt idx="12">
                  <c:v>0</c:v>
                </c:pt>
                <c:pt idx="13">
                  <c:v>0</c:v>
                </c:pt>
                <c:pt idx="14">
                  <c:v>0</c:v>
                </c:pt>
                <c:pt idx="15">
                  <c:v>0</c:v>
                </c:pt>
              </c:numCache>
            </c:numRef>
          </c:val>
          <c:smooth val="1"/>
          <c:extLst>
            <c:ext xmlns:c16="http://schemas.microsoft.com/office/drawing/2014/chart" uri="{C3380CC4-5D6E-409C-BE32-E72D297353CC}">
              <c16:uniqueId val="{00000000-81B3-41A2-9FCD-15CE08AB86E7}"/>
            </c:ext>
          </c:extLst>
        </c:ser>
        <c:ser>
          <c:idx val="1"/>
          <c:order val="1"/>
          <c:tx>
            <c:strRef>
              <c:f>'Chart Data'!$D$42</c:f>
              <c:strCache>
                <c:ptCount val="1"/>
                <c:pt idx="0">
                  <c:v>300 kPa</c:v>
                </c:pt>
              </c:strCache>
            </c:strRef>
          </c:tx>
          <c:spPr>
            <a:ln w="22000">
              <a:solidFill>
                <a:srgbClr val="2E6E97"/>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Data'!$D$43:$D$58</c:f>
              <c:numCache>
                <c:formatCode>0.0000</c:formatCode>
                <c:ptCount val="16"/>
                <c:pt idx="0">
                  <c:v>-8.3999999999999995E-3</c:v>
                </c:pt>
                <c:pt idx="1">
                  <c:v>-1.0500000000000001E-2</c:v>
                </c:pt>
                <c:pt idx="2">
                  <c:v>-1.2800000000000001E-2</c:v>
                </c:pt>
                <c:pt idx="3">
                  <c:v>-1.55E-2</c:v>
                </c:pt>
                <c:pt idx="4">
                  <c:v>-1.7600000000000001E-2</c:v>
                </c:pt>
                <c:pt idx="5">
                  <c:v>-1.7600000000000001E-2</c:v>
                </c:pt>
                <c:pt idx="6">
                  <c:v>-1.61E-2</c:v>
                </c:pt>
                <c:pt idx="7">
                  <c:v>-1.3899999999999999E-2</c:v>
                </c:pt>
                <c:pt idx="8">
                  <c:v>-1.14E-2</c:v>
                </c:pt>
                <c:pt idx="9">
                  <c:v>-8.6E-3</c:v>
                </c:pt>
                <c:pt idx="10">
                  <c:v>-4.5999999999999999E-3</c:v>
                </c:pt>
                <c:pt idx="11">
                  <c:v>0</c:v>
                </c:pt>
                <c:pt idx="12">
                  <c:v>0</c:v>
                </c:pt>
                <c:pt idx="13">
                  <c:v>0</c:v>
                </c:pt>
                <c:pt idx="14">
                  <c:v>0</c:v>
                </c:pt>
                <c:pt idx="15">
                  <c:v>0</c:v>
                </c:pt>
              </c:numCache>
            </c:numRef>
          </c:val>
          <c:smooth val="1"/>
          <c:extLst>
            <c:ext xmlns:c16="http://schemas.microsoft.com/office/drawing/2014/chart" uri="{C3380CC4-5D6E-409C-BE32-E72D297353CC}">
              <c16:uniqueId val="{00000001-81B3-41A2-9FCD-15CE08AB86E7}"/>
            </c:ext>
          </c:extLst>
        </c:ser>
        <c:ser>
          <c:idx val="2"/>
          <c:order val="2"/>
          <c:tx>
            <c:strRef>
              <c:f>'Chart Data'!$E$42</c:f>
              <c:strCache>
                <c:ptCount val="1"/>
                <c:pt idx="0">
                  <c:v>400 kPa</c:v>
                </c:pt>
              </c:strCache>
            </c:strRef>
          </c:tx>
          <c:spPr>
            <a:ln w="22000">
              <a:solidFill>
                <a:srgbClr val="478BB2"/>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Data'!$E$43:$E$58</c:f>
              <c:numCache>
                <c:formatCode>0.0000</c:formatCode>
                <c:ptCount val="16"/>
                <c:pt idx="0">
                  <c:v>-7.0000000000000001E-3</c:v>
                </c:pt>
                <c:pt idx="1">
                  <c:v>-8.8000000000000005E-3</c:v>
                </c:pt>
                <c:pt idx="2">
                  <c:v>-1.0800000000000001E-2</c:v>
                </c:pt>
                <c:pt idx="3">
                  <c:v>-1.2999999999999999E-2</c:v>
                </c:pt>
                <c:pt idx="4">
                  <c:v>-1.49E-2</c:v>
                </c:pt>
                <c:pt idx="5">
                  <c:v>-1.4800000000000001E-2</c:v>
                </c:pt>
                <c:pt idx="6">
                  <c:v>-1.35E-2</c:v>
                </c:pt>
                <c:pt idx="7">
                  <c:v>-1.17E-2</c:v>
                </c:pt>
                <c:pt idx="8">
                  <c:v>-9.5999999999999992E-3</c:v>
                </c:pt>
                <c:pt idx="9">
                  <c:v>-7.1999999999999998E-3</c:v>
                </c:pt>
                <c:pt idx="10">
                  <c:v>-3.8999999999999998E-3</c:v>
                </c:pt>
                <c:pt idx="11">
                  <c:v>0</c:v>
                </c:pt>
                <c:pt idx="12">
                  <c:v>0</c:v>
                </c:pt>
                <c:pt idx="13">
                  <c:v>0</c:v>
                </c:pt>
                <c:pt idx="14">
                  <c:v>0</c:v>
                </c:pt>
                <c:pt idx="15">
                  <c:v>0</c:v>
                </c:pt>
              </c:numCache>
            </c:numRef>
          </c:val>
          <c:smooth val="1"/>
          <c:extLst>
            <c:ext xmlns:c16="http://schemas.microsoft.com/office/drawing/2014/chart" uri="{C3380CC4-5D6E-409C-BE32-E72D297353CC}">
              <c16:uniqueId val="{00000002-81B3-41A2-9FCD-15CE08AB86E7}"/>
            </c:ext>
          </c:extLst>
        </c:ser>
        <c:ser>
          <c:idx val="3"/>
          <c:order val="3"/>
          <c:tx>
            <c:strRef>
              <c:f>'Chart Data'!$F$42</c:f>
              <c:strCache>
                <c:ptCount val="1"/>
                <c:pt idx="0">
                  <c:v>500 kPa</c:v>
                </c:pt>
              </c:strCache>
            </c:strRef>
          </c:tx>
          <c:spPr>
            <a:ln w="22000">
              <a:solidFill>
                <a:srgbClr val="69A5C9"/>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Data'!$F$43:$F$58</c:f>
              <c:numCache>
                <c:formatCode>0.0000</c:formatCode>
                <c:ptCount val="16"/>
                <c:pt idx="0">
                  <c:v>-6.1999999999999998E-3</c:v>
                </c:pt>
                <c:pt idx="1">
                  <c:v>-7.7000000000000002E-3</c:v>
                </c:pt>
                <c:pt idx="2">
                  <c:v>-9.4000000000000004E-3</c:v>
                </c:pt>
                <c:pt idx="3">
                  <c:v>-1.14E-2</c:v>
                </c:pt>
                <c:pt idx="4">
                  <c:v>-1.2999999999999999E-2</c:v>
                </c:pt>
                <c:pt idx="5">
                  <c:v>-1.2999999999999999E-2</c:v>
                </c:pt>
                <c:pt idx="6">
                  <c:v>-1.18E-2</c:v>
                </c:pt>
                <c:pt idx="7">
                  <c:v>-1.0200000000000001E-2</c:v>
                </c:pt>
                <c:pt idx="8">
                  <c:v>-8.3999999999999995E-3</c:v>
                </c:pt>
                <c:pt idx="9">
                  <c:v>-6.3E-3</c:v>
                </c:pt>
                <c:pt idx="10">
                  <c:v>-3.3999999999999998E-3</c:v>
                </c:pt>
                <c:pt idx="11">
                  <c:v>0</c:v>
                </c:pt>
                <c:pt idx="12">
                  <c:v>0</c:v>
                </c:pt>
                <c:pt idx="13">
                  <c:v>0</c:v>
                </c:pt>
                <c:pt idx="14">
                  <c:v>0</c:v>
                </c:pt>
                <c:pt idx="15">
                  <c:v>0</c:v>
                </c:pt>
              </c:numCache>
            </c:numRef>
          </c:val>
          <c:smooth val="1"/>
          <c:extLst>
            <c:ext xmlns:c16="http://schemas.microsoft.com/office/drawing/2014/chart" uri="{C3380CC4-5D6E-409C-BE32-E72D297353CC}">
              <c16:uniqueId val="{00000003-81B3-41A2-9FCD-15CE08AB86E7}"/>
            </c:ext>
          </c:extLst>
        </c:ser>
        <c:ser>
          <c:idx val="4"/>
          <c:order val="4"/>
          <c:tx>
            <c:strRef>
              <c:f>'Chart Data'!$G$42</c:f>
              <c:strCache>
                <c:ptCount val="1"/>
                <c:pt idx="0">
                  <c:v>600 kPa</c:v>
                </c:pt>
              </c:strCache>
            </c:strRef>
          </c:tx>
          <c:spPr>
            <a:ln w="22000">
              <a:solidFill>
                <a:srgbClr val="8FBEDA"/>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Data'!$G$43:$G$58</c:f>
              <c:numCache>
                <c:formatCode>0.0000</c:formatCode>
                <c:ptCount val="16"/>
                <c:pt idx="0">
                  <c:v>-5.4999999999999997E-3</c:v>
                </c:pt>
                <c:pt idx="1">
                  <c:v>-6.8999999999999999E-3</c:v>
                </c:pt>
                <c:pt idx="2">
                  <c:v>-8.5000000000000006E-3</c:v>
                </c:pt>
                <c:pt idx="3">
                  <c:v>-1.0200000000000001E-2</c:v>
                </c:pt>
                <c:pt idx="4">
                  <c:v>-1.1599999999999999E-2</c:v>
                </c:pt>
                <c:pt idx="5">
                  <c:v>-1.1599999999999999E-2</c:v>
                </c:pt>
                <c:pt idx="6">
                  <c:v>-1.06E-2</c:v>
                </c:pt>
                <c:pt idx="7">
                  <c:v>-9.1999999999999998E-3</c:v>
                </c:pt>
                <c:pt idx="8">
                  <c:v>-7.4999999999999997E-3</c:v>
                </c:pt>
                <c:pt idx="9">
                  <c:v>-5.7000000000000002E-3</c:v>
                </c:pt>
                <c:pt idx="10">
                  <c:v>-3.0000000000000001E-3</c:v>
                </c:pt>
                <c:pt idx="11">
                  <c:v>0</c:v>
                </c:pt>
                <c:pt idx="12">
                  <c:v>0</c:v>
                </c:pt>
                <c:pt idx="13">
                  <c:v>0</c:v>
                </c:pt>
                <c:pt idx="14">
                  <c:v>0</c:v>
                </c:pt>
                <c:pt idx="15">
                  <c:v>0</c:v>
                </c:pt>
              </c:numCache>
            </c:numRef>
          </c:val>
          <c:smooth val="1"/>
          <c:extLst>
            <c:ext xmlns:c16="http://schemas.microsoft.com/office/drawing/2014/chart" uri="{C3380CC4-5D6E-409C-BE32-E72D297353CC}">
              <c16:uniqueId val="{00000004-81B3-41A2-9FCD-15CE08AB86E7}"/>
            </c:ext>
          </c:extLst>
        </c:ser>
        <c:ser>
          <c:idx val="5"/>
          <c:order val="5"/>
          <c:tx>
            <c:strRef>
              <c:f>'Chart Data'!$H$42</c:f>
              <c:strCache>
                <c:ptCount val="1"/>
                <c:pt idx="0">
                  <c:v>700 kPa</c:v>
                </c:pt>
              </c:strCache>
            </c:strRef>
          </c:tx>
          <c:spPr>
            <a:ln w="22000">
              <a:solidFill>
                <a:srgbClr val="B7D5E8"/>
              </a:solidFill>
              <a:prstDash val="solid"/>
            </a:ln>
          </c:spPr>
          <c:marker>
            <c:symbol val="none"/>
          </c:marker>
          <c:cat>
            <c:numRef>
              <c:f>'Chart Data'!$B$43:$B$58</c:f>
              <c:numCache>
                <c:formatCode>0.000</c:formatCode>
                <c:ptCount val="16"/>
                <c:pt idx="0">
                  <c:v>0.52</c:v>
                </c:pt>
                <c:pt idx="1">
                  <c:v>0.58440000000000003</c:v>
                </c:pt>
                <c:pt idx="2">
                  <c:v>0.65690000000000004</c:v>
                </c:pt>
                <c:pt idx="3">
                  <c:v>0.73829999999999996</c:v>
                </c:pt>
                <c:pt idx="4">
                  <c:v>0.82979999999999998</c:v>
                </c:pt>
                <c:pt idx="5">
                  <c:v>0.93259999999999998</c:v>
                </c:pt>
                <c:pt idx="6">
                  <c:v>1.0482</c:v>
                </c:pt>
                <c:pt idx="7">
                  <c:v>1.1780999999999999</c:v>
                </c:pt>
                <c:pt idx="8">
                  <c:v>1.3241000000000001</c:v>
                </c:pt>
                <c:pt idx="9">
                  <c:v>1.4882</c:v>
                </c:pt>
                <c:pt idx="10">
                  <c:v>1.6727000000000001</c:v>
                </c:pt>
                <c:pt idx="11">
                  <c:v>1.88</c:v>
                </c:pt>
                <c:pt idx="12">
                  <c:v>2.113</c:v>
                </c:pt>
                <c:pt idx="13">
                  <c:v>2.3748999999999998</c:v>
                </c:pt>
                <c:pt idx="14">
                  <c:v>2.6692</c:v>
                </c:pt>
                <c:pt idx="15">
                  <c:v>3</c:v>
                </c:pt>
              </c:numCache>
            </c:numRef>
          </c:cat>
          <c:val>
            <c:numRef>
              <c:f>'Chart Data'!$H$43:$H$58</c:f>
              <c:numCache>
                <c:formatCode>0.0000</c:formatCode>
                <c:ptCount val="16"/>
                <c:pt idx="0">
                  <c:v>-5.0000000000000001E-3</c:v>
                </c:pt>
                <c:pt idx="1">
                  <c:v>-6.3E-3</c:v>
                </c:pt>
                <c:pt idx="2">
                  <c:v>-7.7000000000000002E-3</c:v>
                </c:pt>
                <c:pt idx="3">
                  <c:v>-9.2999999999999992E-3</c:v>
                </c:pt>
                <c:pt idx="4">
                  <c:v>-1.06E-2</c:v>
                </c:pt>
                <c:pt idx="5">
                  <c:v>-1.06E-2</c:v>
                </c:pt>
                <c:pt idx="6">
                  <c:v>-9.7000000000000003E-3</c:v>
                </c:pt>
                <c:pt idx="7">
                  <c:v>-8.3000000000000001E-3</c:v>
                </c:pt>
                <c:pt idx="8">
                  <c:v>-6.8999999999999999E-3</c:v>
                </c:pt>
                <c:pt idx="9">
                  <c:v>-5.1999999999999998E-3</c:v>
                </c:pt>
                <c:pt idx="10">
                  <c:v>-2.8E-3</c:v>
                </c:pt>
                <c:pt idx="11">
                  <c:v>0</c:v>
                </c:pt>
                <c:pt idx="12">
                  <c:v>0</c:v>
                </c:pt>
                <c:pt idx="13">
                  <c:v>0</c:v>
                </c:pt>
                <c:pt idx="14">
                  <c:v>0</c:v>
                </c:pt>
                <c:pt idx="15">
                  <c:v>0</c:v>
                </c:pt>
              </c:numCache>
            </c:numRef>
          </c:val>
          <c:smooth val="1"/>
          <c:extLst>
            <c:ext xmlns:c16="http://schemas.microsoft.com/office/drawing/2014/chart" uri="{C3380CC4-5D6E-409C-BE32-E72D297353CC}">
              <c16:uniqueId val="{00000005-81B3-41A2-9FCD-15CE08AB86E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Data'!$C$60</c:f>
              <c:strCache>
                <c:ptCount val="1"/>
                <c:pt idx="0">
                  <c:v>200 kPa</c:v>
                </c:pt>
              </c:strCache>
            </c:strRef>
          </c:tx>
          <c:spPr>
            <a:ln w="22000">
              <a:solidFill>
                <a:srgbClr val="163D57"/>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Data'!$C$61:$C$69</c:f>
              <c:numCache>
                <c:formatCode>0.0000</c:formatCode>
                <c:ptCount val="9"/>
                <c:pt idx="0">
                  <c:v>2.9079000000000002</c:v>
                </c:pt>
                <c:pt idx="1">
                  <c:v>2.1139000000000001</c:v>
                </c:pt>
                <c:pt idx="2">
                  <c:v>1.7298</c:v>
                </c:pt>
                <c:pt idx="3">
                  <c:v>1.4646999999999999</c:v>
                </c:pt>
                <c:pt idx="4">
                  <c:v>1.2483</c:v>
                </c:pt>
                <c:pt idx="5">
                  <c:v>1.0790999999999999</c:v>
                </c:pt>
                <c:pt idx="6">
                  <c:v>0.95669999999999999</c:v>
                </c:pt>
                <c:pt idx="7">
                  <c:v>0.84750000000000003</c:v>
                </c:pt>
                <c:pt idx="8">
                  <c:v>0.75760000000000005</c:v>
                </c:pt>
              </c:numCache>
            </c:numRef>
          </c:val>
          <c:smooth val="1"/>
          <c:extLst>
            <c:ext xmlns:c16="http://schemas.microsoft.com/office/drawing/2014/chart" uri="{C3380CC4-5D6E-409C-BE32-E72D297353CC}">
              <c16:uniqueId val="{00000000-44C1-43FA-B4BC-10E401F61DBB}"/>
            </c:ext>
          </c:extLst>
        </c:ser>
        <c:ser>
          <c:idx val="1"/>
          <c:order val="1"/>
          <c:tx>
            <c:strRef>
              <c:f>'Chart Data'!$D$60</c:f>
              <c:strCache>
                <c:ptCount val="1"/>
                <c:pt idx="0">
                  <c:v>300 kPa</c:v>
                </c:pt>
              </c:strCache>
            </c:strRef>
          </c:tx>
          <c:spPr>
            <a:ln w="22000">
              <a:solidFill>
                <a:srgbClr val="2E6E97"/>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Data'!$D$61:$D$69</c:f>
              <c:numCache>
                <c:formatCode>0.0000</c:formatCode>
                <c:ptCount val="9"/>
                <c:pt idx="0">
                  <c:v>3.2484000000000002</c:v>
                </c:pt>
                <c:pt idx="1">
                  <c:v>2.3614000000000002</c:v>
                </c:pt>
                <c:pt idx="2">
                  <c:v>1.9253</c:v>
                </c:pt>
                <c:pt idx="3">
                  <c:v>1.6279999999999999</c:v>
                </c:pt>
                <c:pt idx="4">
                  <c:v>1.3879999999999999</c:v>
                </c:pt>
                <c:pt idx="5">
                  <c:v>1.2004999999999999</c:v>
                </c:pt>
                <c:pt idx="6">
                  <c:v>1.0649</c:v>
                </c:pt>
                <c:pt idx="7">
                  <c:v>0.94389999999999996</c:v>
                </c:pt>
                <c:pt idx="8">
                  <c:v>0.84409999999999996</c:v>
                </c:pt>
              </c:numCache>
            </c:numRef>
          </c:val>
          <c:smooth val="1"/>
          <c:extLst>
            <c:ext xmlns:c16="http://schemas.microsoft.com/office/drawing/2014/chart" uri="{C3380CC4-5D6E-409C-BE32-E72D297353CC}">
              <c16:uniqueId val="{00000001-44C1-43FA-B4BC-10E401F61DBB}"/>
            </c:ext>
          </c:extLst>
        </c:ser>
        <c:ser>
          <c:idx val="2"/>
          <c:order val="2"/>
          <c:tx>
            <c:strRef>
              <c:f>'Chart Data'!$E$60</c:f>
              <c:strCache>
                <c:ptCount val="1"/>
                <c:pt idx="0">
                  <c:v>400 kPa</c:v>
                </c:pt>
              </c:strCache>
            </c:strRef>
          </c:tx>
          <c:spPr>
            <a:ln w="22000">
              <a:solidFill>
                <a:srgbClr val="478BB2"/>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Data'!$E$61:$E$69</c:f>
              <c:numCache>
                <c:formatCode>0.0000</c:formatCode>
                <c:ptCount val="9"/>
                <c:pt idx="0">
                  <c:v>3.6343999999999999</c:v>
                </c:pt>
                <c:pt idx="1">
                  <c:v>2.6322000000000001</c:v>
                </c:pt>
                <c:pt idx="2">
                  <c:v>2.1423000000000001</c:v>
                </c:pt>
                <c:pt idx="3">
                  <c:v>1.8126</c:v>
                </c:pt>
                <c:pt idx="4">
                  <c:v>1.5465</c:v>
                </c:pt>
                <c:pt idx="5">
                  <c:v>1.3386</c:v>
                </c:pt>
                <c:pt idx="6">
                  <c:v>1.1882999999999999</c:v>
                </c:pt>
                <c:pt idx="7">
                  <c:v>1.0539000000000001</c:v>
                </c:pt>
                <c:pt idx="8">
                  <c:v>0.94279999999999997</c:v>
                </c:pt>
              </c:numCache>
            </c:numRef>
          </c:val>
          <c:smooth val="1"/>
          <c:extLst>
            <c:ext xmlns:c16="http://schemas.microsoft.com/office/drawing/2014/chart" uri="{C3380CC4-5D6E-409C-BE32-E72D297353CC}">
              <c16:uniqueId val="{00000002-44C1-43FA-B4BC-10E401F61DBB}"/>
            </c:ext>
          </c:extLst>
        </c:ser>
        <c:ser>
          <c:idx val="3"/>
          <c:order val="3"/>
          <c:tx>
            <c:strRef>
              <c:f>'Chart Data'!$F$60</c:f>
              <c:strCache>
                <c:ptCount val="1"/>
                <c:pt idx="0">
                  <c:v>500 kPa</c:v>
                </c:pt>
              </c:strCache>
            </c:strRef>
          </c:tx>
          <c:spPr>
            <a:ln w="22000">
              <a:solidFill>
                <a:srgbClr val="69A5C9"/>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Data'!$F$61:$F$69</c:f>
              <c:numCache>
                <c:formatCode>0.0000</c:formatCode>
                <c:ptCount val="9"/>
                <c:pt idx="0">
                  <c:v>4.0453999999999999</c:v>
                </c:pt>
                <c:pt idx="1">
                  <c:v>2.927</c:v>
                </c:pt>
                <c:pt idx="2">
                  <c:v>2.3841000000000001</c:v>
                </c:pt>
                <c:pt idx="3">
                  <c:v>2.0190999999999999</c:v>
                </c:pt>
                <c:pt idx="4">
                  <c:v>1.7242999999999999</c:v>
                </c:pt>
                <c:pt idx="5">
                  <c:v>1.4938</c:v>
                </c:pt>
                <c:pt idx="6">
                  <c:v>1.327</c:v>
                </c:pt>
                <c:pt idx="7">
                  <c:v>1.1774</c:v>
                </c:pt>
                <c:pt idx="8">
                  <c:v>1.0535000000000001</c:v>
                </c:pt>
              </c:numCache>
            </c:numRef>
          </c:val>
          <c:smooth val="1"/>
          <c:extLst>
            <c:ext xmlns:c16="http://schemas.microsoft.com/office/drawing/2014/chart" uri="{C3380CC4-5D6E-409C-BE32-E72D297353CC}">
              <c16:uniqueId val="{00000003-44C1-43FA-B4BC-10E401F61DBB}"/>
            </c:ext>
          </c:extLst>
        </c:ser>
        <c:ser>
          <c:idx val="4"/>
          <c:order val="4"/>
          <c:tx>
            <c:strRef>
              <c:f>'Chart Data'!$G$60</c:f>
              <c:strCache>
                <c:ptCount val="1"/>
                <c:pt idx="0">
                  <c:v>600 kPa</c:v>
                </c:pt>
              </c:strCache>
            </c:strRef>
          </c:tx>
          <c:spPr>
            <a:ln w="22000">
              <a:solidFill>
                <a:srgbClr val="8FBEDA"/>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Data'!$G$61:$G$69</c:f>
              <c:numCache>
                <c:formatCode>0.0000</c:formatCode>
                <c:ptCount val="9"/>
                <c:pt idx="0">
                  <c:v>4.4843000000000002</c:v>
                </c:pt>
                <c:pt idx="1">
                  <c:v>3.2473000000000001</c:v>
                </c:pt>
                <c:pt idx="2">
                  <c:v>2.6476999999999999</c:v>
                </c:pt>
                <c:pt idx="3">
                  <c:v>2.2446999999999999</c:v>
                </c:pt>
                <c:pt idx="4">
                  <c:v>1.919</c:v>
                </c:pt>
                <c:pt idx="5">
                  <c:v>1.6638999999999999</c:v>
                </c:pt>
                <c:pt idx="6">
                  <c:v>1.4791000000000001</c:v>
                </c:pt>
                <c:pt idx="7">
                  <c:v>1.3126</c:v>
                </c:pt>
                <c:pt idx="8">
                  <c:v>1.1706000000000001</c:v>
                </c:pt>
              </c:numCache>
            </c:numRef>
          </c:val>
          <c:smooth val="1"/>
          <c:extLst>
            <c:ext xmlns:c16="http://schemas.microsoft.com/office/drawing/2014/chart" uri="{C3380CC4-5D6E-409C-BE32-E72D297353CC}">
              <c16:uniqueId val="{00000004-44C1-43FA-B4BC-10E401F61DBB}"/>
            </c:ext>
          </c:extLst>
        </c:ser>
        <c:ser>
          <c:idx val="5"/>
          <c:order val="5"/>
          <c:tx>
            <c:strRef>
              <c:f>'Chart Data'!$H$60</c:f>
              <c:strCache>
                <c:ptCount val="1"/>
                <c:pt idx="0">
                  <c:v>700 kPa</c:v>
                </c:pt>
              </c:strCache>
            </c:strRef>
          </c:tx>
          <c:spPr>
            <a:ln w="22000">
              <a:solidFill>
                <a:srgbClr val="B7D5E8"/>
              </a:solidFill>
              <a:prstDash val="solid"/>
            </a:ln>
          </c:spPr>
          <c:marker>
            <c:symbol val="none"/>
          </c:marker>
          <c:cat>
            <c:numRef>
              <c:f>'Chart Data'!$B$61:$B$69</c:f>
              <c:numCache>
                <c:formatCode>0</c:formatCode>
                <c:ptCount val="9"/>
                <c:pt idx="0">
                  <c:v>8</c:v>
                </c:pt>
                <c:pt idx="1">
                  <c:v>9</c:v>
                </c:pt>
                <c:pt idx="2">
                  <c:v>10</c:v>
                </c:pt>
                <c:pt idx="3">
                  <c:v>11</c:v>
                </c:pt>
                <c:pt idx="4">
                  <c:v>12</c:v>
                </c:pt>
                <c:pt idx="5">
                  <c:v>13</c:v>
                </c:pt>
                <c:pt idx="6">
                  <c:v>14</c:v>
                </c:pt>
                <c:pt idx="7">
                  <c:v>15</c:v>
                </c:pt>
                <c:pt idx="8">
                  <c:v>16</c:v>
                </c:pt>
              </c:numCache>
            </c:numRef>
          </c:cat>
          <c:val>
            <c:numRef>
              <c:f>'Chart Data'!$H$61:$H$69</c:f>
              <c:numCache>
                <c:formatCode>0.0000</c:formatCode>
                <c:ptCount val="9"/>
                <c:pt idx="0">
                  <c:v>4.6688000000000001</c:v>
                </c:pt>
                <c:pt idx="1">
                  <c:v>3.3822000000000001</c:v>
                </c:pt>
                <c:pt idx="2">
                  <c:v>2.7589000000000001</c:v>
                </c:pt>
                <c:pt idx="3">
                  <c:v>2.3401000000000001</c:v>
                </c:pt>
                <c:pt idx="4">
                  <c:v>2.0013000000000001</c:v>
                </c:pt>
                <c:pt idx="5">
                  <c:v>1.7358</c:v>
                </c:pt>
                <c:pt idx="6">
                  <c:v>1.5432999999999999</c:v>
                </c:pt>
                <c:pt idx="7">
                  <c:v>1.3669</c:v>
                </c:pt>
                <c:pt idx="8">
                  <c:v>1.2178</c:v>
                </c:pt>
              </c:numCache>
            </c:numRef>
          </c:val>
          <c:smooth val="1"/>
          <c:extLst>
            <c:ext xmlns:c16="http://schemas.microsoft.com/office/drawing/2014/chart" uri="{C3380CC4-5D6E-409C-BE32-E72D297353CC}">
              <c16:uniqueId val="{00000005-44C1-43FA-B4BC-10E401F61DB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Data'!$C$71</c:f>
              <c:strCache>
                <c:ptCount val="1"/>
                <c:pt idx="0">
                  <c:v>200 kPa</c:v>
                </c:pt>
              </c:strCache>
            </c:strRef>
          </c:tx>
          <c:spPr>
            <a:ln w="22000">
              <a:solidFill>
                <a:srgbClr val="163D57"/>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Data'!$C$72:$C$87</c:f>
              <c:numCache>
                <c:formatCode>0.0000</c:formatCode>
                <c:ptCount val="16"/>
                <c:pt idx="0">
                  <c:v>4.8099999999999997E-2</c:v>
                </c:pt>
                <c:pt idx="1">
                  <c:v>4.8099999999999997E-2</c:v>
                </c:pt>
                <c:pt idx="2">
                  <c:v>4.3200000000000002E-2</c:v>
                </c:pt>
                <c:pt idx="3">
                  <c:v>3.5000000000000003E-2</c:v>
                </c:pt>
                <c:pt idx="4">
                  <c:v>2.58E-2</c:v>
                </c:pt>
                <c:pt idx="5">
                  <c:v>1.5100000000000001E-2</c:v>
                </c:pt>
                <c:pt idx="6">
                  <c:v>4.1999999999999997E-3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0-D70D-4F73-903A-FBF96F7FA8EE}"/>
            </c:ext>
          </c:extLst>
        </c:ser>
        <c:ser>
          <c:idx val="1"/>
          <c:order val="1"/>
          <c:tx>
            <c:strRef>
              <c:f>'Chart Data'!$D$71</c:f>
              <c:strCache>
                <c:ptCount val="1"/>
                <c:pt idx="0">
                  <c:v>300 kPa</c:v>
                </c:pt>
              </c:strCache>
            </c:strRef>
          </c:tx>
          <c:spPr>
            <a:ln w="22000">
              <a:solidFill>
                <a:srgbClr val="2E6E97"/>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Data'!$D$72:$D$87</c:f>
              <c:numCache>
                <c:formatCode>0.0000</c:formatCode>
                <c:ptCount val="16"/>
                <c:pt idx="0">
                  <c:v>3.7699999999999997E-2</c:v>
                </c:pt>
                <c:pt idx="1">
                  <c:v>3.7699999999999997E-2</c:v>
                </c:pt>
                <c:pt idx="2">
                  <c:v>3.3799999999999997E-2</c:v>
                </c:pt>
                <c:pt idx="3">
                  <c:v>2.7400000000000001E-2</c:v>
                </c:pt>
                <c:pt idx="4">
                  <c:v>2.0199999999999999E-2</c:v>
                </c:pt>
                <c:pt idx="5">
                  <c:v>1.1900000000000001E-2</c:v>
                </c:pt>
                <c:pt idx="6">
                  <c:v>3.3E-3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1-D70D-4F73-903A-FBF96F7FA8EE}"/>
            </c:ext>
          </c:extLst>
        </c:ser>
        <c:ser>
          <c:idx val="2"/>
          <c:order val="2"/>
          <c:tx>
            <c:strRef>
              <c:f>'Chart Data'!$E$71</c:f>
              <c:strCache>
                <c:ptCount val="1"/>
                <c:pt idx="0">
                  <c:v>400 kPa</c:v>
                </c:pt>
              </c:strCache>
            </c:strRef>
          </c:tx>
          <c:spPr>
            <a:ln w="22000">
              <a:solidFill>
                <a:srgbClr val="478BB2"/>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Data'!$E$72:$E$87</c:f>
              <c:numCache>
                <c:formatCode>0.0000</c:formatCode>
                <c:ptCount val="16"/>
                <c:pt idx="0">
                  <c:v>3.1699999999999999E-2</c:v>
                </c:pt>
                <c:pt idx="1">
                  <c:v>3.1699999999999999E-2</c:v>
                </c:pt>
                <c:pt idx="2">
                  <c:v>2.8500000000000001E-2</c:v>
                </c:pt>
                <c:pt idx="3">
                  <c:v>2.3099999999999999E-2</c:v>
                </c:pt>
                <c:pt idx="4">
                  <c:v>1.7000000000000001E-2</c:v>
                </c:pt>
                <c:pt idx="5">
                  <c:v>0.01</c:v>
                </c:pt>
                <c:pt idx="6">
                  <c:v>2.8E-3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2-D70D-4F73-903A-FBF96F7FA8EE}"/>
            </c:ext>
          </c:extLst>
        </c:ser>
        <c:ser>
          <c:idx val="3"/>
          <c:order val="3"/>
          <c:tx>
            <c:strRef>
              <c:f>'Chart Data'!$F$71</c:f>
              <c:strCache>
                <c:ptCount val="1"/>
                <c:pt idx="0">
                  <c:v>500 kPa</c:v>
                </c:pt>
              </c:strCache>
            </c:strRef>
          </c:tx>
          <c:spPr>
            <a:ln w="22000">
              <a:solidFill>
                <a:srgbClr val="69A5C9"/>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Data'!$F$72:$F$87</c:f>
              <c:numCache>
                <c:formatCode>0.0000</c:formatCode>
                <c:ptCount val="16"/>
                <c:pt idx="0">
                  <c:v>2.7699999999999999E-2</c:v>
                </c:pt>
                <c:pt idx="1">
                  <c:v>2.7699999999999999E-2</c:v>
                </c:pt>
                <c:pt idx="2">
                  <c:v>2.4899999999999999E-2</c:v>
                </c:pt>
                <c:pt idx="3">
                  <c:v>2.0199999999999999E-2</c:v>
                </c:pt>
                <c:pt idx="4">
                  <c:v>1.49E-2</c:v>
                </c:pt>
                <c:pt idx="5">
                  <c:v>8.6999999999999994E-3</c:v>
                </c:pt>
                <c:pt idx="6">
                  <c:v>2.3999999999999998E-3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3-D70D-4F73-903A-FBF96F7FA8EE}"/>
            </c:ext>
          </c:extLst>
        </c:ser>
        <c:ser>
          <c:idx val="4"/>
          <c:order val="4"/>
          <c:tx>
            <c:strRef>
              <c:f>'Chart Data'!$G$71</c:f>
              <c:strCache>
                <c:ptCount val="1"/>
                <c:pt idx="0">
                  <c:v>600 kPa</c:v>
                </c:pt>
              </c:strCache>
            </c:strRef>
          </c:tx>
          <c:spPr>
            <a:ln w="22000">
              <a:solidFill>
                <a:srgbClr val="8FBEDA"/>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Data'!$G$72:$G$87</c:f>
              <c:numCache>
                <c:formatCode>0.0000</c:formatCode>
                <c:ptCount val="16"/>
                <c:pt idx="0">
                  <c:v>2.4899999999999999E-2</c:v>
                </c:pt>
                <c:pt idx="1">
                  <c:v>2.4899999999999999E-2</c:v>
                </c:pt>
                <c:pt idx="2">
                  <c:v>2.23E-2</c:v>
                </c:pt>
                <c:pt idx="3">
                  <c:v>1.8100000000000002E-2</c:v>
                </c:pt>
                <c:pt idx="4">
                  <c:v>1.3299999999999999E-2</c:v>
                </c:pt>
                <c:pt idx="5">
                  <c:v>7.7999999999999996E-3</c:v>
                </c:pt>
                <c:pt idx="6">
                  <c:v>2.2000000000000001E-3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4-D70D-4F73-903A-FBF96F7FA8EE}"/>
            </c:ext>
          </c:extLst>
        </c:ser>
        <c:ser>
          <c:idx val="5"/>
          <c:order val="5"/>
          <c:tx>
            <c:strRef>
              <c:f>'Chart Data'!$H$71</c:f>
              <c:strCache>
                <c:ptCount val="1"/>
                <c:pt idx="0">
                  <c:v>700 kPa</c:v>
                </c:pt>
              </c:strCache>
            </c:strRef>
          </c:tx>
          <c:spPr>
            <a:ln w="22000">
              <a:solidFill>
                <a:srgbClr val="B7D5E8"/>
              </a:solidFill>
              <a:prstDash val="solid"/>
            </a:ln>
          </c:spPr>
          <c:marker>
            <c:symbol val="none"/>
          </c:marker>
          <c:cat>
            <c:numRef>
              <c:f>'Chart Data'!$B$72:$B$87</c:f>
              <c:numCache>
                <c:formatCode>0.000</c:formatCode>
                <c:ptCount val="16"/>
                <c:pt idx="0">
                  <c:v>0.42</c:v>
                </c:pt>
                <c:pt idx="1">
                  <c:v>0.4788</c:v>
                </c:pt>
                <c:pt idx="2">
                  <c:v>0.54590000000000005</c:v>
                </c:pt>
                <c:pt idx="3">
                  <c:v>0.62229999999999996</c:v>
                </c:pt>
                <c:pt idx="4">
                  <c:v>0.70950000000000002</c:v>
                </c:pt>
                <c:pt idx="5">
                  <c:v>0.80889999999999995</c:v>
                </c:pt>
                <c:pt idx="6">
                  <c:v>0.92210000000000003</c:v>
                </c:pt>
                <c:pt idx="7">
                  <c:v>1.0512999999999999</c:v>
                </c:pt>
                <c:pt idx="8">
                  <c:v>1.1984999999999999</c:v>
                </c:pt>
                <c:pt idx="9">
                  <c:v>1.3664000000000001</c:v>
                </c:pt>
                <c:pt idx="10">
                  <c:v>1.5577000000000001</c:v>
                </c:pt>
                <c:pt idx="11">
                  <c:v>1.7759</c:v>
                </c:pt>
                <c:pt idx="12">
                  <c:v>2.0246</c:v>
                </c:pt>
                <c:pt idx="13">
                  <c:v>2.3081999999999998</c:v>
                </c:pt>
                <c:pt idx="14">
                  <c:v>2.6315</c:v>
                </c:pt>
                <c:pt idx="15">
                  <c:v>3</c:v>
                </c:pt>
              </c:numCache>
            </c:numRef>
          </c:cat>
          <c:val>
            <c:numRef>
              <c:f>'Chart Data'!$H$72:$H$87</c:f>
              <c:numCache>
                <c:formatCode>0.0000</c:formatCode>
                <c:ptCount val="16"/>
                <c:pt idx="0">
                  <c:v>2.2700000000000001E-2</c:v>
                </c:pt>
                <c:pt idx="1">
                  <c:v>2.2700000000000001E-2</c:v>
                </c:pt>
                <c:pt idx="2">
                  <c:v>2.0400000000000001E-2</c:v>
                </c:pt>
                <c:pt idx="3">
                  <c:v>1.6500000000000001E-2</c:v>
                </c:pt>
                <c:pt idx="4">
                  <c:v>1.2200000000000001E-2</c:v>
                </c:pt>
                <c:pt idx="5">
                  <c:v>7.1000000000000004E-3</c:v>
                </c:pt>
                <c:pt idx="6">
                  <c:v>2E-3</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5-D70D-4F73-903A-FBF96F7FA8E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Data'!$C$89</c:f>
              <c:strCache>
                <c:ptCount val="1"/>
                <c:pt idx="0">
                  <c:v>200 kPa</c:v>
                </c:pt>
              </c:strCache>
            </c:strRef>
          </c:tx>
          <c:spPr>
            <a:ln w="22000">
              <a:solidFill>
                <a:srgbClr val="163D57"/>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Data'!$C$90:$C$98</c:f>
              <c:numCache>
                <c:formatCode>0.0000</c:formatCode>
                <c:ptCount val="9"/>
                <c:pt idx="0">
                  <c:v>1.9255</c:v>
                </c:pt>
                <c:pt idx="1">
                  <c:v>1.5981000000000001</c:v>
                </c:pt>
                <c:pt idx="2">
                  <c:v>1.3226</c:v>
                </c:pt>
                <c:pt idx="3">
                  <c:v>1.0609999999999999</c:v>
                </c:pt>
                <c:pt idx="4">
                  <c:v>0.93300000000000005</c:v>
                </c:pt>
                <c:pt idx="5">
                  <c:v>0.81930000000000003</c:v>
                </c:pt>
                <c:pt idx="6">
                  <c:v>0.72050000000000003</c:v>
                </c:pt>
                <c:pt idx="7">
                  <c:v>0.63619999999999999</c:v>
                </c:pt>
                <c:pt idx="8">
                  <c:v>0.56589999999999996</c:v>
                </c:pt>
              </c:numCache>
            </c:numRef>
          </c:val>
          <c:smooth val="1"/>
          <c:extLst>
            <c:ext xmlns:c16="http://schemas.microsoft.com/office/drawing/2014/chart" uri="{C3380CC4-5D6E-409C-BE32-E72D297353CC}">
              <c16:uniqueId val="{00000000-00D1-42B5-A657-53E6E3F82452}"/>
            </c:ext>
          </c:extLst>
        </c:ser>
        <c:ser>
          <c:idx val="1"/>
          <c:order val="1"/>
          <c:tx>
            <c:strRef>
              <c:f>'Chart Data'!$D$89</c:f>
              <c:strCache>
                <c:ptCount val="1"/>
                <c:pt idx="0">
                  <c:v>300 kPa</c:v>
                </c:pt>
              </c:strCache>
            </c:strRef>
          </c:tx>
          <c:spPr>
            <a:ln w="22000">
              <a:solidFill>
                <a:srgbClr val="2E6E97"/>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Data'!$D$90:$D$98</c:f>
              <c:numCache>
                <c:formatCode>0.0000</c:formatCode>
                <c:ptCount val="9"/>
                <c:pt idx="0">
                  <c:v>2.3967000000000001</c:v>
                </c:pt>
                <c:pt idx="1">
                  <c:v>1.9883</c:v>
                </c:pt>
                <c:pt idx="2">
                  <c:v>1.6442000000000001</c:v>
                </c:pt>
                <c:pt idx="3">
                  <c:v>1.3174999999999999</c:v>
                </c:pt>
                <c:pt idx="4">
                  <c:v>1.1571</c:v>
                </c:pt>
                <c:pt idx="5">
                  <c:v>1.0145</c:v>
                </c:pt>
                <c:pt idx="6">
                  <c:v>0.89</c:v>
                </c:pt>
                <c:pt idx="7">
                  <c:v>0.78390000000000004</c:v>
                </c:pt>
                <c:pt idx="8">
                  <c:v>0.69689999999999996</c:v>
                </c:pt>
              </c:numCache>
            </c:numRef>
          </c:val>
          <c:smooth val="1"/>
          <c:extLst>
            <c:ext xmlns:c16="http://schemas.microsoft.com/office/drawing/2014/chart" uri="{C3380CC4-5D6E-409C-BE32-E72D297353CC}">
              <c16:uniqueId val="{00000001-00D1-42B5-A657-53E6E3F82452}"/>
            </c:ext>
          </c:extLst>
        </c:ser>
        <c:ser>
          <c:idx val="2"/>
          <c:order val="2"/>
          <c:tx>
            <c:strRef>
              <c:f>'Chart Data'!$E$89</c:f>
              <c:strCache>
                <c:ptCount val="1"/>
                <c:pt idx="0">
                  <c:v>400 kPa</c:v>
                </c:pt>
              </c:strCache>
            </c:strRef>
          </c:tx>
          <c:spPr>
            <a:ln w="22000">
              <a:solidFill>
                <a:srgbClr val="478BB2"/>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Data'!$E$90:$E$98</c:f>
              <c:numCache>
                <c:formatCode>0.0000</c:formatCode>
                <c:ptCount val="9"/>
                <c:pt idx="0">
                  <c:v>2.8054999999999999</c:v>
                </c:pt>
                <c:pt idx="1">
                  <c:v>2.3268</c:v>
                </c:pt>
                <c:pt idx="2">
                  <c:v>1.9235</c:v>
                </c:pt>
                <c:pt idx="3">
                  <c:v>1.5407999999999999</c:v>
                </c:pt>
                <c:pt idx="4">
                  <c:v>1.3528</c:v>
                </c:pt>
                <c:pt idx="5">
                  <c:v>1.1859999999999999</c:v>
                </c:pt>
                <c:pt idx="6">
                  <c:v>1.0402</c:v>
                </c:pt>
                <c:pt idx="7">
                  <c:v>0.91569999999999996</c:v>
                </c:pt>
                <c:pt idx="8">
                  <c:v>0.81340000000000001</c:v>
                </c:pt>
              </c:numCache>
            </c:numRef>
          </c:val>
          <c:smooth val="1"/>
          <c:extLst>
            <c:ext xmlns:c16="http://schemas.microsoft.com/office/drawing/2014/chart" uri="{C3380CC4-5D6E-409C-BE32-E72D297353CC}">
              <c16:uniqueId val="{00000002-00D1-42B5-A657-53E6E3F82452}"/>
            </c:ext>
          </c:extLst>
        </c:ser>
        <c:ser>
          <c:idx val="3"/>
          <c:order val="3"/>
          <c:tx>
            <c:strRef>
              <c:f>'Chart Data'!$F$89</c:f>
              <c:strCache>
                <c:ptCount val="1"/>
                <c:pt idx="0">
                  <c:v>500 kPa</c:v>
                </c:pt>
              </c:strCache>
            </c:strRef>
          </c:tx>
          <c:spPr>
            <a:ln w="22000">
              <a:solidFill>
                <a:srgbClr val="69A5C9"/>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Data'!$F$90:$F$98</c:f>
              <c:numCache>
                <c:formatCode>0.0000</c:formatCode>
                <c:ptCount val="9"/>
                <c:pt idx="0">
                  <c:v>3.1490999999999998</c:v>
                </c:pt>
                <c:pt idx="1">
                  <c:v>2.6112000000000002</c:v>
                </c:pt>
                <c:pt idx="2">
                  <c:v>2.1587000000000001</c:v>
                </c:pt>
                <c:pt idx="3">
                  <c:v>1.7295</c:v>
                </c:pt>
                <c:pt idx="4">
                  <c:v>1.5196000000000001</c:v>
                </c:pt>
                <c:pt idx="5">
                  <c:v>1.3340000000000001</c:v>
                </c:pt>
                <c:pt idx="6">
                  <c:v>1.1718999999999999</c:v>
                </c:pt>
                <c:pt idx="7">
                  <c:v>1.0325</c:v>
                </c:pt>
                <c:pt idx="8">
                  <c:v>0.91590000000000005</c:v>
                </c:pt>
              </c:numCache>
            </c:numRef>
          </c:val>
          <c:smooth val="1"/>
          <c:extLst>
            <c:ext xmlns:c16="http://schemas.microsoft.com/office/drawing/2014/chart" uri="{C3380CC4-5D6E-409C-BE32-E72D297353CC}">
              <c16:uniqueId val="{00000003-00D1-42B5-A657-53E6E3F82452}"/>
            </c:ext>
          </c:extLst>
        </c:ser>
        <c:ser>
          <c:idx val="4"/>
          <c:order val="4"/>
          <c:tx>
            <c:strRef>
              <c:f>'Chart Data'!$G$89</c:f>
              <c:strCache>
                <c:ptCount val="1"/>
                <c:pt idx="0">
                  <c:v>600 kPa</c:v>
                </c:pt>
              </c:strCache>
            </c:strRef>
          </c:tx>
          <c:spPr>
            <a:ln w="22000">
              <a:solidFill>
                <a:srgbClr val="8FBEDA"/>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Data'!$G$90:$G$98</c:f>
              <c:numCache>
                <c:formatCode>0.0000</c:formatCode>
                <c:ptCount val="9"/>
                <c:pt idx="0">
                  <c:v>3.4462000000000002</c:v>
                </c:pt>
                <c:pt idx="1">
                  <c:v>2.8622000000000001</c:v>
                </c:pt>
                <c:pt idx="2">
                  <c:v>2.3700999999999999</c:v>
                </c:pt>
                <c:pt idx="3">
                  <c:v>1.9016</c:v>
                </c:pt>
                <c:pt idx="4">
                  <c:v>1.6724000000000001</c:v>
                </c:pt>
                <c:pt idx="5">
                  <c:v>1.468</c:v>
                </c:pt>
                <c:pt idx="6">
                  <c:v>1.2885</c:v>
                </c:pt>
                <c:pt idx="7">
                  <c:v>1.1339999999999999</c:v>
                </c:pt>
                <c:pt idx="8">
                  <c:v>1.0047999999999999</c:v>
                </c:pt>
              </c:numCache>
            </c:numRef>
          </c:val>
          <c:smooth val="1"/>
          <c:extLst>
            <c:ext xmlns:c16="http://schemas.microsoft.com/office/drawing/2014/chart" uri="{C3380CC4-5D6E-409C-BE32-E72D297353CC}">
              <c16:uniqueId val="{00000004-00D1-42B5-A657-53E6E3F82452}"/>
            </c:ext>
          </c:extLst>
        </c:ser>
        <c:ser>
          <c:idx val="5"/>
          <c:order val="5"/>
          <c:tx>
            <c:strRef>
              <c:f>'Chart Data'!$H$89</c:f>
              <c:strCache>
                <c:ptCount val="1"/>
                <c:pt idx="0">
                  <c:v>700 kPa</c:v>
                </c:pt>
              </c:strCache>
            </c:strRef>
          </c:tx>
          <c:spPr>
            <a:ln w="22000">
              <a:solidFill>
                <a:srgbClr val="B7D5E8"/>
              </a:solidFill>
              <a:prstDash val="solid"/>
            </a:ln>
          </c:spPr>
          <c:marker>
            <c:symbol val="none"/>
          </c:marker>
          <c:cat>
            <c:numRef>
              <c:f>'Chart Data'!$B$90:$B$98</c:f>
              <c:numCache>
                <c:formatCode>0</c:formatCode>
                <c:ptCount val="9"/>
                <c:pt idx="0">
                  <c:v>8</c:v>
                </c:pt>
                <c:pt idx="1">
                  <c:v>9</c:v>
                </c:pt>
                <c:pt idx="2">
                  <c:v>10</c:v>
                </c:pt>
                <c:pt idx="3">
                  <c:v>11</c:v>
                </c:pt>
                <c:pt idx="4">
                  <c:v>12</c:v>
                </c:pt>
                <c:pt idx="5">
                  <c:v>13</c:v>
                </c:pt>
                <c:pt idx="6">
                  <c:v>14</c:v>
                </c:pt>
                <c:pt idx="7">
                  <c:v>15</c:v>
                </c:pt>
                <c:pt idx="8">
                  <c:v>16</c:v>
                </c:pt>
              </c:numCache>
            </c:numRef>
          </c:cat>
          <c:val>
            <c:numRef>
              <c:f>'Chart Data'!$H$90:$H$98</c:f>
              <c:numCache>
                <c:formatCode>0.0000</c:formatCode>
                <c:ptCount val="9"/>
                <c:pt idx="0">
                  <c:v>3.5657999999999999</c:v>
                </c:pt>
                <c:pt idx="1">
                  <c:v>2.9613</c:v>
                </c:pt>
                <c:pt idx="2">
                  <c:v>2.4519000000000002</c:v>
                </c:pt>
                <c:pt idx="3">
                  <c:v>1.9669000000000001</c:v>
                </c:pt>
                <c:pt idx="4">
                  <c:v>1.7294</c:v>
                </c:pt>
                <c:pt idx="5">
                  <c:v>1.5177</c:v>
                </c:pt>
                <c:pt idx="6">
                  <c:v>1.3318000000000001</c:v>
                </c:pt>
                <c:pt idx="7">
                  <c:v>1.1719999999999999</c:v>
                </c:pt>
                <c:pt idx="8">
                  <c:v>1.0382</c:v>
                </c:pt>
              </c:numCache>
            </c:numRef>
          </c:val>
          <c:smooth val="1"/>
          <c:extLst>
            <c:ext xmlns:c16="http://schemas.microsoft.com/office/drawing/2014/chart" uri="{C3380CC4-5D6E-409C-BE32-E72D297353CC}">
              <c16:uniqueId val="{00000005-00D1-42B5-A657-53E6E3F8245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Data'!$C$100</c:f>
              <c:strCache>
                <c:ptCount val="1"/>
                <c:pt idx="0">
                  <c:v>200 kPa</c:v>
                </c:pt>
              </c:strCache>
            </c:strRef>
          </c:tx>
          <c:spPr>
            <a:ln w="22000">
              <a:solidFill>
                <a:srgbClr val="163D57"/>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Data'!$C$101:$C$116</c:f>
              <c:numCache>
                <c:formatCode>0.0000</c:formatCode>
                <c:ptCount val="16"/>
                <c:pt idx="0">
                  <c:v>6.5799999999999997E-2</c:v>
                </c:pt>
                <c:pt idx="1">
                  <c:v>5.4800000000000001E-2</c:v>
                </c:pt>
                <c:pt idx="2">
                  <c:v>4.24E-2</c:v>
                </c:pt>
                <c:pt idx="3">
                  <c:v>2.8500000000000001E-2</c:v>
                </c:pt>
                <c:pt idx="4">
                  <c:v>1.2999999999999999E-2</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0-AAF9-4B39-B0C8-5E13B8FB67C7}"/>
            </c:ext>
          </c:extLst>
        </c:ser>
        <c:ser>
          <c:idx val="1"/>
          <c:order val="1"/>
          <c:tx>
            <c:strRef>
              <c:f>'Chart Data'!$D$100</c:f>
              <c:strCache>
                <c:ptCount val="1"/>
                <c:pt idx="0">
                  <c:v>300 kPa</c:v>
                </c:pt>
              </c:strCache>
            </c:strRef>
          </c:tx>
          <c:spPr>
            <a:ln w="22000">
              <a:solidFill>
                <a:srgbClr val="2E6E97"/>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Data'!$D$101:$D$116</c:f>
              <c:numCache>
                <c:formatCode>0.0000</c:formatCode>
                <c:ptCount val="16"/>
                <c:pt idx="0">
                  <c:v>5.16E-2</c:v>
                </c:pt>
                <c:pt idx="1">
                  <c:v>4.2999999999999997E-2</c:v>
                </c:pt>
                <c:pt idx="2">
                  <c:v>3.3300000000000003E-2</c:v>
                </c:pt>
                <c:pt idx="3">
                  <c:v>2.23E-2</c:v>
                </c:pt>
                <c:pt idx="4">
                  <c:v>1.0200000000000001E-2</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1-AAF9-4B39-B0C8-5E13B8FB67C7}"/>
            </c:ext>
          </c:extLst>
        </c:ser>
        <c:ser>
          <c:idx val="2"/>
          <c:order val="2"/>
          <c:tx>
            <c:strRef>
              <c:f>'Chart Data'!$E$100</c:f>
              <c:strCache>
                <c:ptCount val="1"/>
                <c:pt idx="0">
                  <c:v>400 kPa</c:v>
                </c:pt>
              </c:strCache>
            </c:strRef>
          </c:tx>
          <c:spPr>
            <a:ln w="22000">
              <a:solidFill>
                <a:srgbClr val="478BB2"/>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Data'!$E$101:$E$116</c:f>
              <c:numCache>
                <c:formatCode>0.0000</c:formatCode>
                <c:ptCount val="16"/>
                <c:pt idx="0">
                  <c:v>4.3400000000000001E-2</c:v>
                </c:pt>
                <c:pt idx="1">
                  <c:v>3.6200000000000003E-2</c:v>
                </c:pt>
                <c:pt idx="2">
                  <c:v>2.8000000000000001E-2</c:v>
                </c:pt>
                <c:pt idx="3">
                  <c:v>1.8800000000000001E-2</c:v>
                </c:pt>
                <c:pt idx="4">
                  <c:v>8.6E-3</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2-AAF9-4B39-B0C8-5E13B8FB67C7}"/>
            </c:ext>
          </c:extLst>
        </c:ser>
        <c:ser>
          <c:idx val="3"/>
          <c:order val="3"/>
          <c:tx>
            <c:strRef>
              <c:f>'Chart Data'!$F$100</c:f>
              <c:strCache>
                <c:ptCount val="1"/>
                <c:pt idx="0">
                  <c:v>500 kPa</c:v>
                </c:pt>
              </c:strCache>
            </c:strRef>
          </c:tx>
          <c:spPr>
            <a:ln w="22000">
              <a:solidFill>
                <a:srgbClr val="69A5C9"/>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Data'!$F$101:$F$116</c:f>
              <c:numCache>
                <c:formatCode>0.0000</c:formatCode>
                <c:ptCount val="16"/>
                <c:pt idx="0">
                  <c:v>3.7999999999999999E-2</c:v>
                </c:pt>
                <c:pt idx="1">
                  <c:v>3.1600000000000003E-2</c:v>
                </c:pt>
                <c:pt idx="2">
                  <c:v>2.4500000000000001E-2</c:v>
                </c:pt>
                <c:pt idx="3">
                  <c:v>1.6400000000000001E-2</c:v>
                </c:pt>
                <c:pt idx="4">
                  <c:v>7.4999999999999997E-3</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3-AAF9-4B39-B0C8-5E13B8FB67C7}"/>
            </c:ext>
          </c:extLst>
        </c:ser>
        <c:ser>
          <c:idx val="4"/>
          <c:order val="4"/>
          <c:tx>
            <c:strRef>
              <c:f>'Chart Data'!$G$100</c:f>
              <c:strCache>
                <c:ptCount val="1"/>
                <c:pt idx="0">
                  <c:v>600 kPa</c:v>
                </c:pt>
              </c:strCache>
            </c:strRef>
          </c:tx>
          <c:spPr>
            <a:ln w="22000">
              <a:solidFill>
                <a:srgbClr val="8FBEDA"/>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Data'!$G$101:$G$116</c:f>
              <c:numCache>
                <c:formatCode>0.0000</c:formatCode>
                <c:ptCount val="16"/>
                <c:pt idx="0">
                  <c:v>3.4000000000000002E-2</c:v>
                </c:pt>
                <c:pt idx="1">
                  <c:v>2.8400000000000002E-2</c:v>
                </c:pt>
                <c:pt idx="2">
                  <c:v>2.1899999999999999E-2</c:v>
                </c:pt>
                <c:pt idx="3">
                  <c:v>1.47E-2</c:v>
                </c:pt>
                <c:pt idx="4">
                  <c:v>6.7000000000000002E-3</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4-AAF9-4B39-B0C8-5E13B8FB67C7}"/>
            </c:ext>
          </c:extLst>
        </c:ser>
        <c:ser>
          <c:idx val="5"/>
          <c:order val="5"/>
          <c:tx>
            <c:strRef>
              <c:f>'Chart Data'!$H$100</c:f>
              <c:strCache>
                <c:ptCount val="1"/>
                <c:pt idx="0">
                  <c:v>700 kPa</c:v>
                </c:pt>
              </c:strCache>
            </c:strRef>
          </c:tx>
          <c:spPr>
            <a:ln w="22000">
              <a:solidFill>
                <a:srgbClr val="B7D5E8"/>
              </a:solidFill>
              <a:prstDash val="solid"/>
            </a:ln>
          </c:spPr>
          <c:marker>
            <c:symbol val="none"/>
          </c:marker>
          <c:cat>
            <c:numRef>
              <c:f>'Chart Data'!$B$101:$B$116</c:f>
              <c:numCache>
                <c:formatCode>0.000</c:formatCode>
                <c:ptCount val="16"/>
                <c:pt idx="0">
                  <c:v>0.5</c:v>
                </c:pt>
                <c:pt idx="1">
                  <c:v>0.56340000000000001</c:v>
                </c:pt>
                <c:pt idx="2">
                  <c:v>0.63490000000000002</c:v>
                </c:pt>
                <c:pt idx="3">
                  <c:v>0.71550000000000002</c:v>
                </c:pt>
                <c:pt idx="4">
                  <c:v>0.80630000000000002</c:v>
                </c:pt>
                <c:pt idx="5">
                  <c:v>0.90859999999999996</c:v>
                </c:pt>
                <c:pt idx="6">
                  <c:v>1.0238</c:v>
                </c:pt>
                <c:pt idx="7">
                  <c:v>1.1536999999999999</c:v>
                </c:pt>
                <c:pt idx="8">
                  <c:v>1.3001</c:v>
                </c:pt>
                <c:pt idx="9">
                  <c:v>1.4651000000000001</c:v>
                </c:pt>
                <c:pt idx="10">
                  <c:v>1.651</c:v>
                </c:pt>
                <c:pt idx="11">
                  <c:v>1.8604000000000001</c:v>
                </c:pt>
                <c:pt idx="12">
                  <c:v>2.0964999999999998</c:v>
                </c:pt>
                <c:pt idx="13">
                  <c:v>2.3624999999999998</c:v>
                </c:pt>
                <c:pt idx="14">
                  <c:v>2.6621999999999999</c:v>
                </c:pt>
                <c:pt idx="15">
                  <c:v>3</c:v>
                </c:pt>
              </c:numCache>
            </c:numRef>
          </c:cat>
          <c:val>
            <c:numRef>
              <c:f>'Chart Data'!$H$101:$H$116</c:f>
              <c:numCache>
                <c:formatCode>0.0000</c:formatCode>
                <c:ptCount val="16"/>
                <c:pt idx="0">
                  <c:v>3.1E-2</c:v>
                </c:pt>
                <c:pt idx="1">
                  <c:v>2.58E-2</c:v>
                </c:pt>
                <c:pt idx="2">
                  <c:v>0.02</c:v>
                </c:pt>
                <c:pt idx="3">
                  <c:v>1.34E-2</c:v>
                </c:pt>
                <c:pt idx="4">
                  <c:v>6.1000000000000004E-3</c:v>
                </c:pt>
                <c:pt idx="5">
                  <c:v>0</c:v>
                </c:pt>
                <c:pt idx="6">
                  <c:v>0</c:v>
                </c:pt>
                <c:pt idx="7">
                  <c:v>0</c:v>
                </c:pt>
                <c:pt idx="8">
                  <c:v>0</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5-AAF9-4B39-B0C8-5E13B8FB67C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Data'!$C$118</c:f>
              <c:strCache>
                <c:ptCount val="1"/>
                <c:pt idx="0">
                  <c:v>200 kPa</c:v>
                </c:pt>
              </c:strCache>
            </c:strRef>
          </c:tx>
          <c:spPr>
            <a:ln w="22000">
              <a:solidFill>
                <a:srgbClr val="163D57"/>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Data'!$C$119:$C$127</c:f>
              <c:numCache>
                <c:formatCode>0.0000</c:formatCode>
                <c:ptCount val="9"/>
                <c:pt idx="0">
                  <c:v>1.4585999999999999</c:v>
                </c:pt>
                <c:pt idx="1">
                  <c:v>1.2457</c:v>
                </c:pt>
                <c:pt idx="2">
                  <c:v>1.0617000000000001</c:v>
                </c:pt>
                <c:pt idx="3">
                  <c:v>0.90659999999999996</c:v>
                </c:pt>
                <c:pt idx="4">
                  <c:v>0.78049999999999997</c:v>
                </c:pt>
                <c:pt idx="5">
                  <c:v>0.67379999999999995</c:v>
                </c:pt>
                <c:pt idx="6">
                  <c:v>0.59019999999999995</c:v>
                </c:pt>
                <c:pt idx="7">
                  <c:v>0.53080000000000005</c:v>
                </c:pt>
                <c:pt idx="8">
                  <c:v>0.49540000000000001</c:v>
                </c:pt>
              </c:numCache>
            </c:numRef>
          </c:val>
          <c:smooth val="1"/>
          <c:extLst>
            <c:ext xmlns:c16="http://schemas.microsoft.com/office/drawing/2014/chart" uri="{C3380CC4-5D6E-409C-BE32-E72D297353CC}">
              <c16:uniqueId val="{00000000-89E9-442B-BA95-8C105EF9127D}"/>
            </c:ext>
          </c:extLst>
        </c:ser>
        <c:ser>
          <c:idx val="1"/>
          <c:order val="1"/>
          <c:tx>
            <c:strRef>
              <c:f>'Chart Data'!$D$118</c:f>
              <c:strCache>
                <c:ptCount val="1"/>
                <c:pt idx="0">
                  <c:v>300 kPa</c:v>
                </c:pt>
              </c:strCache>
            </c:strRef>
          </c:tx>
          <c:spPr>
            <a:ln w="22000">
              <a:solidFill>
                <a:srgbClr val="2E6E97"/>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Data'!$D$119:$D$127</c:f>
              <c:numCache>
                <c:formatCode>0.0000</c:formatCode>
                <c:ptCount val="9"/>
                <c:pt idx="0">
                  <c:v>1.5192000000000001</c:v>
                </c:pt>
                <c:pt idx="1">
                  <c:v>1.2991999999999999</c:v>
                </c:pt>
                <c:pt idx="2">
                  <c:v>1.1083000000000001</c:v>
                </c:pt>
                <c:pt idx="3">
                  <c:v>0.94479999999999997</c:v>
                </c:pt>
                <c:pt idx="4">
                  <c:v>0.81200000000000006</c:v>
                </c:pt>
                <c:pt idx="5">
                  <c:v>0.69989999999999997</c:v>
                </c:pt>
                <c:pt idx="6">
                  <c:v>0.61209999999999998</c:v>
                </c:pt>
                <c:pt idx="7">
                  <c:v>0.54979999999999996</c:v>
                </c:pt>
                <c:pt idx="8">
                  <c:v>0.51270000000000004</c:v>
                </c:pt>
              </c:numCache>
            </c:numRef>
          </c:val>
          <c:smooth val="1"/>
          <c:extLst>
            <c:ext xmlns:c16="http://schemas.microsoft.com/office/drawing/2014/chart" uri="{C3380CC4-5D6E-409C-BE32-E72D297353CC}">
              <c16:uniqueId val="{00000001-89E9-442B-BA95-8C105EF9127D}"/>
            </c:ext>
          </c:extLst>
        </c:ser>
        <c:ser>
          <c:idx val="2"/>
          <c:order val="2"/>
          <c:tx>
            <c:strRef>
              <c:f>'Chart Data'!$E$118</c:f>
              <c:strCache>
                <c:ptCount val="1"/>
                <c:pt idx="0">
                  <c:v>400 kPa</c:v>
                </c:pt>
              </c:strCache>
            </c:strRef>
          </c:tx>
          <c:spPr>
            <a:ln w="22000">
              <a:solidFill>
                <a:srgbClr val="478BB2"/>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Data'!$E$119:$E$127</c:f>
              <c:numCache>
                <c:formatCode>0.0000</c:formatCode>
                <c:ptCount val="9"/>
                <c:pt idx="0">
                  <c:v>1.621</c:v>
                </c:pt>
                <c:pt idx="1">
                  <c:v>1.3869</c:v>
                </c:pt>
                <c:pt idx="2">
                  <c:v>1.1796</c:v>
                </c:pt>
                <c:pt idx="3">
                  <c:v>1.0047999999999999</c:v>
                </c:pt>
                <c:pt idx="4">
                  <c:v>0.8629</c:v>
                </c:pt>
                <c:pt idx="5">
                  <c:v>0.74319999999999997</c:v>
                </c:pt>
                <c:pt idx="6">
                  <c:v>0.64970000000000006</c:v>
                </c:pt>
                <c:pt idx="7">
                  <c:v>0.58330000000000004</c:v>
                </c:pt>
                <c:pt idx="8">
                  <c:v>0.54390000000000005</c:v>
                </c:pt>
              </c:numCache>
            </c:numRef>
          </c:val>
          <c:smooth val="1"/>
          <c:extLst>
            <c:ext xmlns:c16="http://schemas.microsoft.com/office/drawing/2014/chart" uri="{C3380CC4-5D6E-409C-BE32-E72D297353CC}">
              <c16:uniqueId val="{00000002-89E9-442B-BA95-8C105EF9127D}"/>
            </c:ext>
          </c:extLst>
        </c:ser>
        <c:ser>
          <c:idx val="3"/>
          <c:order val="3"/>
          <c:tx>
            <c:strRef>
              <c:f>'Chart Data'!$F$118</c:f>
              <c:strCache>
                <c:ptCount val="1"/>
                <c:pt idx="0">
                  <c:v>500 kPa</c:v>
                </c:pt>
              </c:strCache>
            </c:strRef>
          </c:tx>
          <c:spPr>
            <a:ln w="22000">
              <a:solidFill>
                <a:srgbClr val="69A5C9"/>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Data'!$F$119:$F$127</c:f>
              <c:numCache>
                <c:formatCode>0.0000</c:formatCode>
                <c:ptCount val="9"/>
                <c:pt idx="0">
                  <c:v>1.7677</c:v>
                </c:pt>
                <c:pt idx="1">
                  <c:v>1.5082</c:v>
                </c:pt>
                <c:pt idx="2">
                  <c:v>1.2827</c:v>
                </c:pt>
                <c:pt idx="3">
                  <c:v>1.0929</c:v>
                </c:pt>
                <c:pt idx="4">
                  <c:v>0.93879999999999997</c:v>
                </c:pt>
                <c:pt idx="5">
                  <c:v>0.80869999999999997</c:v>
                </c:pt>
                <c:pt idx="6">
                  <c:v>0.70699999999999996</c:v>
                </c:pt>
                <c:pt idx="7">
                  <c:v>0.63480000000000003</c:v>
                </c:pt>
                <c:pt idx="8">
                  <c:v>0.59199999999999997</c:v>
                </c:pt>
              </c:numCache>
            </c:numRef>
          </c:val>
          <c:smooth val="1"/>
          <c:extLst>
            <c:ext xmlns:c16="http://schemas.microsoft.com/office/drawing/2014/chart" uri="{C3380CC4-5D6E-409C-BE32-E72D297353CC}">
              <c16:uniqueId val="{00000003-89E9-442B-BA95-8C105EF9127D}"/>
            </c:ext>
          </c:extLst>
        </c:ser>
        <c:ser>
          <c:idx val="4"/>
          <c:order val="4"/>
          <c:tx>
            <c:strRef>
              <c:f>'Chart Data'!$G$118</c:f>
              <c:strCache>
                <c:ptCount val="1"/>
                <c:pt idx="0">
                  <c:v>600 kPa</c:v>
                </c:pt>
              </c:strCache>
            </c:strRef>
          </c:tx>
          <c:spPr>
            <a:ln w="22000">
              <a:solidFill>
                <a:srgbClr val="8FBEDA"/>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Data'!$G$119:$G$127</c:f>
              <c:numCache>
                <c:formatCode>0.0000</c:formatCode>
                <c:ptCount val="9"/>
                <c:pt idx="0">
                  <c:v>1.9503999999999999</c:v>
                </c:pt>
                <c:pt idx="1">
                  <c:v>1.6646000000000001</c:v>
                </c:pt>
                <c:pt idx="2">
                  <c:v>1.4176</c:v>
                </c:pt>
                <c:pt idx="3">
                  <c:v>1.2093</c:v>
                </c:pt>
                <c:pt idx="4">
                  <c:v>1.0399</c:v>
                </c:pt>
                <c:pt idx="5">
                  <c:v>0.89659999999999995</c:v>
                </c:pt>
                <c:pt idx="6">
                  <c:v>0.78410000000000002</c:v>
                </c:pt>
                <c:pt idx="7">
                  <c:v>0.70420000000000005</c:v>
                </c:pt>
                <c:pt idx="8">
                  <c:v>0.65669999999999995</c:v>
                </c:pt>
              </c:numCache>
            </c:numRef>
          </c:val>
          <c:smooth val="1"/>
          <c:extLst>
            <c:ext xmlns:c16="http://schemas.microsoft.com/office/drawing/2014/chart" uri="{C3380CC4-5D6E-409C-BE32-E72D297353CC}">
              <c16:uniqueId val="{00000004-89E9-442B-BA95-8C105EF9127D}"/>
            </c:ext>
          </c:extLst>
        </c:ser>
        <c:ser>
          <c:idx val="5"/>
          <c:order val="5"/>
          <c:tx>
            <c:strRef>
              <c:f>'Chart Data'!$H$118</c:f>
              <c:strCache>
                <c:ptCount val="1"/>
                <c:pt idx="0">
                  <c:v>700 kPa</c:v>
                </c:pt>
              </c:strCache>
            </c:strRef>
          </c:tx>
          <c:spPr>
            <a:ln w="22000">
              <a:solidFill>
                <a:srgbClr val="B7D5E8"/>
              </a:solidFill>
              <a:prstDash val="solid"/>
            </a:ln>
          </c:spPr>
          <c:marker>
            <c:symbol val="none"/>
          </c:marker>
          <c:cat>
            <c:numRef>
              <c:f>'Chart Data'!$B$119:$B$127</c:f>
              <c:numCache>
                <c:formatCode>0</c:formatCode>
                <c:ptCount val="9"/>
                <c:pt idx="0">
                  <c:v>8</c:v>
                </c:pt>
                <c:pt idx="1">
                  <c:v>9</c:v>
                </c:pt>
                <c:pt idx="2">
                  <c:v>10</c:v>
                </c:pt>
                <c:pt idx="3">
                  <c:v>11</c:v>
                </c:pt>
                <c:pt idx="4">
                  <c:v>12</c:v>
                </c:pt>
                <c:pt idx="5">
                  <c:v>13</c:v>
                </c:pt>
                <c:pt idx="6">
                  <c:v>14</c:v>
                </c:pt>
                <c:pt idx="7">
                  <c:v>15</c:v>
                </c:pt>
                <c:pt idx="8">
                  <c:v>16</c:v>
                </c:pt>
              </c:numCache>
            </c:numRef>
          </c:cat>
          <c:val>
            <c:numRef>
              <c:f>'Chart Data'!$H$119:$H$127</c:f>
              <c:numCache>
                <c:formatCode>0.0000</c:formatCode>
                <c:ptCount val="9"/>
                <c:pt idx="0">
                  <c:v>2.0366</c:v>
                </c:pt>
                <c:pt idx="1">
                  <c:v>1.7393000000000001</c:v>
                </c:pt>
                <c:pt idx="2">
                  <c:v>1.4821</c:v>
                </c:pt>
                <c:pt idx="3">
                  <c:v>1.2652000000000001</c:v>
                </c:pt>
                <c:pt idx="4">
                  <c:v>1.0884</c:v>
                </c:pt>
                <c:pt idx="5">
                  <c:v>0.93859999999999999</c:v>
                </c:pt>
                <c:pt idx="6">
                  <c:v>0.82010000000000005</c:v>
                </c:pt>
                <c:pt idx="7">
                  <c:v>0.73570000000000002</c:v>
                </c:pt>
                <c:pt idx="8">
                  <c:v>0.68530000000000002</c:v>
                </c:pt>
              </c:numCache>
            </c:numRef>
          </c:val>
          <c:smooth val="1"/>
          <c:extLst>
            <c:ext xmlns:c16="http://schemas.microsoft.com/office/drawing/2014/chart" uri="{C3380CC4-5D6E-409C-BE32-E72D297353CC}">
              <c16:uniqueId val="{00000005-89E9-442B-BA95-8C105EF9127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Data'!$C$129</c:f>
              <c:strCache>
                <c:ptCount val="1"/>
                <c:pt idx="0">
                  <c:v>200 kPa</c:v>
                </c:pt>
              </c:strCache>
            </c:strRef>
          </c:tx>
          <c:spPr>
            <a:ln w="22000">
              <a:solidFill>
                <a:srgbClr val="163D57"/>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Data'!$C$130:$C$145</c:f>
              <c:numCache>
                <c:formatCode>0.0000</c:formatCode>
                <c:ptCount val="16"/>
                <c:pt idx="0">
                  <c:v>5.5100000000000003E-2</c:v>
                </c:pt>
                <c:pt idx="1">
                  <c:v>5.3100000000000001E-2</c:v>
                </c:pt>
                <c:pt idx="2">
                  <c:v>4.0099999999999997E-2</c:v>
                </c:pt>
                <c:pt idx="3">
                  <c:v>2.53E-2</c:v>
                </c:pt>
                <c:pt idx="4">
                  <c:v>9.1999999999999998E-3</c:v>
                </c:pt>
                <c:pt idx="5">
                  <c:v>0</c:v>
                </c:pt>
                <c:pt idx="6">
                  <c:v>-4.1999999999999997E-3</c:v>
                </c:pt>
                <c:pt idx="7">
                  <c:v>-4.0000000000000001E-3</c:v>
                </c:pt>
                <c:pt idx="8">
                  <c:v>-3.3E-3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0-E973-4A7D-A1BF-39A6064F07EB}"/>
            </c:ext>
          </c:extLst>
        </c:ser>
        <c:ser>
          <c:idx val="1"/>
          <c:order val="1"/>
          <c:tx>
            <c:strRef>
              <c:f>'Chart Data'!$D$129</c:f>
              <c:strCache>
                <c:ptCount val="1"/>
                <c:pt idx="0">
                  <c:v>300 kPa</c:v>
                </c:pt>
              </c:strCache>
            </c:strRef>
          </c:tx>
          <c:spPr>
            <a:ln w="22000">
              <a:solidFill>
                <a:srgbClr val="2E6E97"/>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Data'!$D$130:$D$145</c:f>
              <c:numCache>
                <c:formatCode>0.0000</c:formatCode>
                <c:ptCount val="16"/>
                <c:pt idx="0">
                  <c:v>4.3200000000000002E-2</c:v>
                </c:pt>
                <c:pt idx="1">
                  <c:v>4.1599999999999998E-2</c:v>
                </c:pt>
                <c:pt idx="2">
                  <c:v>3.1399999999999997E-2</c:v>
                </c:pt>
                <c:pt idx="3">
                  <c:v>1.9800000000000002E-2</c:v>
                </c:pt>
                <c:pt idx="4">
                  <c:v>7.1999999999999998E-3</c:v>
                </c:pt>
                <c:pt idx="5">
                  <c:v>0</c:v>
                </c:pt>
                <c:pt idx="6">
                  <c:v>-3.3E-3</c:v>
                </c:pt>
                <c:pt idx="7">
                  <c:v>-3.0999999999999999E-3</c:v>
                </c:pt>
                <c:pt idx="8">
                  <c:v>-2.5999999999999999E-3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1-E973-4A7D-A1BF-39A6064F07EB}"/>
            </c:ext>
          </c:extLst>
        </c:ser>
        <c:ser>
          <c:idx val="2"/>
          <c:order val="2"/>
          <c:tx>
            <c:strRef>
              <c:f>'Chart Data'!$E$129</c:f>
              <c:strCache>
                <c:ptCount val="1"/>
                <c:pt idx="0">
                  <c:v>400 kPa</c:v>
                </c:pt>
              </c:strCache>
            </c:strRef>
          </c:tx>
          <c:spPr>
            <a:ln w="22000">
              <a:solidFill>
                <a:srgbClr val="478BB2"/>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Data'!$E$130:$E$145</c:f>
              <c:numCache>
                <c:formatCode>0.0000</c:formatCode>
                <c:ptCount val="16"/>
                <c:pt idx="0">
                  <c:v>3.6400000000000002E-2</c:v>
                </c:pt>
                <c:pt idx="1">
                  <c:v>3.5000000000000003E-2</c:v>
                </c:pt>
                <c:pt idx="2">
                  <c:v>2.6499999999999999E-2</c:v>
                </c:pt>
                <c:pt idx="3">
                  <c:v>1.67E-2</c:v>
                </c:pt>
                <c:pt idx="4">
                  <c:v>6.1000000000000004E-3</c:v>
                </c:pt>
                <c:pt idx="5">
                  <c:v>0</c:v>
                </c:pt>
                <c:pt idx="6">
                  <c:v>-2.8E-3</c:v>
                </c:pt>
                <c:pt idx="7">
                  <c:v>-2.5999999999999999E-3</c:v>
                </c:pt>
                <c:pt idx="8">
                  <c:v>-2.2000000000000001E-3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2-E973-4A7D-A1BF-39A6064F07EB}"/>
            </c:ext>
          </c:extLst>
        </c:ser>
        <c:ser>
          <c:idx val="3"/>
          <c:order val="3"/>
          <c:tx>
            <c:strRef>
              <c:f>'Chart Data'!$F$129</c:f>
              <c:strCache>
                <c:ptCount val="1"/>
                <c:pt idx="0">
                  <c:v>500 kPa</c:v>
                </c:pt>
              </c:strCache>
            </c:strRef>
          </c:tx>
          <c:spPr>
            <a:ln w="22000">
              <a:solidFill>
                <a:srgbClr val="69A5C9"/>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Data'!$F$130:$F$145</c:f>
              <c:numCache>
                <c:formatCode>0.0000</c:formatCode>
                <c:ptCount val="16"/>
                <c:pt idx="0">
                  <c:v>3.1800000000000002E-2</c:v>
                </c:pt>
                <c:pt idx="1">
                  <c:v>3.0599999999999999E-2</c:v>
                </c:pt>
                <c:pt idx="2">
                  <c:v>2.3099999999999999E-2</c:v>
                </c:pt>
                <c:pt idx="3">
                  <c:v>1.46E-2</c:v>
                </c:pt>
                <c:pt idx="4">
                  <c:v>5.3E-3</c:v>
                </c:pt>
                <c:pt idx="5">
                  <c:v>0</c:v>
                </c:pt>
                <c:pt idx="6">
                  <c:v>-2.3999999999999998E-3</c:v>
                </c:pt>
                <c:pt idx="7">
                  <c:v>-2.3E-3</c:v>
                </c:pt>
                <c:pt idx="8">
                  <c:v>-1.9E-3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3-E973-4A7D-A1BF-39A6064F07EB}"/>
            </c:ext>
          </c:extLst>
        </c:ser>
        <c:ser>
          <c:idx val="4"/>
          <c:order val="4"/>
          <c:tx>
            <c:strRef>
              <c:f>'Chart Data'!$G$129</c:f>
              <c:strCache>
                <c:ptCount val="1"/>
                <c:pt idx="0">
                  <c:v>600 kPa</c:v>
                </c:pt>
              </c:strCache>
            </c:strRef>
          </c:tx>
          <c:spPr>
            <a:ln w="22000">
              <a:solidFill>
                <a:srgbClr val="8FBEDA"/>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Data'!$G$130:$G$145</c:f>
              <c:numCache>
                <c:formatCode>0.0000</c:formatCode>
                <c:ptCount val="16"/>
                <c:pt idx="0">
                  <c:v>2.8500000000000001E-2</c:v>
                </c:pt>
                <c:pt idx="1">
                  <c:v>2.75E-2</c:v>
                </c:pt>
                <c:pt idx="2">
                  <c:v>2.07E-2</c:v>
                </c:pt>
                <c:pt idx="3">
                  <c:v>1.3100000000000001E-2</c:v>
                </c:pt>
                <c:pt idx="4">
                  <c:v>4.7999999999999996E-3</c:v>
                </c:pt>
                <c:pt idx="5">
                  <c:v>0</c:v>
                </c:pt>
                <c:pt idx="6">
                  <c:v>-2.2000000000000001E-3</c:v>
                </c:pt>
                <c:pt idx="7">
                  <c:v>-2.0999999999999999E-3</c:v>
                </c:pt>
                <c:pt idx="8">
                  <c:v>-1.6999999999999999E-3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4-E973-4A7D-A1BF-39A6064F07EB}"/>
            </c:ext>
          </c:extLst>
        </c:ser>
        <c:ser>
          <c:idx val="5"/>
          <c:order val="5"/>
          <c:tx>
            <c:strRef>
              <c:f>'Chart Data'!$H$129</c:f>
              <c:strCache>
                <c:ptCount val="1"/>
                <c:pt idx="0">
                  <c:v>700 kPa</c:v>
                </c:pt>
              </c:strCache>
            </c:strRef>
          </c:tx>
          <c:spPr>
            <a:ln w="22000">
              <a:solidFill>
                <a:srgbClr val="B7D5E8"/>
              </a:solidFill>
              <a:prstDash val="solid"/>
            </a:ln>
          </c:spPr>
          <c:marker>
            <c:symbol val="none"/>
          </c:marker>
          <c:cat>
            <c:numRef>
              <c:f>'Chart Data'!$B$130:$B$145</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Data'!$H$130:$H$145</c:f>
              <c:numCache>
                <c:formatCode>0.0000</c:formatCode>
                <c:ptCount val="16"/>
                <c:pt idx="0">
                  <c:v>2.5999999999999999E-2</c:v>
                </c:pt>
                <c:pt idx="1">
                  <c:v>2.5000000000000001E-2</c:v>
                </c:pt>
                <c:pt idx="2">
                  <c:v>1.89E-2</c:v>
                </c:pt>
                <c:pt idx="3">
                  <c:v>1.1900000000000001E-2</c:v>
                </c:pt>
                <c:pt idx="4">
                  <c:v>4.4000000000000003E-3</c:v>
                </c:pt>
                <c:pt idx="5">
                  <c:v>0</c:v>
                </c:pt>
                <c:pt idx="6">
                  <c:v>-2E-3</c:v>
                </c:pt>
                <c:pt idx="7">
                  <c:v>-1.9E-3</c:v>
                </c:pt>
                <c:pt idx="8">
                  <c:v>-1.6000000000000001E-3</c:v>
                </c:pt>
                <c:pt idx="9">
                  <c:v>0</c:v>
                </c:pt>
                <c:pt idx="10">
                  <c:v>0</c:v>
                </c:pt>
                <c:pt idx="11">
                  <c:v>0</c:v>
                </c:pt>
                <c:pt idx="12">
                  <c:v>0</c:v>
                </c:pt>
                <c:pt idx="13">
                  <c:v>0</c:v>
                </c:pt>
                <c:pt idx="14">
                  <c:v>0</c:v>
                </c:pt>
                <c:pt idx="15">
                  <c:v>0</c:v>
                </c:pt>
              </c:numCache>
            </c:numRef>
          </c:val>
          <c:smooth val="1"/>
          <c:extLst>
            <c:ext xmlns:c16="http://schemas.microsoft.com/office/drawing/2014/chart" uri="{C3380CC4-5D6E-409C-BE32-E72D297353CC}">
              <c16:uniqueId val="{00000005-E973-4A7D-A1BF-39A6064F07E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Data'!$C$147</c:f>
              <c:strCache>
                <c:ptCount val="1"/>
                <c:pt idx="0">
                  <c:v>200 kPa</c:v>
                </c:pt>
              </c:strCache>
            </c:strRef>
          </c:tx>
          <c:spPr>
            <a:ln w="22000">
              <a:solidFill>
                <a:srgbClr val="163D57"/>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Data'!$C$148:$C$156</c:f>
              <c:numCache>
                <c:formatCode>0.0000</c:formatCode>
                <c:ptCount val="9"/>
                <c:pt idx="0">
                  <c:v>1.0349999999999999</c:v>
                </c:pt>
                <c:pt idx="1">
                  <c:v>0.83889999999999998</c:v>
                </c:pt>
                <c:pt idx="2">
                  <c:v>0.6956</c:v>
                </c:pt>
                <c:pt idx="3">
                  <c:v>0.55349999999999999</c:v>
                </c:pt>
                <c:pt idx="4">
                  <c:v>0.45989999999999998</c:v>
                </c:pt>
                <c:pt idx="5">
                  <c:v>0.38840000000000002</c:v>
                </c:pt>
                <c:pt idx="6">
                  <c:v>0.33960000000000001</c:v>
                </c:pt>
                <c:pt idx="7">
                  <c:v>0.29139999999999999</c:v>
                </c:pt>
                <c:pt idx="8">
                  <c:v>0.24610000000000001</c:v>
                </c:pt>
              </c:numCache>
            </c:numRef>
          </c:val>
          <c:smooth val="1"/>
          <c:extLst>
            <c:ext xmlns:c16="http://schemas.microsoft.com/office/drawing/2014/chart" uri="{C3380CC4-5D6E-409C-BE32-E72D297353CC}">
              <c16:uniqueId val="{00000000-617E-4D79-AFAF-5AC70106E7B9}"/>
            </c:ext>
          </c:extLst>
        </c:ser>
        <c:ser>
          <c:idx val="1"/>
          <c:order val="1"/>
          <c:tx>
            <c:strRef>
              <c:f>'Chart Data'!$D$147</c:f>
              <c:strCache>
                <c:ptCount val="1"/>
                <c:pt idx="0">
                  <c:v>300 kPa</c:v>
                </c:pt>
              </c:strCache>
            </c:strRef>
          </c:tx>
          <c:spPr>
            <a:ln w="22000">
              <a:solidFill>
                <a:srgbClr val="2E6E97"/>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Data'!$D$148:$D$156</c:f>
              <c:numCache>
                <c:formatCode>0.0000</c:formatCode>
                <c:ptCount val="9"/>
                <c:pt idx="0">
                  <c:v>1.2825</c:v>
                </c:pt>
                <c:pt idx="1">
                  <c:v>1.0298</c:v>
                </c:pt>
                <c:pt idx="2">
                  <c:v>0.84740000000000004</c:v>
                </c:pt>
                <c:pt idx="3">
                  <c:v>0.7</c:v>
                </c:pt>
                <c:pt idx="4">
                  <c:v>0.58899999999999997</c:v>
                </c:pt>
                <c:pt idx="5">
                  <c:v>0.502</c:v>
                </c:pt>
                <c:pt idx="6">
                  <c:v>0.433</c:v>
                </c:pt>
                <c:pt idx="7">
                  <c:v>0.36759999999999998</c:v>
                </c:pt>
                <c:pt idx="8">
                  <c:v>0.31630000000000003</c:v>
                </c:pt>
              </c:numCache>
            </c:numRef>
          </c:val>
          <c:smooth val="1"/>
          <c:extLst>
            <c:ext xmlns:c16="http://schemas.microsoft.com/office/drawing/2014/chart" uri="{C3380CC4-5D6E-409C-BE32-E72D297353CC}">
              <c16:uniqueId val="{00000001-617E-4D79-AFAF-5AC70106E7B9}"/>
            </c:ext>
          </c:extLst>
        </c:ser>
        <c:ser>
          <c:idx val="2"/>
          <c:order val="2"/>
          <c:tx>
            <c:strRef>
              <c:f>'Chart Data'!$E$147</c:f>
              <c:strCache>
                <c:ptCount val="1"/>
                <c:pt idx="0">
                  <c:v>400 kPa</c:v>
                </c:pt>
              </c:strCache>
            </c:strRef>
          </c:tx>
          <c:spPr>
            <a:ln w="22000">
              <a:solidFill>
                <a:srgbClr val="478BB2"/>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Data'!$E$148:$E$156</c:f>
              <c:numCache>
                <c:formatCode>0.0000</c:formatCode>
                <c:ptCount val="9"/>
                <c:pt idx="0">
                  <c:v>1.5237000000000001</c:v>
                </c:pt>
                <c:pt idx="1">
                  <c:v>1.2188000000000001</c:v>
                </c:pt>
                <c:pt idx="2">
                  <c:v>0.99960000000000004</c:v>
                </c:pt>
                <c:pt idx="3">
                  <c:v>0.8488</c:v>
                </c:pt>
                <c:pt idx="4">
                  <c:v>0.72909999999999997</c:v>
                </c:pt>
                <c:pt idx="5">
                  <c:v>0.61439999999999995</c:v>
                </c:pt>
                <c:pt idx="6">
                  <c:v>0.52529999999999999</c:v>
                </c:pt>
                <c:pt idx="7">
                  <c:v>0.44319999999999998</c:v>
                </c:pt>
                <c:pt idx="8">
                  <c:v>0.37940000000000002</c:v>
                </c:pt>
              </c:numCache>
            </c:numRef>
          </c:val>
          <c:smooth val="1"/>
          <c:extLst>
            <c:ext xmlns:c16="http://schemas.microsoft.com/office/drawing/2014/chart" uri="{C3380CC4-5D6E-409C-BE32-E72D297353CC}">
              <c16:uniqueId val="{00000002-617E-4D79-AFAF-5AC70106E7B9}"/>
            </c:ext>
          </c:extLst>
        </c:ser>
        <c:ser>
          <c:idx val="3"/>
          <c:order val="3"/>
          <c:tx>
            <c:strRef>
              <c:f>'Chart Data'!$F$147</c:f>
              <c:strCache>
                <c:ptCount val="1"/>
                <c:pt idx="0">
                  <c:v>500 kPa</c:v>
                </c:pt>
              </c:strCache>
            </c:strRef>
          </c:tx>
          <c:spPr>
            <a:ln w="22000">
              <a:solidFill>
                <a:srgbClr val="69A5C9"/>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Data'!$F$148:$F$156</c:f>
              <c:numCache>
                <c:formatCode>0.0000</c:formatCode>
                <c:ptCount val="9"/>
                <c:pt idx="0">
                  <c:v>1.7979000000000001</c:v>
                </c:pt>
                <c:pt idx="1">
                  <c:v>1.4196</c:v>
                </c:pt>
                <c:pt idx="2">
                  <c:v>1.1504000000000001</c:v>
                </c:pt>
                <c:pt idx="3">
                  <c:v>0.9647</c:v>
                </c:pt>
                <c:pt idx="4">
                  <c:v>0.81969999999999998</c:v>
                </c:pt>
                <c:pt idx="5">
                  <c:v>0.70899999999999996</c:v>
                </c:pt>
                <c:pt idx="6">
                  <c:v>0.62050000000000005</c:v>
                </c:pt>
                <c:pt idx="7">
                  <c:v>0.53239999999999998</c:v>
                </c:pt>
                <c:pt idx="8">
                  <c:v>0.46</c:v>
                </c:pt>
              </c:numCache>
            </c:numRef>
          </c:val>
          <c:smooth val="1"/>
          <c:extLst>
            <c:ext xmlns:c16="http://schemas.microsoft.com/office/drawing/2014/chart" uri="{C3380CC4-5D6E-409C-BE32-E72D297353CC}">
              <c16:uniqueId val="{00000003-617E-4D79-AFAF-5AC70106E7B9}"/>
            </c:ext>
          </c:extLst>
        </c:ser>
        <c:ser>
          <c:idx val="4"/>
          <c:order val="4"/>
          <c:tx>
            <c:strRef>
              <c:f>'Chart Data'!$G$147</c:f>
              <c:strCache>
                <c:ptCount val="1"/>
                <c:pt idx="0">
                  <c:v>600 kPa</c:v>
                </c:pt>
              </c:strCache>
            </c:strRef>
          </c:tx>
          <c:spPr>
            <a:ln w="22000">
              <a:solidFill>
                <a:srgbClr val="8FBEDA"/>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Data'!$G$148:$G$156</c:f>
              <c:numCache>
                <c:formatCode>0.0000</c:formatCode>
                <c:ptCount val="9"/>
                <c:pt idx="0">
                  <c:v>2.1457000000000002</c:v>
                </c:pt>
                <c:pt idx="1">
                  <c:v>1.6601999999999999</c:v>
                </c:pt>
                <c:pt idx="2">
                  <c:v>1.32</c:v>
                </c:pt>
                <c:pt idx="3">
                  <c:v>1.1017999999999999</c:v>
                </c:pt>
                <c:pt idx="4">
                  <c:v>0.93489999999999995</c:v>
                </c:pt>
                <c:pt idx="5">
                  <c:v>0.81520000000000004</c:v>
                </c:pt>
                <c:pt idx="6">
                  <c:v>0.71919999999999995</c:v>
                </c:pt>
                <c:pt idx="7">
                  <c:v>0.6351</c:v>
                </c:pt>
                <c:pt idx="8">
                  <c:v>0.56220000000000003</c:v>
                </c:pt>
              </c:numCache>
            </c:numRef>
          </c:val>
          <c:smooth val="1"/>
          <c:extLst>
            <c:ext xmlns:c16="http://schemas.microsoft.com/office/drawing/2014/chart" uri="{C3380CC4-5D6E-409C-BE32-E72D297353CC}">
              <c16:uniqueId val="{00000004-617E-4D79-AFAF-5AC70106E7B9}"/>
            </c:ext>
          </c:extLst>
        </c:ser>
        <c:ser>
          <c:idx val="5"/>
          <c:order val="5"/>
          <c:tx>
            <c:strRef>
              <c:f>'Chart Data'!$H$147</c:f>
              <c:strCache>
                <c:ptCount val="1"/>
                <c:pt idx="0">
                  <c:v>700 kPa</c:v>
                </c:pt>
              </c:strCache>
            </c:strRef>
          </c:tx>
          <c:spPr>
            <a:ln w="22000">
              <a:solidFill>
                <a:srgbClr val="B7D5E8"/>
              </a:solidFill>
              <a:prstDash val="solid"/>
            </a:ln>
          </c:spPr>
          <c:marker>
            <c:symbol val="none"/>
          </c:marker>
          <c:cat>
            <c:numRef>
              <c:f>'Chart Data'!$B$148:$B$156</c:f>
              <c:numCache>
                <c:formatCode>0</c:formatCode>
                <c:ptCount val="9"/>
                <c:pt idx="0">
                  <c:v>8</c:v>
                </c:pt>
                <c:pt idx="1">
                  <c:v>9</c:v>
                </c:pt>
                <c:pt idx="2">
                  <c:v>10</c:v>
                </c:pt>
                <c:pt idx="3">
                  <c:v>11</c:v>
                </c:pt>
                <c:pt idx="4">
                  <c:v>12</c:v>
                </c:pt>
                <c:pt idx="5">
                  <c:v>13</c:v>
                </c:pt>
                <c:pt idx="6">
                  <c:v>14</c:v>
                </c:pt>
                <c:pt idx="7">
                  <c:v>15</c:v>
                </c:pt>
                <c:pt idx="8">
                  <c:v>16</c:v>
                </c:pt>
              </c:numCache>
            </c:numRef>
          </c:cat>
          <c:val>
            <c:numRef>
              <c:f>'Chart Data'!$H$148:$H$156</c:f>
              <c:numCache>
                <c:formatCode>0.0000</c:formatCode>
                <c:ptCount val="9"/>
                <c:pt idx="0">
                  <c:v>2.3140999999999998</c:v>
                </c:pt>
                <c:pt idx="1">
                  <c:v>1.7637</c:v>
                </c:pt>
                <c:pt idx="2">
                  <c:v>1.3843000000000001</c:v>
                </c:pt>
                <c:pt idx="3">
                  <c:v>1.1543000000000001</c:v>
                </c:pt>
                <c:pt idx="4">
                  <c:v>0.97860000000000003</c:v>
                </c:pt>
                <c:pt idx="5">
                  <c:v>0.84250000000000003</c:v>
                </c:pt>
                <c:pt idx="6">
                  <c:v>0.73399999999999999</c:v>
                </c:pt>
                <c:pt idx="7">
                  <c:v>0.6502</c:v>
                </c:pt>
                <c:pt idx="8">
                  <c:v>0.58079999999999998</c:v>
                </c:pt>
              </c:numCache>
            </c:numRef>
          </c:val>
          <c:smooth val="1"/>
          <c:extLst>
            <c:ext xmlns:c16="http://schemas.microsoft.com/office/drawing/2014/chart" uri="{C3380CC4-5D6E-409C-BE32-E72D297353CC}">
              <c16:uniqueId val="{00000005-617E-4D79-AFAF-5AC70106E7B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Data'!$C$158</c:f>
              <c:strCache>
                <c:ptCount val="1"/>
                <c:pt idx="0">
                  <c:v>200 kPa</c:v>
                </c:pt>
              </c:strCache>
            </c:strRef>
          </c:tx>
          <c:spPr>
            <a:ln w="22000">
              <a:solidFill>
                <a:srgbClr val="163D57"/>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Data'!$C$159:$C$174</c:f>
              <c:numCache>
                <c:formatCode>0.0000</c:formatCode>
                <c:ptCount val="16"/>
                <c:pt idx="0">
                  <c:v>0.1159</c:v>
                </c:pt>
                <c:pt idx="1">
                  <c:v>0.1144</c:v>
                </c:pt>
                <c:pt idx="2">
                  <c:v>0.1047</c:v>
                </c:pt>
                <c:pt idx="3">
                  <c:v>8.3699999999999997E-2</c:v>
                </c:pt>
                <c:pt idx="4">
                  <c:v>6.1499999999999999E-2</c:v>
                </c:pt>
                <c:pt idx="5">
                  <c:v>4.2999999999999997E-2</c:v>
                </c:pt>
                <c:pt idx="6">
                  <c:v>2.4500000000000001E-2</c:v>
                </c:pt>
                <c:pt idx="7">
                  <c:v>9.4000000000000004E-3</c:v>
                </c:pt>
                <c:pt idx="8">
                  <c:v>-4.1999999999999997E-3</c:v>
                </c:pt>
                <c:pt idx="9">
                  <c:v>-2.06E-2</c:v>
                </c:pt>
                <c:pt idx="10">
                  <c:v>-1.8700000000000001E-2</c:v>
                </c:pt>
                <c:pt idx="11">
                  <c:v>-7.3000000000000001E-3</c:v>
                </c:pt>
                <c:pt idx="12">
                  <c:v>0</c:v>
                </c:pt>
                <c:pt idx="13">
                  <c:v>0</c:v>
                </c:pt>
                <c:pt idx="14">
                  <c:v>0</c:v>
                </c:pt>
                <c:pt idx="15">
                  <c:v>0</c:v>
                </c:pt>
              </c:numCache>
            </c:numRef>
          </c:val>
          <c:smooth val="1"/>
          <c:extLst>
            <c:ext xmlns:c16="http://schemas.microsoft.com/office/drawing/2014/chart" uri="{C3380CC4-5D6E-409C-BE32-E72D297353CC}">
              <c16:uniqueId val="{00000000-5E3A-4F88-83D6-66A2672BFCA3}"/>
            </c:ext>
          </c:extLst>
        </c:ser>
        <c:ser>
          <c:idx val="1"/>
          <c:order val="1"/>
          <c:tx>
            <c:strRef>
              <c:f>'Chart Data'!$D$158</c:f>
              <c:strCache>
                <c:ptCount val="1"/>
                <c:pt idx="0">
                  <c:v>300 kPa</c:v>
                </c:pt>
              </c:strCache>
            </c:strRef>
          </c:tx>
          <c:spPr>
            <a:ln w="22000">
              <a:solidFill>
                <a:srgbClr val="2E6E97"/>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Data'!$D$159:$D$174</c:f>
              <c:numCache>
                <c:formatCode>0.0000</c:formatCode>
                <c:ptCount val="16"/>
                <c:pt idx="0">
                  <c:v>9.0899999999999995E-2</c:v>
                </c:pt>
                <c:pt idx="1">
                  <c:v>8.9700000000000002E-2</c:v>
                </c:pt>
                <c:pt idx="2">
                  <c:v>8.2100000000000006E-2</c:v>
                </c:pt>
                <c:pt idx="3">
                  <c:v>6.5600000000000006E-2</c:v>
                </c:pt>
                <c:pt idx="4">
                  <c:v>4.82E-2</c:v>
                </c:pt>
                <c:pt idx="5">
                  <c:v>3.3700000000000001E-2</c:v>
                </c:pt>
                <c:pt idx="6">
                  <c:v>1.9199999999999998E-2</c:v>
                </c:pt>
                <c:pt idx="7">
                  <c:v>7.3000000000000001E-3</c:v>
                </c:pt>
                <c:pt idx="8">
                  <c:v>-3.3E-3</c:v>
                </c:pt>
                <c:pt idx="9">
                  <c:v>-1.61E-2</c:v>
                </c:pt>
                <c:pt idx="10">
                  <c:v>-1.46E-2</c:v>
                </c:pt>
                <c:pt idx="11">
                  <c:v>-5.7000000000000002E-3</c:v>
                </c:pt>
                <c:pt idx="12">
                  <c:v>0</c:v>
                </c:pt>
                <c:pt idx="13">
                  <c:v>0</c:v>
                </c:pt>
                <c:pt idx="14">
                  <c:v>0</c:v>
                </c:pt>
                <c:pt idx="15">
                  <c:v>0</c:v>
                </c:pt>
              </c:numCache>
            </c:numRef>
          </c:val>
          <c:smooth val="1"/>
          <c:extLst>
            <c:ext xmlns:c16="http://schemas.microsoft.com/office/drawing/2014/chart" uri="{C3380CC4-5D6E-409C-BE32-E72D297353CC}">
              <c16:uniqueId val="{00000001-5E3A-4F88-83D6-66A2672BFCA3}"/>
            </c:ext>
          </c:extLst>
        </c:ser>
        <c:ser>
          <c:idx val="2"/>
          <c:order val="2"/>
          <c:tx>
            <c:strRef>
              <c:f>'Chart Data'!$E$158</c:f>
              <c:strCache>
                <c:ptCount val="1"/>
                <c:pt idx="0">
                  <c:v>400 kPa</c:v>
                </c:pt>
              </c:strCache>
            </c:strRef>
          </c:tx>
          <c:spPr>
            <a:ln w="22000">
              <a:solidFill>
                <a:srgbClr val="478BB2"/>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Data'!$E$159:$E$174</c:f>
              <c:numCache>
                <c:formatCode>0.0000</c:formatCode>
                <c:ptCount val="16"/>
                <c:pt idx="0">
                  <c:v>7.6499999999999999E-2</c:v>
                </c:pt>
                <c:pt idx="1">
                  <c:v>7.5499999999999998E-2</c:v>
                </c:pt>
                <c:pt idx="2">
                  <c:v>6.9099999999999995E-2</c:v>
                </c:pt>
                <c:pt idx="3">
                  <c:v>5.5199999999999999E-2</c:v>
                </c:pt>
                <c:pt idx="4">
                  <c:v>4.0599999999999997E-2</c:v>
                </c:pt>
                <c:pt idx="5">
                  <c:v>2.8400000000000002E-2</c:v>
                </c:pt>
                <c:pt idx="6">
                  <c:v>1.6199999999999999E-2</c:v>
                </c:pt>
                <c:pt idx="7">
                  <c:v>6.1999999999999998E-3</c:v>
                </c:pt>
                <c:pt idx="8">
                  <c:v>-2.8E-3</c:v>
                </c:pt>
                <c:pt idx="9">
                  <c:v>-1.3599999999999999E-2</c:v>
                </c:pt>
                <c:pt idx="10">
                  <c:v>-1.23E-2</c:v>
                </c:pt>
                <c:pt idx="11">
                  <c:v>-4.7999999999999996E-3</c:v>
                </c:pt>
                <c:pt idx="12">
                  <c:v>0</c:v>
                </c:pt>
                <c:pt idx="13">
                  <c:v>0</c:v>
                </c:pt>
                <c:pt idx="14">
                  <c:v>0</c:v>
                </c:pt>
                <c:pt idx="15">
                  <c:v>0</c:v>
                </c:pt>
              </c:numCache>
            </c:numRef>
          </c:val>
          <c:smooth val="1"/>
          <c:extLst>
            <c:ext xmlns:c16="http://schemas.microsoft.com/office/drawing/2014/chart" uri="{C3380CC4-5D6E-409C-BE32-E72D297353CC}">
              <c16:uniqueId val="{00000002-5E3A-4F88-83D6-66A2672BFCA3}"/>
            </c:ext>
          </c:extLst>
        </c:ser>
        <c:ser>
          <c:idx val="3"/>
          <c:order val="3"/>
          <c:tx>
            <c:strRef>
              <c:f>'Chart Data'!$F$158</c:f>
              <c:strCache>
                <c:ptCount val="1"/>
                <c:pt idx="0">
                  <c:v>500 kPa</c:v>
                </c:pt>
              </c:strCache>
            </c:strRef>
          </c:tx>
          <c:spPr>
            <a:ln w="22000">
              <a:solidFill>
                <a:srgbClr val="69A5C9"/>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Data'!$F$159:$F$174</c:f>
              <c:numCache>
                <c:formatCode>0.0000</c:formatCode>
                <c:ptCount val="16"/>
                <c:pt idx="0">
                  <c:v>6.6900000000000001E-2</c:v>
                </c:pt>
                <c:pt idx="1">
                  <c:v>6.6000000000000003E-2</c:v>
                </c:pt>
                <c:pt idx="2">
                  <c:v>6.0400000000000002E-2</c:v>
                </c:pt>
                <c:pt idx="3">
                  <c:v>4.8300000000000003E-2</c:v>
                </c:pt>
                <c:pt idx="4">
                  <c:v>3.5499999999999997E-2</c:v>
                </c:pt>
                <c:pt idx="5">
                  <c:v>2.4799999999999999E-2</c:v>
                </c:pt>
                <c:pt idx="6">
                  <c:v>1.4200000000000001E-2</c:v>
                </c:pt>
                <c:pt idx="7">
                  <c:v>5.4000000000000003E-3</c:v>
                </c:pt>
                <c:pt idx="8">
                  <c:v>-2.3999999999999998E-3</c:v>
                </c:pt>
                <c:pt idx="9">
                  <c:v>-1.1900000000000001E-2</c:v>
                </c:pt>
                <c:pt idx="10">
                  <c:v>-1.0800000000000001E-2</c:v>
                </c:pt>
                <c:pt idx="11">
                  <c:v>-4.1999999999999997E-3</c:v>
                </c:pt>
                <c:pt idx="12">
                  <c:v>0</c:v>
                </c:pt>
                <c:pt idx="13">
                  <c:v>0</c:v>
                </c:pt>
                <c:pt idx="14">
                  <c:v>0</c:v>
                </c:pt>
                <c:pt idx="15">
                  <c:v>0</c:v>
                </c:pt>
              </c:numCache>
            </c:numRef>
          </c:val>
          <c:smooth val="1"/>
          <c:extLst>
            <c:ext xmlns:c16="http://schemas.microsoft.com/office/drawing/2014/chart" uri="{C3380CC4-5D6E-409C-BE32-E72D297353CC}">
              <c16:uniqueId val="{00000003-5E3A-4F88-83D6-66A2672BFCA3}"/>
            </c:ext>
          </c:extLst>
        </c:ser>
        <c:ser>
          <c:idx val="4"/>
          <c:order val="4"/>
          <c:tx>
            <c:strRef>
              <c:f>'Chart Data'!$G$158</c:f>
              <c:strCache>
                <c:ptCount val="1"/>
                <c:pt idx="0">
                  <c:v>600 kPa</c:v>
                </c:pt>
              </c:strCache>
            </c:strRef>
          </c:tx>
          <c:spPr>
            <a:ln w="22000">
              <a:solidFill>
                <a:srgbClr val="8FBEDA"/>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Data'!$G$159:$G$174</c:f>
              <c:numCache>
                <c:formatCode>0.0000</c:formatCode>
                <c:ptCount val="16"/>
                <c:pt idx="0">
                  <c:v>0.06</c:v>
                </c:pt>
                <c:pt idx="1">
                  <c:v>5.9200000000000003E-2</c:v>
                </c:pt>
                <c:pt idx="2">
                  <c:v>5.4100000000000002E-2</c:v>
                </c:pt>
                <c:pt idx="3">
                  <c:v>4.3299999999999998E-2</c:v>
                </c:pt>
                <c:pt idx="4">
                  <c:v>3.1800000000000002E-2</c:v>
                </c:pt>
                <c:pt idx="5">
                  <c:v>2.2200000000000001E-2</c:v>
                </c:pt>
                <c:pt idx="6">
                  <c:v>1.2699999999999999E-2</c:v>
                </c:pt>
                <c:pt idx="7">
                  <c:v>4.7999999999999996E-3</c:v>
                </c:pt>
                <c:pt idx="8">
                  <c:v>-2.2000000000000001E-3</c:v>
                </c:pt>
                <c:pt idx="9">
                  <c:v>-1.06E-2</c:v>
                </c:pt>
                <c:pt idx="10">
                  <c:v>-9.7000000000000003E-3</c:v>
                </c:pt>
                <c:pt idx="11">
                  <c:v>-3.8E-3</c:v>
                </c:pt>
                <c:pt idx="12">
                  <c:v>0</c:v>
                </c:pt>
                <c:pt idx="13">
                  <c:v>0</c:v>
                </c:pt>
                <c:pt idx="14">
                  <c:v>0</c:v>
                </c:pt>
                <c:pt idx="15">
                  <c:v>0</c:v>
                </c:pt>
              </c:numCache>
            </c:numRef>
          </c:val>
          <c:smooth val="1"/>
          <c:extLst>
            <c:ext xmlns:c16="http://schemas.microsoft.com/office/drawing/2014/chart" uri="{C3380CC4-5D6E-409C-BE32-E72D297353CC}">
              <c16:uniqueId val="{00000004-5E3A-4F88-83D6-66A2672BFCA3}"/>
            </c:ext>
          </c:extLst>
        </c:ser>
        <c:ser>
          <c:idx val="5"/>
          <c:order val="5"/>
          <c:tx>
            <c:strRef>
              <c:f>'Chart Data'!$H$158</c:f>
              <c:strCache>
                <c:ptCount val="1"/>
                <c:pt idx="0">
                  <c:v>700 kPa</c:v>
                </c:pt>
              </c:strCache>
            </c:strRef>
          </c:tx>
          <c:spPr>
            <a:ln w="22000">
              <a:solidFill>
                <a:srgbClr val="B7D5E8"/>
              </a:solidFill>
              <a:prstDash val="solid"/>
            </a:ln>
          </c:spPr>
          <c:marker>
            <c:symbol val="none"/>
          </c:marker>
          <c:cat>
            <c:numRef>
              <c:f>'Chart Data'!$B$159:$B$174</c:f>
              <c:numCache>
                <c:formatCode>0.000</c:formatCode>
                <c:ptCount val="16"/>
                <c:pt idx="0">
                  <c:v>0.45</c:v>
                </c:pt>
                <c:pt idx="1">
                  <c:v>0.51070000000000004</c:v>
                </c:pt>
                <c:pt idx="2">
                  <c:v>0.57950000000000002</c:v>
                </c:pt>
                <c:pt idx="3">
                  <c:v>0.65759999999999996</c:v>
                </c:pt>
                <c:pt idx="4">
                  <c:v>0.74629999999999996</c:v>
                </c:pt>
                <c:pt idx="5">
                  <c:v>0.84689999999999999</c:v>
                </c:pt>
                <c:pt idx="6">
                  <c:v>0.96109999999999995</c:v>
                </c:pt>
                <c:pt idx="7">
                  <c:v>1.0907</c:v>
                </c:pt>
                <c:pt idx="8">
                  <c:v>1.2377</c:v>
                </c:pt>
                <c:pt idx="9">
                  <c:v>1.4046000000000001</c:v>
                </c:pt>
                <c:pt idx="10">
                  <c:v>1.5940000000000001</c:v>
                </c:pt>
                <c:pt idx="11">
                  <c:v>1.8089</c:v>
                </c:pt>
                <c:pt idx="12">
                  <c:v>2.0528</c:v>
                </c:pt>
                <c:pt idx="13">
                  <c:v>2.3294999999999999</c:v>
                </c:pt>
                <c:pt idx="14">
                  <c:v>2.6436000000000002</c:v>
                </c:pt>
                <c:pt idx="15">
                  <c:v>3</c:v>
                </c:pt>
              </c:numCache>
            </c:numRef>
          </c:cat>
          <c:val>
            <c:numRef>
              <c:f>'Chart Data'!$H$159:$H$174</c:f>
              <c:numCache>
                <c:formatCode>0.0000</c:formatCode>
                <c:ptCount val="16"/>
                <c:pt idx="0">
                  <c:v>5.4699999999999999E-2</c:v>
                </c:pt>
                <c:pt idx="1">
                  <c:v>5.3999999999999999E-2</c:v>
                </c:pt>
                <c:pt idx="2">
                  <c:v>4.9399999999999999E-2</c:v>
                </c:pt>
                <c:pt idx="3">
                  <c:v>3.95E-2</c:v>
                </c:pt>
                <c:pt idx="4">
                  <c:v>2.9000000000000001E-2</c:v>
                </c:pt>
                <c:pt idx="5">
                  <c:v>2.0299999999999999E-2</c:v>
                </c:pt>
                <c:pt idx="6">
                  <c:v>1.1599999999999999E-2</c:v>
                </c:pt>
                <c:pt idx="7">
                  <c:v>4.4000000000000003E-3</c:v>
                </c:pt>
                <c:pt idx="8">
                  <c:v>-2E-3</c:v>
                </c:pt>
                <c:pt idx="9">
                  <c:v>-9.7000000000000003E-3</c:v>
                </c:pt>
                <c:pt idx="10">
                  <c:v>-8.8000000000000005E-3</c:v>
                </c:pt>
                <c:pt idx="11">
                  <c:v>-3.3999999999999998E-3</c:v>
                </c:pt>
                <c:pt idx="12">
                  <c:v>0</c:v>
                </c:pt>
                <c:pt idx="13">
                  <c:v>0</c:v>
                </c:pt>
                <c:pt idx="14">
                  <c:v>0</c:v>
                </c:pt>
                <c:pt idx="15">
                  <c:v>0</c:v>
                </c:pt>
              </c:numCache>
            </c:numRef>
          </c:val>
          <c:smooth val="1"/>
          <c:extLst>
            <c:ext xmlns:c16="http://schemas.microsoft.com/office/drawing/2014/chart" uri="{C3380CC4-5D6E-409C-BE32-E72D297353CC}">
              <c16:uniqueId val="{00000005-5E3A-4F88-83D6-66A2672BFCA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0</xdr:rowOff>
    </xdr:from>
    <xdr:ext cx="14973300" cy="3096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123826</xdr:colOff>
      <xdr:row>25</xdr:row>
      <xdr:rowOff>38100</xdr:rowOff>
    </xdr:from>
    <xdr:ext cx="13906500" cy="260985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7835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207835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16792575" cy="27813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1</xdr:colOff>
      <xdr:row>24</xdr:row>
      <xdr:rowOff>0</xdr:rowOff>
    </xdr:from>
    <xdr:ext cx="14439900" cy="2667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0408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8</xdr:row>
      <xdr:rowOff>0</xdr:rowOff>
    </xdr:from>
    <xdr:ext cx="16383000" cy="2924175"/>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4582775" cy="280035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0408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8</xdr:row>
      <xdr:rowOff>0</xdr:rowOff>
    </xdr:from>
    <xdr:ext cx="15440025" cy="2886075"/>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4535150" cy="2714625"/>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0408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15030450" cy="280035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4449425" cy="2714625"/>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0408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8</xdr:row>
      <xdr:rowOff>0</xdr:rowOff>
    </xdr:from>
    <xdr:ext cx="14525625" cy="280035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4411325" cy="2809875"/>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20408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E8F2"/>
    <pageSetUpPr fitToPage="1"/>
  </sheetPr>
  <dimension ref="A1:CA79"/>
  <sheetViews>
    <sheetView showGridLines="0" tabSelected="1" workbookViewId="0">
      <selection activeCell="AH33" sqref="AH33"/>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0</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747</v>
      </c>
      <c r="C6" s="304"/>
      <c r="D6" s="304"/>
      <c r="E6" s="304"/>
      <c r="F6" s="304"/>
      <c r="G6" s="304"/>
      <c r="H6" s="304"/>
      <c r="I6" s="322">
        <v>9.1582000000000008</v>
      </c>
      <c r="J6" s="304"/>
      <c r="K6" s="304"/>
      <c r="L6" s="304"/>
      <c r="M6" s="304"/>
      <c r="N6" s="304"/>
      <c r="O6" s="304"/>
      <c r="P6" s="342">
        <v>72.69</v>
      </c>
      <c r="Q6" s="304"/>
      <c r="R6" s="304"/>
      <c r="S6" s="304"/>
      <c r="T6" s="304"/>
      <c r="U6" s="304"/>
      <c r="V6" s="304"/>
      <c r="W6" s="322">
        <v>0.96199999999999997</v>
      </c>
      <c r="X6" s="304"/>
      <c r="Y6" s="304"/>
      <c r="Z6" s="304"/>
      <c r="AA6" s="304"/>
      <c r="AB6" s="304"/>
      <c r="AC6" s="304"/>
      <c r="AD6" s="336">
        <v>0.47299999999999998</v>
      </c>
      <c r="AE6" s="304"/>
      <c r="AF6" s="304"/>
      <c r="AG6" s="304"/>
      <c r="AH6" s="304"/>
      <c r="AI6" s="304"/>
      <c r="AJ6" s="304"/>
      <c r="AK6" s="340">
        <v>802</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747</v>
      </c>
      <c r="H43" s="306"/>
      <c r="I43" s="306"/>
      <c r="J43" s="306"/>
      <c r="K43" s="306"/>
      <c r="L43" s="307"/>
      <c r="N43" s="4">
        <v>2</v>
      </c>
      <c r="O43" s="314">
        <v>200</v>
      </c>
      <c r="P43" s="306"/>
      <c r="Q43" s="307"/>
      <c r="R43" s="311">
        <v>29.01</v>
      </c>
      <c r="S43" s="306"/>
      <c r="T43" s="307"/>
      <c r="U43" s="316">
        <v>607.5</v>
      </c>
      <c r="V43" s="306"/>
      <c r="W43" s="307"/>
      <c r="X43" s="311">
        <v>59.11</v>
      </c>
      <c r="Y43" s="306"/>
      <c r="Z43" s="307"/>
      <c r="AA43" s="319">
        <v>7.4478015400000004</v>
      </c>
      <c r="AB43" s="306"/>
      <c r="AC43" s="307"/>
      <c r="AD43" s="319">
        <v>0.93280154000000004</v>
      </c>
      <c r="AE43" s="306"/>
      <c r="AF43" s="307"/>
      <c r="AG43" s="312">
        <v>0.45201540000000001</v>
      </c>
      <c r="AH43" s="306"/>
      <c r="AI43" s="307"/>
      <c r="AJ43" s="305">
        <v>0.81325301204819278</v>
      </c>
      <c r="AK43" s="306"/>
      <c r="AL43" s="307"/>
    </row>
    <row r="44" spans="2:45" ht="15.6" customHeight="1" x14ac:dyDescent="0.25">
      <c r="B44" s="320" t="s">
        <v>20</v>
      </c>
      <c r="C44" s="306"/>
      <c r="D44" s="306"/>
      <c r="E44" s="306"/>
      <c r="F44" s="307"/>
      <c r="G44" s="332">
        <v>0.47401539999999998</v>
      </c>
      <c r="H44" s="306"/>
      <c r="I44" s="306"/>
      <c r="J44" s="306"/>
      <c r="K44" s="306"/>
      <c r="L44" s="307"/>
      <c r="N44" s="4">
        <v>3</v>
      </c>
      <c r="O44" s="308">
        <v>300</v>
      </c>
      <c r="P44" s="306"/>
      <c r="Q44" s="307"/>
      <c r="R44" s="323">
        <v>43.51</v>
      </c>
      <c r="S44" s="306"/>
      <c r="T44" s="307"/>
      <c r="U44" s="326">
        <v>747</v>
      </c>
      <c r="V44" s="306"/>
      <c r="W44" s="307"/>
      <c r="X44" s="323">
        <v>72.69</v>
      </c>
      <c r="Y44" s="306"/>
      <c r="Z44" s="307"/>
      <c r="AA44" s="337">
        <v>9.1582015400000003</v>
      </c>
      <c r="AB44" s="306"/>
      <c r="AC44" s="307"/>
      <c r="AD44" s="337">
        <v>0.96210154000000003</v>
      </c>
      <c r="AE44" s="306"/>
      <c r="AF44" s="307"/>
      <c r="AG44" s="345">
        <v>0.47401539999999998</v>
      </c>
      <c r="AH44" s="306"/>
      <c r="AI44" s="307"/>
      <c r="AJ44" s="325">
        <v>1</v>
      </c>
      <c r="AK44" s="306"/>
      <c r="AL44" s="307"/>
    </row>
    <row r="45" spans="2:45" ht="15.6" customHeight="1" x14ac:dyDescent="0.25">
      <c r="B45" s="320" t="s">
        <v>21</v>
      </c>
      <c r="C45" s="306"/>
      <c r="D45" s="306"/>
      <c r="E45" s="306"/>
      <c r="F45" s="307"/>
      <c r="G45" s="329">
        <v>72.69</v>
      </c>
      <c r="H45" s="306"/>
      <c r="I45" s="306"/>
      <c r="J45" s="306"/>
      <c r="K45" s="306"/>
      <c r="L45" s="307"/>
      <c r="N45" s="4">
        <v>4</v>
      </c>
      <c r="O45" s="314">
        <v>400</v>
      </c>
      <c r="P45" s="306"/>
      <c r="Q45" s="307"/>
      <c r="R45" s="311">
        <v>58.02</v>
      </c>
      <c r="S45" s="306"/>
      <c r="T45" s="307"/>
      <c r="U45" s="316">
        <v>862.5</v>
      </c>
      <c r="V45" s="306"/>
      <c r="W45" s="307"/>
      <c r="X45" s="311">
        <v>83.93</v>
      </c>
      <c r="Y45" s="306"/>
      <c r="Z45" s="307"/>
      <c r="AA45" s="319">
        <v>10.574801539999999</v>
      </c>
      <c r="AB45" s="306"/>
      <c r="AC45" s="307"/>
      <c r="AD45" s="319">
        <v>1.02970154</v>
      </c>
      <c r="AE45" s="306"/>
      <c r="AF45" s="307"/>
      <c r="AG45" s="312">
        <v>0.49101539999999999</v>
      </c>
      <c r="AH45" s="306"/>
      <c r="AI45" s="307"/>
      <c r="AJ45" s="305">
        <v>1.154618473895582</v>
      </c>
      <c r="AK45" s="306"/>
      <c r="AL45" s="307"/>
    </row>
    <row r="46" spans="2:45" ht="15.6" customHeight="1" x14ac:dyDescent="0.25">
      <c r="B46" s="320" t="s">
        <v>22</v>
      </c>
      <c r="C46" s="306"/>
      <c r="D46" s="306"/>
      <c r="E46" s="306"/>
      <c r="F46" s="307"/>
      <c r="G46" s="324">
        <v>9.1582015400000003</v>
      </c>
      <c r="H46" s="306"/>
      <c r="I46" s="306"/>
      <c r="J46" s="306"/>
      <c r="K46" s="306"/>
      <c r="L46" s="307"/>
      <c r="N46" s="4">
        <v>5</v>
      </c>
      <c r="O46" s="314">
        <v>500</v>
      </c>
      <c r="P46" s="306"/>
      <c r="Q46" s="307"/>
      <c r="R46" s="311">
        <v>72.52</v>
      </c>
      <c r="S46" s="306"/>
      <c r="T46" s="307"/>
      <c r="U46" s="316">
        <v>957.2</v>
      </c>
      <c r="V46" s="306"/>
      <c r="W46" s="307"/>
      <c r="X46" s="311">
        <v>93.14</v>
      </c>
      <c r="Y46" s="306"/>
      <c r="Z46" s="307"/>
      <c r="AA46" s="319">
        <v>11.73530154</v>
      </c>
      <c r="AB46" s="306"/>
      <c r="AC46" s="307"/>
      <c r="AD46" s="319">
        <v>1.0576015400000001</v>
      </c>
      <c r="AE46" s="306"/>
      <c r="AF46" s="307"/>
      <c r="AG46" s="312">
        <v>0.5040154</v>
      </c>
      <c r="AH46" s="306"/>
      <c r="AI46" s="307"/>
      <c r="AJ46" s="305">
        <v>1.281392235609103</v>
      </c>
      <c r="AK46" s="306"/>
      <c r="AL46" s="307"/>
    </row>
    <row r="47" spans="2:45" ht="15.6" customHeight="1" x14ac:dyDescent="0.25">
      <c r="B47" s="320" t="s">
        <v>23</v>
      </c>
      <c r="C47" s="306"/>
      <c r="D47" s="306"/>
      <c r="E47" s="306"/>
      <c r="F47" s="307"/>
      <c r="G47" s="324">
        <v>0.73560154</v>
      </c>
      <c r="H47" s="306"/>
      <c r="I47" s="306"/>
      <c r="J47" s="306"/>
      <c r="K47" s="306"/>
      <c r="L47" s="307"/>
      <c r="N47" s="4">
        <v>6</v>
      </c>
      <c r="O47" s="314">
        <v>600</v>
      </c>
      <c r="P47" s="306"/>
      <c r="Q47" s="307"/>
      <c r="R47" s="311">
        <v>87.02</v>
      </c>
      <c r="S47" s="306"/>
      <c r="T47" s="307"/>
      <c r="U47" s="316">
        <v>1034.5</v>
      </c>
      <c r="V47" s="306"/>
      <c r="W47" s="307"/>
      <c r="X47" s="311">
        <v>100.66</v>
      </c>
      <c r="Y47" s="306"/>
      <c r="Z47" s="307"/>
      <c r="AA47" s="319">
        <v>12.68290154</v>
      </c>
      <c r="AB47" s="306"/>
      <c r="AC47" s="307"/>
      <c r="AD47" s="319">
        <v>1.07870154</v>
      </c>
      <c r="AE47" s="306"/>
      <c r="AF47" s="307"/>
      <c r="AG47" s="312">
        <v>0.51501540000000001</v>
      </c>
      <c r="AH47" s="306"/>
      <c r="AI47" s="307"/>
      <c r="AJ47" s="305">
        <v>1.3848728246318609</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1111.5999999999999</v>
      </c>
      <c r="V48" s="306"/>
      <c r="W48" s="307"/>
      <c r="X48" s="311">
        <v>108.16</v>
      </c>
      <c r="Y48" s="306"/>
      <c r="Z48" s="307"/>
      <c r="AA48" s="319">
        <v>13.62870154</v>
      </c>
      <c r="AB48" s="306"/>
      <c r="AC48" s="307"/>
      <c r="AD48" s="319">
        <v>1.10640154</v>
      </c>
      <c r="AE48" s="306"/>
      <c r="AF48" s="307"/>
      <c r="AG48" s="312">
        <v>0.52401540000000002</v>
      </c>
      <c r="AH48" s="306"/>
      <c r="AI48" s="307"/>
      <c r="AJ48" s="305">
        <v>1.488085676037483</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0.47001540000000003</v>
      </c>
      <c r="P52" s="10">
        <v>0.53201540000000003</v>
      </c>
      <c r="Q52" s="10">
        <v>0.60201539999999998</v>
      </c>
      <c r="R52" s="10">
        <v>0.68001540000000005</v>
      </c>
      <c r="S52" s="10">
        <v>0.77001540000000002</v>
      </c>
      <c r="T52" s="10">
        <v>0.8710154</v>
      </c>
      <c r="U52" s="10">
        <v>0.98601539999999999</v>
      </c>
      <c r="V52" s="10">
        <v>1.1170154000000001</v>
      </c>
      <c r="W52" s="10">
        <v>1.2630154</v>
      </c>
      <c r="X52" s="10">
        <v>1.4290153999999999</v>
      </c>
      <c r="Y52" s="10">
        <v>1.6170154000000001</v>
      </c>
      <c r="Z52" s="10">
        <v>1.8310154000000001</v>
      </c>
      <c r="AA52" s="10">
        <v>2.0700153999999999</v>
      </c>
      <c r="AB52" s="10">
        <v>2.3440154</v>
      </c>
      <c r="AC52" s="10">
        <v>2.6510153999999999</v>
      </c>
      <c r="AD52" s="10">
        <v>3.0000154000000001</v>
      </c>
    </row>
    <row r="53" spans="2:45" ht="15.6" customHeight="1" x14ac:dyDescent="0.25">
      <c r="B53" s="7" t="s">
        <v>31</v>
      </c>
      <c r="C53" s="11">
        <v>1.89510154</v>
      </c>
      <c r="D53" s="12">
        <v>1.5654015400000001</v>
      </c>
      <c r="E53" s="13">
        <v>1.3722015400000001</v>
      </c>
      <c r="F53" s="14">
        <v>1.21930154</v>
      </c>
      <c r="G53" s="15">
        <v>1.09460154</v>
      </c>
      <c r="H53" s="16">
        <v>0.99830154000000004</v>
      </c>
      <c r="I53" s="17">
        <v>0.91640153999999996</v>
      </c>
      <c r="J53" s="18">
        <v>0.84590153999999995</v>
      </c>
      <c r="K53" s="5">
        <v>0.78560154000000004</v>
      </c>
      <c r="N53" s="19" t="s">
        <v>32</v>
      </c>
      <c r="O53" s="20">
        <v>-9.8015399999999992E-3</v>
      </c>
      <c r="P53" s="21">
        <v>-1.1001540000000001E-2</v>
      </c>
      <c r="Q53" s="22">
        <v>-1.400154E-2</v>
      </c>
      <c r="R53" s="23">
        <v>-1.7201540000000001E-2</v>
      </c>
      <c r="S53" s="24">
        <v>-2.1001539999999999E-2</v>
      </c>
      <c r="T53" s="25">
        <v>-2.2701539999999999E-2</v>
      </c>
      <c r="U53" s="26">
        <v>-2.1601539999999999E-2</v>
      </c>
      <c r="V53" s="27">
        <v>-1.8801539999999999E-2</v>
      </c>
      <c r="W53" s="28">
        <v>-1.570154E-2</v>
      </c>
      <c r="X53" s="29">
        <v>-1.220154E-2</v>
      </c>
      <c r="Y53" s="30">
        <v>-8.0015399999999997E-3</v>
      </c>
      <c r="Z53" s="31">
        <v>0</v>
      </c>
      <c r="AA53" s="31">
        <v>0</v>
      </c>
      <c r="AB53" s="31">
        <v>0</v>
      </c>
      <c r="AC53" s="31">
        <v>0</v>
      </c>
      <c r="AD53" s="31">
        <v>0</v>
      </c>
    </row>
    <row r="54" spans="2:45" ht="15.6" customHeight="1" x14ac:dyDescent="0.25">
      <c r="B54" s="7" t="s">
        <v>33</v>
      </c>
      <c r="C54" s="32">
        <v>1.9827015400000001</v>
      </c>
      <c r="D54" s="33">
        <v>1.6780015399999999</v>
      </c>
      <c r="E54" s="34">
        <v>1.44560154</v>
      </c>
      <c r="F54" s="35">
        <v>1.2788015399999999</v>
      </c>
      <c r="G54" s="36">
        <v>1.1437015399999999</v>
      </c>
      <c r="H54" s="37">
        <v>1.0352015400000001</v>
      </c>
      <c r="I54" s="38">
        <v>0.94390154000000004</v>
      </c>
      <c r="J54" s="39">
        <v>0.87370154</v>
      </c>
      <c r="K54" s="40">
        <v>0.81280154000000004</v>
      </c>
      <c r="N54" s="19" t="s">
        <v>34</v>
      </c>
      <c r="O54" s="41">
        <v>-7.6015400000000004E-3</v>
      </c>
      <c r="P54" s="42">
        <v>-8.6015399999999995E-3</v>
      </c>
      <c r="Q54" s="43">
        <v>-1.1001540000000001E-2</v>
      </c>
      <c r="R54" s="44">
        <v>-1.340154E-2</v>
      </c>
      <c r="S54" s="45">
        <v>-1.6401539999999999E-2</v>
      </c>
      <c r="T54" s="46">
        <v>-1.7801540000000001E-2</v>
      </c>
      <c r="U54" s="47">
        <v>-1.680154E-2</v>
      </c>
      <c r="V54" s="48">
        <v>-1.480154E-2</v>
      </c>
      <c r="W54" s="49">
        <v>-1.220154E-2</v>
      </c>
      <c r="X54" s="50">
        <v>-9.6015400000000004E-3</v>
      </c>
      <c r="Y54" s="51">
        <v>-6.1015399999999999E-3</v>
      </c>
      <c r="Z54" s="52">
        <v>0</v>
      </c>
      <c r="AA54" s="52">
        <v>0</v>
      </c>
      <c r="AB54" s="52">
        <v>0</v>
      </c>
      <c r="AC54" s="52">
        <v>0</v>
      </c>
      <c r="AD54" s="52">
        <v>0</v>
      </c>
    </row>
    <row r="55" spans="2:45" ht="15.6" customHeight="1" x14ac:dyDescent="0.25">
      <c r="B55" s="7" t="s">
        <v>35</v>
      </c>
      <c r="C55" s="53">
        <v>2.1430015400000002</v>
      </c>
      <c r="D55" s="54">
        <v>1.8047015399999999</v>
      </c>
      <c r="E55" s="55">
        <v>1.5493015400000001</v>
      </c>
      <c r="F55" s="13">
        <v>1.3694015399999999</v>
      </c>
      <c r="G55" s="14">
        <v>1.22360154</v>
      </c>
      <c r="H55" s="56">
        <v>1.1076015400000001</v>
      </c>
      <c r="I55" s="57">
        <v>1.01010154</v>
      </c>
      <c r="J55" s="58">
        <v>0.93570154000000005</v>
      </c>
      <c r="K55" s="59">
        <v>0.87120154000000005</v>
      </c>
      <c r="N55" s="19" t="s">
        <v>36</v>
      </c>
      <c r="O55" s="60">
        <v>-6.5015400000000001E-3</v>
      </c>
      <c r="P55" s="61">
        <v>-7.2015400000000002E-3</v>
      </c>
      <c r="Q55" s="62">
        <v>-9.2015399999999994E-3</v>
      </c>
      <c r="R55" s="63">
        <v>-1.140154E-2</v>
      </c>
      <c r="S55" s="64">
        <v>-1.3801539999999999E-2</v>
      </c>
      <c r="T55" s="65">
        <v>-1.480154E-2</v>
      </c>
      <c r="U55" s="66">
        <v>-1.420154E-2</v>
      </c>
      <c r="V55" s="67">
        <v>-1.260154E-2</v>
      </c>
      <c r="W55" s="68">
        <v>-1.0401540000000001E-2</v>
      </c>
      <c r="X55" s="69">
        <v>-8.0015399999999997E-3</v>
      </c>
      <c r="Y55" s="70">
        <v>-5.2015400000000002E-3</v>
      </c>
      <c r="Z55" s="31">
        <v>0</v>
      </c>
      <c r="AA55" s="31">
        <v>0</v>
      </c>
      <c r="AB55" s="31">
        <v>0</v>
      </c>
      <c r="AC55" s="31">
        <v>0</v>
      </c>
      <c r="AD55" s="31">
        <v>0</v>
      </c>
    </row>
    <row r="56" spans="2:45" ht="15.6" customHeight="1" x14ac:dyDescent="0.25">
      <c r="B56" s="7" t="s">
        <v>37</v>
      </c>
      <c r="C56" s="71">
        <v>2.3294015400000001</v>
      </c>
      <c r="D56" s="72">
        <v>1.9216015399999999</v>
      </c>
      <c r="E56" s="73">
        <v>1.6176015399999999</v>
      </c>
      <c r="F56" s="74">
        <v>1.4216015399999999</v>
      </c>
      <c r="G56" s="75">
        <v>1.26390154</v>
      </c>
      <c r="H56" s="76">
        <v>1.1403015400000001</v>
      </c>
      <c r="I56" s="77">
        <v>1.0368015399999999</v>
      </c>
      <c r="J56" s="78">
        <v>0.95000154000000003</v>
      </c>
      <c r="K56" s="79">
        <v>0.88410153999999996</v>
      </c>
      <c r="N56" s="19" t="s">
        <v>38</v>
      </c>
      <c r="O56" s="80">
        <v>-5.6015400000000003E-3</v>
      </c>
      <c r="P56" s="60">
        <v>-6.5015400000000001E-3</v>
      </c>
      <c r="Q56" s="69">
        <v>-8.0015399999999997E-3</v>
      </c>
      <c r="R56" s="81">
        <v>-1.000154E-2</v>
      </c>
      <c r="S56" s="29">
        <v>-1.200154E-2</v>
      </c>
      <c r="T56" s="82">
        <v>-1.3201539999999999E-2</v>
      </c>
      <c r="U56" s="67">
        <v>-1.260154E-2</v>
      </c>
      <c r="V56" s="83">
        <v>-1.080154E-2</v>
      </c>
      <c r="W56" s="62">
        <v>-9.2015399999999994E-3</v>
      </c>
      <c r="X56" s="84">
        <v>-7.2015400000000002E-3</v>
      </c>
      <c r="Y56" s="85">
        <v>-4.5015400000000001E-3</v>
      </c>
      <c r="Z56" s="31">
        <v>0</v>
      </c>
      <c r="AA56" s="31">
        <v>0</v>
      </c>
      <c r="AB56" s="31">
        <v>0</v>
      </c>
      <c r="AC56" s="31">
        <v>0</v>
      </c>
      <c r="AD56" s="31">
        <v>0</v>
      </c>
    </row>
    <row r="57" spans="2:45" ht="15.6" customHeight="1" x14ac:dyDescent="0.25">
      <c r="B57" s="7" t="s">
        <v>39</v>
      </c>
      <c r="C57" s="86">
        <v>2.5281015400000002</v>
      </c>
      <c r="D57" s="87">
        <v>2.1154015400000001</v>
      </c>
      <c r="E57" s="88">
        <v>1.7589015400000001</v>
      </c>
      <c r="F57" s="89">
        <v>1.51220154</v>
      </c>
      <c r="G57" s="90">
        <v>1.3172015399999999</v>
      </c>
      <c r="H57" s="91">
        <v>1.1737015399999999</v>
      </c>
      <c r="I57" s="92">
        <v>1.0550015399999999</v>
      </c>
      <c r="J57" s="93">
        <v>0.95870153999999996</v>
      </c>
      <c r="K57" s="79">
        <v>0.88990153999999999</v>
      </c>
      <c r="N57" s="19" t="s">
        <v>40</v>
      </c>
      <c r="O57" s="94">
        <v>-5.0015399999999996E-3</v>
      </c>
      <c r="P57" s="95">
        <v>-5.80154E-3</v>
      </c>
      <c r="Q57" s="84">
        <v>-7.2015400000000002E-3</v>
      </c>
      <c r="R57" s="96">
        <v>-8.8015400000000001E-3</v>
      </c>
      <c r="S57" s="97">
        <v>-1.080154E-2</v>
      </c>
      <c r="T57" s="98">
        <v>-1.1801539999999999E-2</v>
      </c>
      <c r="U57" s="63">
        <v>-1.1201539999999999E-2</v>
      </c>
      <c r="V57" s="81">
        <v>-9.8015399999999992E-3</v>
      </c>
      <c r="W57" s="69">
        <v>-8.0015399999999997E-3</v>
      </c>
      <c r="X57" s="99">
        <v>-6.3015399999999996E-3</v>
      </c>
      <c r="Y57" s="100">
        <v>-4.1015399999999999E-3</v>
      </c>
      <c r="Z57" s="31">
        <v>0</v>
      </c>
      <c r="AA57" s="31">
        <v>0</v>
      </c>
      <c r="AB57" s="31">
        <v>0</v>
      </c>
      <c r="AC57" s="31">
        <v>0</v>
      </c>
      <c r="AD57" s="31">
        <v>0</v>
      </c>
    </row>
    <row r="58" spans="2:45" ht="15.6" customHeight="1" x14ac:dyDescent="0.25">
      <c r="B58" s="7" t="s">
        <v>41</v>
      </c>
      <c r="C58" s="86">
        <v>2.5432015400000001</v>
      </c>
      <c r="D58" s="101">
        <v>2.1779015400000001</v>
      </c>
      <c r="E58" s="102">
        <v>1.8273015399999999</v>
      </c>
      <c r="F58" s="103">
        <v>1.5687015399999999</v>
      </c>
      <c r="G58" s="13">
        <v>1.3615015399999999</v>
      </c>
      <c r="H58" s="14">
        <v>1.20770154</v>
      </c>
      <c r="I58" s="104">
        <v>1.0811015399999999</v>
      </c>
      <c r="J58" s="105">
        <v>0.97780153999999997</v>
      </c>
      <c r="K58" s="79">
        <v>0.89380154000000001</v>
      </c>
      <c r="N58" s="19" t="s">
        <v>42</v>
      </c>
      <c r="O58" s="85">
        <v>-4.5015400000000001E-3</v>
      </c>
      <c r="P58" s="70">
        <v>-5.2015400000000002E-3</v>
      </c>
      <c r="Q58" s="60">
        <v>-6.5015400000000001E-3</v>
      </c>
      <c r="R58" s="69">
        <v>-8.0015399999999997E-3</v>
      </c>
      <c r="S58" s="81">
        <v>-1.000154E-2</v>
      </c>
      <c r="T58" s="106">
        <v>-1.060154E-2</v>
      </c>
      <c r="U58" s="107">
        <v>-1.020154E-2</v>
      </c>
      <c r="V58" s="96">
        <v>-8.8015400000000001E-3</v>
      </c>
      <c r="W58" s="61">
        <v>-7.4015399999999999E-3</v>
      </c>
      <c r="X58" s="108">
        <v>-5.80154E-3</v>
      </c>
      <c r="Y58" s="109">
        <v>-3.7015400000000001E-3</v>
      </c>
      <c r="Z58" s="31">
        <v>0</v>
      </c>
      <c r="AA58" s="31">
        <v>0</v>
      </c>
      <c r="AB58" s="31">
        <v>0</v>
      </c>
      <c r="AC58" s="31">
        <v>0</v>
      </c>
      <c r="AD58" s="31">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349</v>
      </c>
      <c r="H62" s="306"/>
      <c r="I62" s="306"/>
      <c r="J62" s="306"/>
      <c r="K62" s="307"/>
      <c r="L62" s="314">
        <v>301</v>
      </c>
      <c r="M62" s="306"/>
      <c r="N62" s="306"/>
      <c r="O62" s="306"/>
      <c r="P62" s="307"/>
      <c r="Q62" s="310">
        <v>285</v>
      </c>
      <c r="R62" s="306"/>
      <c r="S62" s="306"/>
      <c r="T62" s="306"/>
      <c r="U62" s="307"/>
      <c r="V62" s="310">
        <v>247</v>
      </c>
      <c r="W62" s="306"/>
      <c r="X62" s="306"/>
      <c r="Y62" s="306"/>
      <c r="Z62" s="307"/>
      <c r="AA62" s="321">
        <v>218.1</v>
      </c>
      <c r="AB62" s="306"/>
      <c r="AC62" s="306"/>
      <c r="AD62" s="306"/>
      <c r="AE62" s="306"/>
      <c r="AF62" s="306"/>
      <c r="AG62" s="307"/>
      <c r="AH62" s="321">
        <v>231.8</v>
      </c>
      <c r="AI62" s="306"/>
      <c r="AJ62" s="306"/>
      <c r="AK62" s="306"/>
      <c r="AL62" s="306"/>
      <c r="AM62" s="306"/>
      <c r="AN62" s="307"/>
    </row>
    <row r="63" spans="2:45" ht="15" customHeight="1" x14ac:dyDescent="0.25">
      <c r="B63" s="333">
        <v>4</v>
      </c>
      <c r="C63" s="306"/>
      <c r="D63" s="306"/>
      <c r="E63" s="306"/>
      <c r="F63" s="307"/>
      <c r="G63" s="314">
        <v>465</v>
      </c>
      <c r="H63" s="306"/>
      <c r="I63" s="306"/>
      <c r="J63" s="306"/>
      <c r="K63" s="307"/>
      <c r="L63" s="314">
        <v>401</v>
      </c>
      <c r="M63" s="306"/>
      <c r="N63" s="306"/>
      <c r="O63" s="306"/>
      <c r="P63" s="307"/>
      <c r="Q63" s="310">
        <v>380</v>
      </c>
      <c r="R63" s="306"/>
      <c r="S63" s="306"/>
      <c r="T63" s="306"/>
      <c r="U63" s="307"/>
      <c r="V63" s="310">
        <v>330</v>
      </c>
      <c r="W63" s="306"/>
      <c r="X63" s="306"/>
      <c r="Y63" s="306"/>
      <c r="Z63" s="307"/>
      <c r="AA63" s="321">
        <v>290.8</v>
      </c>
      <c r="AB63" s="306"/>
      <c r="AC63" s="306"/>
      <c r="AD63" s="306"/>
      <c r="AE63" s="306"/>
      <c r="AF63" s="306"/>
      <c r="AG63" s="307"/>
      <c r="AH63" s="321">
        <v>309</v>
      </c>
      <c r="AI63" s="306"/>
      <c r="AJ63" s="306"/>
      <c r="AK63" s="306"/>
      <c r="AL63" s="306"/>
      <c r="AM63" s="306"/>
      <c r="AN63" s="307"/>
    </row>
    <row r="64" spans="2:45" ht="15" customHeight="1" x14ac:dyDescent="0.25">
      <c r="B64" s="333">
        <v>5</v>
      </c>
      <c r="C64" s="306"/>
      <c r="D64" s="306"/>
      <c r="E64" s="306"/>
      <c r="F64" s="307"/>
      <c r="G64" s="314">
        <v>581</v>
      </c>
      <c r="H64" s="306"/>
      <c r="I64" s="306"/>
      <c r="J64" s="306"/>
      <c r="K64" s="307"/>
      <c r="L64" s="314">
        <v>501</v>
      </c>
      <c r="M64" s="306"/>
      <c r="N64" s="306"/>
      <c r="O64" s="306"/>
      <c r="P64" s="307"/>
      <c r="Q64" s="310">
        <v>475</v>
      </c>
      <c r="R64" s="306"/>
      <c r="S64" s="306"/>
      <c r="T64" s="306"/>
      <c r="U64" s="307"/>
      <c r="V64" s="310">
        <v>412</v>
      </c>
      <c r="W64" s="306"/>
      <c r="X64" s="306"/>
      <c r="Y64" s="306"/>
      <c r="Z64" s="307"/>
      <c r="AA64" s="321">
        <v>363.4</v>
      </c>
      <c r="AB64" s="306"/>
      <c r="AC64" s="306"/>
      <c r="AD64" s="306"/>
      <c r="AE64" s="306"/>
      <c r="AF64" s="306"/>
      <c r="AG64" s="307"/>
      <c r="AH64" s="321">
        <v>386.2</v>
      </c>
      <c r="AI64" s="306"/>
      <c r="AJ64" s="306"/>
      <c r="AK64" s="306"/>
      <c r="AL64" s="306"/>
      <c r="AM64" s="306"/>
      <c r="AN64" s="307"/>
    </row>
    <row r="65" spans="2:45" ht="15" customHeight="1" x14ac:dyDescent="0.25">
      <c r="B65" s="333">
        <v>6</v>
      </c>
      <c r="C65" s="306"/>
      <c r="D65" s="306"/>
      <c r="E65" s="306"/>
      <c r="F65" s="307"/>
      <c r="G65" s="314">
        <v>698</v>
      </c>
      <c r="H65" s="306"/>
      <c r="I65" s="306"/>
      <c r="J65" s="306"/>
      <c r="K65" s="307"/>
      <c r="L65" s="314">
        <v>602</v>
      </c>
      <c r="M65" s="306"/>
      <c r="N65" s="306"/>
      <c r="O65" s="306"/>
      <c r="P65" s="307"/>
      <c r="Q65" s="310">
        <v>570</v>
      </c>
      <c r="R65" s="306"/>
      <c r="S65" s="306"/>
      <c r="T65" s="306"/>
      <c r="U65" s="307"/>
      <c r="V65" s="310">
        <v>494</v>
      </c>
      <c r="W65" s="306"/>
      <c r="X65" s="306"/>
      <c r="Y65" s="306"/>
      <c r="Z65" s="307"/>
      <c r="AA65" s="321">
        <v>436.1</v>
      </c>
      <c r="AB65" s="306"/>
      <c r="AC65" s="306"/>
      <c r="AD65" s="306"/>
      <c r="AE65" s="306"/>
      <c r="AF65" s="306"/>
      <c r="AG65" s="307"/>
      <c r="AH65" s="321">
        <v>463.5</v>
      </c>
      <c r="AI65" s="306"/>
      <c r="AJ65" s="306"/>
      <c r="AK65" s="306"/>
      <c r="AL65" s="306"/>
      <c r="AM65" s="306"/>
      <c r="AN65" s="307"/>
    </row>
    <row r="66" spans="2:45" ht="15" customHeight="1" x14ac:dyDescent="0.25">
      <c r="B66" s="339">
        <v>8</v>
      </c>
      <c r="C66" s="306"/>
      <c r="D66" s="306"/>
      <c r="E66" s="306"/>
      <c r="F66" s="307"/>
      <c r="G66" s="335">
        <v>930</v>
      </c>
      <c r="H66" s="306"/>
      <c r="I66" s="306"/>
      <c r="J66" s="306"/>
      <c r="K66" s="307"/>
      <c r="L66" s="335">
        <v>802</v>
      </c>
      <c r="M66" s="306"/>
      <c r="N66" s="306"/>
      <c r="O66" s="306"/>
      <c r="P66" s="307"/>
      <c r="Q66" s="327">
        <v>761</v>
      </c>
      <c r="R66" s="306"/>
      <c r="S66" s="306"/>
      <c r="T66" s="306"/>
      <c r="U66" s="307"/>
      <c r="V66" s="327">
        <v>659</v>
      </c>
      <c r="W66" s="306"/>
      <c r="X66" s="306"/>
      <c r="Y66" s="306"/>
      <c r="Z66" s="307"/>
      <c r="AA66" s="316">
        <v>581.5</v>
      </c>
      <c r="AB66" s="306"/>
      <c r="AC66" s="306"/>
      <c r="AD66" s="306"/>
      <c r="AE66" s="306"/>
      <c r="AF66" s="306"/>
      <c r="AG66" s="307"/>
      <c r="AH66" s="316">
        <v>618</v>
      </c>
      <c r="AI66" s="306"/>
      <c r="AJ66" s="306"/>
      <c r="AK66" s="306"/>
      <c r="AL66" s="306"/>
      <c r="AM66" s="306"/>
      <c r="AN66" s="307"/>
    </row>
    <row r="67" spans="2:45" ht="15" customHeight="1" x14ac:dyDescent="0.25">
      <c r="B67" s="333">
        <v>10</v>
      </c>
      <c r="C67" s="306"/>
      <c r="D67" s="306"/>
      <c r="E67" s="306"/>
      <c r="F67" s="307"/>
      <c r="G67" s="314">
        <v>1163</v>
      </c>
      <c r="H67" s="306"/>
      <c r="I67" s="306"/>
      <c r="J67" s="306"/>
      <c r="K67" s="307"/>
      <c r="L67" s="314">
        <v>1003</v>
      </c>
      <c r="M67" s="306"/>
      <c r="N67" s="306"/>
      <c r="O67" s="306"/>
      <c r="P67" s="307"/>
      <c r="Q67" s="310">
        <v>951</v>
      </c>
      <c r="R67" s="306"/>
      <c r="S67" s="306"/>
      <c r="T67" s="306"/>
      <c r="U67" s="307"/>
      <c r="V67" s="310">
        <v>824</v>
      </c>
      <c r="W67" s="306"/>
      <c r="X67" s="306"/>
      <c r="Y67" s="306"/>
      <c r="Z67" s="307"/>
      <c r="AA67" s="321">
        <v>726.9</v>
      </c>
      <c r="AB67" s="306"/>
      <c r="AC67" s="306"/>
      <c r="AD67" s="306"/>
      <c r="AE67" s="306"/>
      <c r="AF67" s="306"/>
      <c r="AG67" s="307"/>
      <c r="AH67" s="321">
        <v>772.5</v>
      </c>
      <c r="AI67" s="306"/>
      <c r="AJ67" s="306"/>
      <c r="AK67" s="306"/>
      <c r="AL67" s="306"/>
      <c r="AM67" s="306"/>
      <c r="AN67" s="307"/>
    </row>
    <row r="68" spans="2:45" ht="15" customHeight="1" x14ac:dyDescent="0.25">
      <c r="B68" s="333">
        <v>12</v>
      </c>
      <c r="C68" s="306"/>
      <c r="D68" s="306"/>
      <c r="E68" s="306"/>
      <c r="F68" s="307"/>
      <c r="G68" s="314">
        <v>1396</v>
      </c>
      <c r="H68" s="306"/>
      <c r="I68" s="306"/>
      <c r="J68" s="306"/>
      <c r="K68" s="307"/>
      <c r="L68" s="314">
        <v>1203</v>
      </c>
      <c r="M68" s="306"/>
      <c r="N68" s="306"/>
      <c r="O68" s="306"/>
      <c r="P68" s="307"/>
      <c r="Q68" s="310">
        <v>1141</v>
      </c>
      <c r="R68" s="306"/>
      <c r="S68" s="306"/>
      <c r="T68" s="306"/>
      <c r="U68" s="307"/>
      <c r="V68" s="310">
        <v>989</v>
      </c>
      <c r="W68" s="306"/>
      <c r="X68" s="306"/>
      <c r="Y68" s="306"/>
      <c r="Z68" s="307"/>
      <c r="AA68" s="321">
        <v>872.3</v>
      </c>
      <c r="AB68" s="306"/>
      <c r="AC68" s="306"/>
      <c r="AD68" s="306"/>
      <c r="AE68" s="306"/>
      <c r="AF68" s="306"/>
      <c r="AG68" s="307"/>
      <c r="AH68" s="321">
        <v>927</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54</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56</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58</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62</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64</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66</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7D5E8"/>
    <pageSetUpPr fitToPage="1"/>
  </sheetPr>
  <dimension ref="A1:CA79"/>
  <sheetViews>
    <sheetView showGridLines="0" workbookViewId="0">
      <selection activeCell="AH32" sqref="AH32"/>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67</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1055.9000000000001</v>
      </c>
      <c r="C6" s="304"/>
      <c r="D6" s="304"/>
      <c r="E6" s="304"/>
      <c r="F6" s="304"/>
      <c r="G6" s="304"/>
      <c r="H6" s="304"/>
      <c r="I6" s="322">
        <v>12.9453</v>
      </c>
      <c r="J6" s="304"/>
      <c r="K6" s="304"/>
      <c r="L6" s="304"/>
      <c r="M6" s="304"/>
      <c r="N6" s="304"/>
      <c r="O6" s="304"/>
      <c r="P6" s="342">
        <v>102.74</v>
      </c>
      <c r="Q6" s="304"/>
      <c r="R6" s="304"/>
      <c r="S6" s="304"/>
      <c r="T6" s="304"/>
      <c r="U6" s="304"/>
      <c r="V6" s="304"/>
      <c r="W6" s="322">
        <v>0.96889999999999998</v>
      </c>
      <c r="X6" s="304"/>
      <c r="Y6" s="304"/>
      <c r="Z6" s="304"/>
      <c r="AA6" s="304"/>
      <c r="AB6" s="304"/>
      <c r="AC6" s="304"/>
      <c r="AD6" s="336">
        <v>0.51900000000000002</v>
      </c>
      <c r="AE6" s="304"/>
      <c r="AF6" s="304"/>
      <c r="AG6" s="304"/>
      <c r="AH6" s="304"/>
      <c r="AI6" s="304"/>
      <c r="AJ6" s="304"/>
      <c r="AK6" s="340">
        <v>1134</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1055.9000000000001</v>
      </c>
      <c r="H43" s="306"/>
      <c r="I43" s="306"/>
      <c r="J43" s="306"/>
      <c r="K43" s="306"/>
      <c r="L43" s="307"/>
      <c r="N43" s="4">
        <v>2</v>
      </c>
      <c r="O43" s="314">
        <v>200</v>
      </c>
      <c r="P43" s="306"/>
      <c r="Q43" s="307"/>
      <c r="R43" s="311">
        <v>29.01</v>
      </c>
      <c r="S43" s="306"/>
      <c r="T43" s="307"/>
      <c r="U43" s="316">
        <v>858.7</v>
      </c>
      <c r="V43" s="306"/>
      <c r="W43" s="307"/>
      <c r="X43" s="311">
        <v>83.55</v>
      </c>
      <c r="Y43" s="306"/>
      <c r="Z43" s="307"/>
      <c r="AA43" s="319">
        <v>10.527801303</v>
      </c>
      <c r="AB43" s="306"/>
      <c r="AC43" s="307"/>
      <c r="AD43" s="319">
        <v>0.93620130300000004</v>
      </c>
      <c r="AE43" s="306"/>
      <c r="AF43" s="307"/>
      <c r="AG43" s="312">
        <v>0.49501303000000002</v>
      </c>
      <c r="AH43" s="306"/>
      <c r="AI43" s="307"/>
      <c r="AJ43" s="305">
        <v>0.81323989014111187</v>
      </c>
      <c r="AK43" s="306"/>
      <c r="AL43" s="307"/>
    </row>
    <row r="44" spans="2:45" ht="15.6" customHeight="1" x14ac:dyDescent="0.25">
      <c r="B44" s="320" t="s">
        <v>20</v>
      </c>
      <c r="C44" s="306"/>
      <c r="D44" s="306"/>
      <c r="E44" s="306"/>
      <c r="F44" s="307"/>
      <c r="G44" s="332">
        <v>0.51901302999999999</v>
      </c>
      <c r="H44" s="306"/>
      <c r="I44" s="306"/>
      <c r="J44" s="306"/>
      <c r="K44" s="306"/>
      <c r="L44" s="307"/>
      <c r="N44" s="4">
        <v>3</v>
      </c>
      <c r="O44" s="308">
        <v>300</v>
      </c>
      <c r="P44" s="306"/>
      <c r="Q44" s="307"/>
      <c r="R44" s="323">
        <v>43.51</v>
      </c>
      <c r="S44" s="306"/>
      <c r="T44" s="307"/>
      <c r="U44" s="326">
        <v>1055.9000000000001</v>
      </c>
      <c r="V44" s="306"/>
      <c r="W44" s="307"/>
      <c r="X44" s="323">
        <v>102.74</v>
      </c>
      <c r="Y44" s="306"/>
      <c r="Z44" s="307"/>
      <c r="AA44" s="337">
        <v>12.945401303000001</v>
      </c>
      <c r="AB44" s="306"/>
      <c r="AC44" s="307"/>
      <c r="AD44" s="337">
        <v>0.96890130299999999</v>
      </c>
      <c r="AE44" s="306"/>
      <c r="AF44" s="307"/>
      <c r="AG44" s="345">
        <v>0.51901302999999999</v>
      </c>
      <c r="AH44" s="306"/>
      <c r="AI44" s="307"/>
      <c r="AJ44" s="325">
        <v>1</v>
      </c>
      <c r="AK44" s="306"/>
      <c r="AL44" s="307"/>
    </row>
    <row r="45" spans="2:45" ht="15.6" customHeight="1" x14ac:dyDescent="0.25">
      <c r="B45" s="320" t="s">
        <v>21</v>
      </c>
      <c r="C45" s="306"/>
      <c r="D45" s="306"/>
      <c r="E45" s="306"/>
      <c r="F45" s="307"/>
      <c r="G45" s="329">
        <v>102.74</v>
      </c>
      <c r="H45" s="306"/>
      <c r="I45" s="306"/>
      <c r="J45" s="306"/>
      <c r="K45" s="306"/>
      <c r="L45" s="307"/>
      <c r="N45" s="4">
        <v>4</v>
      </c>
      <c r="O45" s="314">
        <v>400</v>
      </c>
      <c r="P45" s="306"/>
      <c r="Q45" s="307"/>
      <c r="R45" s="311">
        <v>58.02</v>
      </c>
      <c r="S45" s="306"/>
      <c r="T45" s="307"/>
      <c r="U45" s="316">
        <v>1219.2</v>
      </c>
      <c r="V45" s="306"/>
      <c r="W45" s="307"/>
      <c r="X45" s="311">
        <v>118.63</v>
      </c>
      <c r="Y45" s="306"/>
      <c r="Z45" s="307"/>
      <c r="AA45" s="319">
        <v>14.947701303000001</v>
      </c>
      <c r="AB45" s="306"/>
      <c r="AC45" s="307"/>
      <c r="AD45" s="319">
        <v>1.035101303</v>
      </c>
      <c r="AE45" s="306"/>
      <c r="AF45" s="307"/>
      <c r="AG45" s="312">
        <v>0.53701303</v>
      </c>
      <c r="AH45" s="306"/>
      <c r="AI45" s="307"/>
      <c r="AJ45" s="305">
        <v>1.154654796855763</v>
      </c>
      <c r="AK45" s="306"/>
      <c r="AL45" s="307"/>
    </row>
    <row r="46" spans="2:45" ht="15.6" customHeight="1" x14ac:dyDescent="0.25">
      <c r="B46" s="320" t="s">
        <v>22</v>
      </c>
      <c r="C46" s="306"/>
      <c r="D46" s="306"/>
      <c r="E46" s="306"/>
      <c r="F46" s="307"/>
      <c r="G46" s="324">
        <v>12.945401303000001</v>
      </c>
      <c r="H46" s="306"/>
      <c r="I46" s="306"/>
      <c r="J46" s="306"/>
      <c r="K46" s="306"/>
      <c r="L46" s="307"/>
      <c r="N46" s="4">
        <v>5</v>
      </c>
      <c r="O46" s="314">
        <v>500</v>
      </c>
      <c r="P46" s="306"/>
      <c r="Q46" s="307"/>
      <c r="R46" s="311">
        <v>72.52</v>
      </c>
      <c r="S46" s="306"/>
      <c r="T46" s="307"/>
      <c r="U46" s="316">
        <v>1353</v>
      </c>
      <c r="V46" s="306"/>
      <c r="W46" s="307"/>
      <c r="X46" s="311">
        <v>131.65</v>
      </c>
      <c r="Y46" s="306"/>
      <c r="Z46" s="307"/>
      <c r="AA46" s="319">
        <v>16.587801302999999</v>
      </c>
      <c r="AB46" s="306"/>
      <c r="AC46" s="307"/>
      <c r="AD46" s="319">
        <v>1.055801303</v>
      </c>
      <c r="AE46" s="306"/>
      <c r="AF46" s="307"/>
      <c r="AG46" s="312">
        <v>0.55301303000000002</v>
      </c>
      <c r="AH46" s="306"/>
      <c r="AI46" s="307"/>
      <c r="AJ46" s="305">
        <v>1.2813713419831421</v>
      </c>
      <c r="AK46" s="306"/>
      <c r="AL46" s="307"/>
    </row>
    <row r="47" spans="2:45" ht="15.6" customHeight="1" x14ac:dyDescent="0.25">
      <c r="B47" s="320" t="s">
        <v>23</v>
      </c>
      <c r="C47" s="306"/>
      <c r="D47" s="306"/>
      <c r="E47" s="306"/>
      <c r="F47" s="307"/>
      <c r="G47" s="324">
        <v>0.73560130300000004</v>
      </c>
      <c r="H47" s="306"/>
      <c r="I47" s="306"/>
      <c r="J47" s="306"/>
      <c r="K47" s="306"/>
      <c r="L47" s="307"/>
      <c r="N47" s="4">
        <v>6</v>
      </c>
      <c r="O47" s="314">
        <v>600</v>
      </c>
      <c r="P47" s="306"/>
      <c r="Q47" s="307"/>
      <c r="R47" s="311">
        <v>87.02</v>
      </c>
      <c r="S47" s="306"/>
      <c r="T47" s="307"/>
      <c r="U47" s="316">
        <v>1462.3</v>
      </c>
      <c r="V47" s="306"/>
      <c r="W47" s="307"/>
      <c r="X47" s="311">
        <v>142.28</v>
      </c>
      <c r="Y47" s="306"/>
      <c r="Z47" s="307"/>
      <c r="AA47" s="319">
        <v>17.927401303</v>
      </c>
      <c r="AB47" s="306"/>
      <c r="AC47" s="307"/>
      <c r="AD47" s="319">
        <v>1.081801303</v>
      </c>
      <c r="AE47" s="306"/>
      <c r="AF47" s="307"/>
      <c r="AG47" s="312">
        <v>0.56401303000000003</v>
      </c>
      <c r="AH47" s="306"/>
      <c r="AI47" s="307"/>
      <c r="AJ47" s="305">
        <v>1.3848849322852539</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1571.3</v>
      </c>
      <c r="V48" s="306"/>
      <c r="W48" s="307"/>
      <c r="X48" s="311">
        <v>152.88999999999999</v>
      </c>
      <c r="Y48" s="306"/>
      <c r="Z48" s="307"/>
      <c r="AA48" s="319">
        <v>19.264401303</v>
      </c>
      <c r="AB48" s="306"/>
      <c r="AC48" s="307"/>
      <c r="AD48" s="319">
        <v>1.114201303</v>
      </c>
      <c r="AE48" s="306"/>
      <c r="AF48" s="307"/>
      <c r="AG48" s="312">
        <v>0.57601303000000004</v>
      </c>
      <c r="AH48" s="306"/>
      <c r="AI48" s="307"/>
      <c r="AJ48" s="305">
        <v>1.4881144047731789</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0.52101302999999999</v>
      </c>
      <c r="P52" s="10">
        <v>0.58401303000000004</v>
      </c>
      <c r="Q52" s="10">
        <v>0.65701303</v>
      </c>
      <c r="R52" s="10">
        <v>0.73801302999999996</v>
      </c>
      <c r="S52" s="10">
        <v>0.83001303000000004</v>
      </c>
      <c r="T52" s="10">
        <v>0.93301303000000002</v>
      </c>
      <c r="U52" s="10">
        <v>1.04901303</v>
      </c>
      <c r="V52" s="10">
        <v>1.1790130299999999</v>
      </c>
      <c r="W52" s="10">
        <v>1.3240130299999999</v>
      </c>
      <c r="X52" s="10">
        <v>1.4880130300000001</v>
      </c>
      <c r="Y52" s="10">
        <v>1.67201303</v>
      </c>
      <c r="Z52" s="10">
        <v>1.8810130300000001</v>
      </c>
      <c r="AA52" s="10">
        <v>2.1130130299999998</v>
      </c>
      <c r="AB52" s="10">
        <v>2.37401303</v>
      </c>
      <c r="AC52" s="10">
        <v>2.6690130299999999</v>
      </c>
      <c r="AD52" s="10">
        <v>3.0000130299999999</v>
      </c>
    </row>
    <row r="53" spans="2:45" ht="15.6" customHeight="1" x14ac:dyDescent="0.25">
      <c r="B53" s="7" t="s">
        <v>31</v>
      </c>
      <c r="C53" s="110">
        <v>1.9036013030000001</v>
      </c>
      <c r="D53" s="103">
        <v>1.5663013029999999</v>
      </c>
      <c r="E53" s="13">
        <v>1.372501303</v>
      </c>
      <c r="F53" s="14">
        <v>1.220801303</v>
      </c>
      <c r="G53" s="111">
        <v>1.0971013030000001</v>
      </c>
      <c r="H53" s="16">
        <v>1.001501303</v>
      </c>
      <c r="I53" s="17">
        <v>0.92000130300000005</v>
      </c>
      <c r="J53" s="112">
        <v>0.84910130299999997</v>
      </c>
      <c r="K53" s="5">
        <v>0.78750130299999999</v>
      </c>
      <c r="N53" s="19" t="s">
        <v>32</v>
      </c>
      <c r="O53" s="97">
        <v>-1.0601302999999999E-2</v>
      </c>
      <c r="P53" s="113">
        <v>-1.3501302999999999E-2</v>
      </c>
      <c r="Q53" s="114">
        <v>-1.6501302999999998E-2</v>
      </c>
      <c r="R53" s="115">
        <v>-1.9601303E-2</v>
      </c>
      <c r="S53" s="25">
        <v>-2.2501303E-2</v>
      </c>
      <c r="T53" s="25">
        <v>-2.2501303E-2</v>
      </c>
      <c r="U53" s="116">
        <v>-2.0501302999999998E-2</v>
      </c>
      <c r="V53" s="117">
        <v>-1.7601302999999999E-2</v>
      </c>
      <c r="W53" s="118">
        <v>-1.4601303E-2</v>
      </c>
      <c r="X53" s="21">
        <v>-1.1001303E-2</v>
      </c>
      <c r="Y53" s="108">
        <v>-5.9013030000000001E-3</v>
      </c>
      <c r="Z53" s="31">
        <v>0</v>
      </c>
      <c r="AA53" s="31">
        <v>0</v>
      </c>
      <c r="AB53" s="31">
        <v>0</v>
      </c>
      <c r="AC53" s="31">
        <v>0</v>
      </c>
      <c r="AD53" s="31">
        <v>0</v>
      </c>
    </row>
    <row r="54" spans="2:45" ht="15.6" customHeight="1" x14ac:dyDescent="0.25">
      <c r="B54" s="7" t="s">
        <v>33</v>
      </c>
      <c r="C54" s="119">
        <v>1.982701303</v>
      </c>
      <c r="D54" s="120">
        <v>1.6833013029999999</v>
      </c>
      <c r="E54" s="121">
        <v>1.4542013030000001</v>
      </c>
      <c r="F54" s="122">
        <v>1.287501303</v>
      </c>
      <c r="G54" s="36">
        <v>1.151901303</v>
      </c>
      <c r="H54" s="37">
        <v>1.0427013030000001</v>
      </c>
      <c r="I54" s="38">
        <v>0.95060130300000001</v>
      </c>
      <c r="J54" s="39">
        <v>0.87940130299999997</v>
      </c>
      <c r="K54" s="40">
        <v>0.81770130299999999</v>
      </c>
      <c r="N54" s="19" t="s">
        <v>34</v>
      </c>
      <c r="O54" s="42">
        <v>-8.3013029999999995E-3</v>
      </c>
      <c r="P54" s="123">
        <v>-1.0601302999999999E-2</v>
      </c>
      <c r="Q54" s="124">
        <v>-1.2801303E-2</v>
      </c>
      <c r="R54" s="125">
        <v>-1.5401303E-2</v>
      </c>
      <c r="S54" s="46">
        <v>-1.7601302999999999E-2</v>
      </c>
      <c r="T54" s="46">
        <v>-1.7601302999999999E-2</v>
      </c>
      <c r="U54" s="126">
        <v>-1.6101303000000001E-2</v>
      </c>
      <c r="V54" s="127">
        <v>-1.3901303E-2</v>
      </c>
      <c r="W54" s="128">
        <v>-1.1401303E-2</v>
      </c>
      <c r="X54" s="129">
        <v>-8.501303E-3</v>
      </c>
      <c r="Y54" s="130">
        <v>-4.5013029999999999E-3</v>
      </c>
      <c r="Z54" s="52">
        <v>0</v>
      </c>
      <c r="AA54" s="52">
        <v>0</v>
      </c>
      <c r="AB54" s="52">
        <v>0</v>
      </c>
      <c r="AC54" s="52">
        <v>0</v>
      </c>
      <c r="AD54" s="52">
        <v>0</v>
      </c>
    </row>
    <row r="55" spans="2:45" ht="15.6" customHeight="1" x14ac:dyDescent="0.25">
      <c r="B55" s="7" t="s">
        <v>35</v>
      </c>
      <c r="C55" s="131">
        <v>2.1534013029999999</v>
      </c>
      <c r="D55" s="102">
        <v>1.8168013030000001</v>
      </c>
      <c r="E55" s="12">
        <v>1.5606013030000001</v>
      </c>
      <c r="F55" s="132">
        <v>1.3788013029999999</v>
      </c>
      <c r="G55" s="133">
        <v>1.2314013029999999</v>
      </c>
      <c r="H55" s="56">
        <v>1.114001303</v>
      </c>
      <c r="I55" s="57">
        <v>1.015401303</v>
      </c>
      <c r="J55" s="58">
        <v>0.94030130300000003</v>
      </c>
      <c r="K55" s="134">
        <v>0.87490130300000002</v>
      </c>
      <c r="N55" s="19" t="s">
        <v>36</v>
      </c>
      <c r="O55" s="84">
        <v>-7.1013029999999998E-3</v>
      </c>
      <c r="P55" s="96">
        <v>-8.9013029999999993E-3</v>
      </c>
      <c r="Q55" s="83">
        <v>-1.0801303E-2</v>
      </c>
      <c r="R55" s="82">
        <v>-1.3101303E-2</v>
      </c>
      <c r="S55" s="65">
        <v>-1.4801303E-2</v>
      </c>
      <c r="T55" s="65">
        <v>-1.4801303E-2</v>
      </c>
      <c r="U55" s="135">
        <v>-1.3501302999999999E-2</v>
      </c>
      <c r="V55" s="98">
        <v>-1.1801303000000001E-2</v>
      </c>
      <c r="W55" s="20">
        <v>-9.6013030000000003E-3</v>
      </c>
      <c r="X55" s="61">
        <v>-7.1013029999999998E-3</v>
      </c>
      <c r="Y55" s="136">
        <v>-3.8013029999999998E-3</v>
      </c>
      <c r="Z55" s="31">
        <v>0</v>
      </c>
      <c r="AA55" s="31">
        <v>0</v>
      </c>
      <c r="AB55" s="31">
        <v>0</v>
      </c>
      <c r="AC55" s="31">
        <v>0</v>
      </c>
      <c r="AD55" s="31">
        <v>0</v>
      </c>
    </row>
    <row r="56" spans="2:45" ht="15.6" customHeight="1" x14ac:dyDescent="0.25">
      <c r="B56" s="7" t="s">
        <v>37</v>
      </c>
      <c r="C56" s="137">
        <v>2.338201303</v>
      </c>
      <c r="D56" s="72">
        <v>1.926801303</v>
      </c>
      <c r="E56" s="73">
        <v>1.620101303</v>
      </c>
      <c r="F56" s="74">
        <v>1.422101303</v>
      </c>
      <c r="G56" s="75">
        <v>1.262901303</v>
      </c>
      <c r="H56" s="76">
        <v>1.138601303</v>
      </c>
      <c r="I56" s="77">
        <v>1.035101303</v>
      </c>
      <c r="J56" s="78">
        <v>0.95000130299999996</v>
      </c>
      <c r="K56" s="134">
        <v>0.88390130300000003</v>
      </c>
      <c r="N56" s="19" t="s">
        <v>38</v>
      </c>
      <c r="O56" s="99">
        <v>-6.201303E-3</v>
      </c>
      <c r="P56" s="138">
        <v>-7.7013029999999996E-3</v>
      </c>
      <c r="Q56" s="139">
        <v>-9.4013029999999997E-3</v>
      </c>
      <c r="R56" s="140">
        <v>-1.1401303E-2</v>
      </c>
      <c r="S56" s="82">
        <v>-1.3101303E-2</v>
      </c>
      <c r="T56" s="82">
        <v>-1.3101303E-2</v>
      </c>
      <c r="U56" s="98">
        <v>-1.1801303000000001E-2</v>
      </c>
      <c r="V56" s="107">
        <v>-1.0201303E-2</v>
      </c>
      <c r="W56" s="141">
        <v>-8.3013029999999995E-3</v>
      </c>
      <c r="X56" s="60">
        <v>-6.201303E-3</v>
      </c>
      <c r="Y56" s="142">
        <v>-3.4013030000000001E-3</v>
      </c>
      <c r="Z56" s="31">
        <v>0</v>
      </c>
      <c r="AA56" s="31">
        <v>0</v>
      </c>
      <c r="AB56" s="31">
        <v>0</v>
      </c>
      <c r="AC56" s="31">
        <v>0</v>
      </c>
      <c r="AD56" s="31">
        <v>0</v>
      </c>
    </row>
    <row r="57" spans="2:45" ht="15.6" customHeight="1" x14ac:dyDescent="0.25">
      <c r="B57" s="7" t="s">
        <v>39</v>
      </c>
      <c r="C57" s="86">
        <v>2.5189013029999998</v>
      </c>
      <c r="D57" s="143">
        <v>2.1046013029999999</v>
      </c>
      <c r="E57" s="88">
        <v>1.7525013030000001</v>
      </c>
      <c r="F57" s="89">
        <v>1.5106013030000001</v>
      </c>
      <c r="G57" s="144">
        <v>1.3185013029999999</v>
      </c>
      <c r="H57" s="91">
        <v>1.176601303</v>
      </c>
      <c r="I57" s="92">
        <v>1.0583013029999999</v>
      </c>
      <c r="J57" s="93">
        <v>0.961801303</v>
      </c>
      <c r="K57" s="79">
        <v>0.89190130300000003</v>
      </c>
      <c r="N57" s="19" t="s">
        <v>40</v>
      </c>
      <c r="O57" s="80">
        <v>-5.5013029999999999E-3</v>
      </c>
      <c r="P57" s="84">
        <v>-6.8013029999999999E-3</v>
      </c>
      <c r="Q57" s="141">
        <v>-8.501303E-3</v>
      </c>
      <c r="R57" s="107">
        <v>-1.0201303E-2</v>
      </c>
      <c r="S57" s="98">
        <v>-1.1601303E-2</v>
      </c>
      <c r="T57" s="98">
        <v>-1.1601303E-2</v>
      </c>
      <c r="U57" s="106">
        <v>-1.0601302999999999E-2</v>
      </c>
      <c r="V57" s="139">
        <v>-9.2013029999999992E-3</v>
      </c>
      <c r="W57" s="138">
        <v>-7.501303E-3</v>
      </c>
      <c r="X57" s="95">
        <v>-5.7013029999999996E-3</v>
      </c>
      <c r="Y57" s="145">
        <v>-3.0013029999999999E-3</v>
      </c>
      <c r="Z57" s="31">
        <v>0</v>
      </c>
      <c r="AA57" s="31">
        <v>0</v>
      </c>
      <c r="AB57" s="31">
        <v>0</v>
      </c>
      <c r="AC57" s="31">
        <v>0</v>
      </c>
      <c r="AD57" s="31">
        <v>0</v>
      </c>
    </row>
    <row r="58" spans="2:45" ht="15.6" customHeight="1" x14ac:dyDescent="0.25">
      <c r="B58" s="7" t="s">
        <v>41</v>
      </c>
      <c r="C58" s="86">
        <v>2.5330013029999998</v>
      </c>
      <c r="D58" s="101">
        <v>2.1681013029999998</v>
      </c>
      <c r="E58" s="146">
        <v>1.8252013030000001</v>
      </c>
      <c r="F58" s="103">
        <v>1.571801303</v>
      </c>
      <c r="G58" s="13">
        <v>1.367701303</v>
      </c>
      <c r="H58" s="14">
        <v>1.2153013029999999</v>
      </c>
      <c r="I58" s="15">
        <v>1.0888013030000001</v>
      </c>
      <c r="J58" s="105">
        <v>0.98480130300000002</v>
      </c>
      <c r="K58" s="147">
        <v>0.89910130300000002</v>
      </c>
      <c r="N58" s="19" t="s">
        <v>42</v>
      </c>
      <c r="O58" s="148">
        <v>-4.9013030000000001E-3</v>
      </c>
      <c r="P58" s="60">
        <v>-6.201303E-3</v>
      </c>
      <c r="Q58" s="138">
        <v>-7.7013029999999996E-3</v>
      </c>
      <c r="R58" s="139">
        <v>-9.2013029999999992E-3</v>
      </c>
      <c r="S58" s="106">
        <v>-1.0601302999999999E-2</v>
      </c>
      <c r="T58" s="106">
        <v>-1.0601302999999999E-2</v>
      </c>
      <c r="U58" s="149">
        <v>-9.8013030000000008E-3</v>
      </c>
      <c r="V58" s="141">
        <v>-8.3013029999999995E-3</v>
      </c>
      <c r="W58" s="84">
        <v>-6.8013029999999999E-3</v>
      </c>
      <c r="X58" s="70">
        <v>-5.1013029999999997E-3</v>
      </c>
      <c r="Y58" s="145">
        <v>-2.701303E-3</v>
      </c>
      <c r="Z58" s="31">
        <v>0</v>
      </c>
      <c r="AA58" s="31">
        <v>0</v>
      </c>
      <c r="AB58" s="31">
        <v>0</v>
      </c>
      <c r="AC58" s="31">
        <v>0</v>
      </c>
      <c r="AD58" s="31">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493</v>
      </c>
      <c r="H62" s="306"/>
      <c r="I62" s="306"/>
      <c r="J62" s="306"/>
      <c r="K62" s="307"/>
      <c r="L62" s="314">
        <v>425</v>
      </c>
      <c r="M62" s="306"/>
      <c r="N62" s="306"/>
      <c r="O62" s="306"/>
      <c r="P62" s="307"/>
      <c r="Q62" s="310">
        <v>403</v>
      </c>
      <c r="R62" s="306"/>
      <c r="S62" s="306"/>
      <c r="T62" s="306"/>
      <c r="U62" s="307"/>
      <c r="V62" s="310">
        <v>349</v>
      </c>
      <c r="W62" s="306"/>
      <c r="X62" s="306"/>
      <c r="Y62" s="306"/>
      <c r="Z62" s="307"/>
      <c r="AA62" s="321">
        <v>308.2</v>
      </c>
      <c r="AB62" s="306"/>
      <c r="AC62" s="306"/>
      <c r="AD62" s="306"/>
      <c r="AE62" s="306"/>
      <c r="AF62" s="306"/>
      <c r="AG62" s="307"/>
      <c r="AH62" s="321">
        <v>327.60000000000002</v>
      </c>
      <c r="AI62" s="306"/>
      <c r="AJ62" s="306"/>
      <c r="AK62" s="306"/>
      <c r="AL62" s="306"/>
      <c r="AM62" s="306"/>
      <c r="AN62" s="307"/>
    </row>
    <row r="63" spans="2:45" ht="15" customHeight="1" x14ac:dyDescent="0.25">
      <c r="B63" s="333">
        <v>4</v>
      </c>
      <c r="C63" s="306"/>
      <c r="D63" s="306"/>
      <c r="E63" s="306"/>
      <c r="F63" s="307"/>
      <c r="G63" s="314">
        <v>658</v>
      </c>
      <c r="H63" s="306"/>
      <c r="I63" s="306"/>
      <c r="J63" s="306"/>
      <c r="K63" s="307"/>
      <c r="L63" s="314">
        <v>567</v>
      </c>
      <c r="M63" s="306"/>
      <c r="N63" s="306"/>
      <c r="O63" s="306"/>
      <c r="P63" s="307"/>
      <c r="Q63" s="310">
        <v>538</v>
      </c>
      <c r="R63" s="306"/>
      <c r="S63" s="306"/>
      <c r="T63" s="306"/>
      <c r="U63" s="307"/>
      <c r="V63" s="310">
        <v>466</v>
      </c>
      <c r="W63" s="306"/>
      <c r="X63" s="306"/>
      <c r="Y63" s="306"/>
      <c r="Z63" s="307"/>
      <c r="AA63" s="321">
        <v>411</v>
      </c>
      <c r="AB63" s="306"/>
      <c r="AC63" s="306"/>
      <c r="AD63" s="306"/>
      <c r="AE63" s="306"/>
      <c r="AF63" s="306"/>
      <c r="AG63" s="307"/>
      <c r="AH63" s="321">
        <v>436.8</v>
      </c>
      <c r="AI63" s="306"/>
      <c r="AJ63" s="306"/>
      <c r="AK63" s="306"/>
      <c r="AL63" s="306"/>
      <c r="AM63" s="306"/>
      <c r="AN63" s="307"/>
    </row>
    <row r="64" spans="2:45" ht="15" customHeight="1" x14ac:dyDescent="0.25">
      <c r="B64" s="333">
        <v>5</v>
      </c>
      <c r="C64" s="306"/>
      <c r="D64" s="306"/>
      <c r="E64" s="306"/>
      <c r="F64" s="307"/>
      <c r="G64" s="314">
        <v>822</v>
      </c>
      <c r="H64" s="306"/>
      <c r="I64" s="306"/>
      <c r="J64" s="306"/>
      <c r="K64" s="307"/>
      <c r="L64" s="314">
        <v>709</v>
      </c>
      <c r="M64" s="306"/>
      <c r="N64" s="306"/>
      <c r="O64" s="306"/>
      <c r="P64" s="307"/>
      <c r="Q64" s="310">
        <v>672</v>
      </c>
      <c r="R64" s="306"/>
      <c r="S64" s="306"/>
      <c r="T64" s="306"/>
      <c r="U64" s="307"/>
      <c r="V64" s="310">
        <v>582</v>
      </c>
      <c r="W64" s="306"/>
      <c r="X64" s="306"/>
      <c r="Y64" s="306"/>
      <c r="Z64" s="307"/>
      <c r="AA64" s="321">
        <v>513.70000000000005</v>
      </c>
      <c r="AB64" s="306"/>
      <c r="AC64" s="306"/>
      <c r="AD64" s="306"/>
      <c r="AE64" s="306"/>
      <c r="AF64" s="306"/>
      <c r="AG64" s="307"/>
      <c r="AH64" s="321">
        <v>546</v>
      </c>
      <c r="AI64" s="306"/>
      <c r="AJ64" s="306"/>
      <c r="AK64" s="306"/>
      <c r="AL64" s="306"/>
      <c r="AM64" s="306"/>
      <c r="AN64" s="307"/>
    </row>
    <row r="65" spans="2:45" ht="15" customHeight="1" x14ac:dyDescent="0.25">
      <c r="B65" s="333">
        <v>6</v>
      </c>
      <c r="C65" s="306"/>
      <c r="D65" s="306"/>
      <c r="E65" s="306"/>
      <c r="F65" s="307"/>
      <c r="G65" s="314">
        <v>986</v>
      </c>
      <c r="H65" s="306"/>
      <c r="I65" s="306"/>
      <c r="J65" s="306"/>
      <c r="K65" s="307"/>
      <c r="L65" s="314">
        <v>850</v>
      </c>
      <c r="M65" s="306"/>
      <c r="N65" s="306"/>
      <c r="O65" s="306"/>
      <c r="P65" s="307"/>
      <c r="Q65" s="310">
        <v>806</v>
      </c>
      <c r="R65" s="306"/>
      <c r="S65" s="306"/>
      <c r="T65" s="306"/>
      <c r="U65" s="307"/>
      <c r="V65" s="310">
        <v>699</v>
      </c>
      <c r="W65" s="306"/>
      <c r="X65" s="306"/>
      <c r="Y65" s="306"/>
      <c r="Z65" s="307"/>
      <c r="AA65" s="321">
        <v>616.4</v>
      </c>
      <c r="AB65" s="306"/>
      <c r="AC65" s="306"/>
      <c r="AD65" s="306"/>
      <c r="AE65" s="306"/>
      <c r="AF65" s="306"/>
      <c r="AG65" s="307"/>
      <c r="AH65" s="321">
        <v>655.1</v>
      </c>
      <c r="AI65" s="306"/>
      <c r="AJ65" s="306"/>
      <c r="AK65" s="306"/>
      <c r="AL65" s="306"/>
      <c r="AM65" s="306"/>
      <c r="AN65" s="307"/>
    </row>
    <row r="66" spans="2:45" ht="15" customHeight="1" x14ac:dyDescent="0.25">
      <c r="B66" s="339">
        <v>8</v>
      </c>
      <c r="C66" s="306"/>
      <c r="D66" s="306"/>
      <c r="E66" s="306"/>
      <c r="F66" s="307"/>
      <c r="G66" s="335">
        <v>1315</v>
      </c>
      <c r="H66" s="306"/>
      <c r="I66" s="306"/>
      <c r="J66" s="306"/>
      <c r="K66" s="307"/>
      <c r="L66" s="335">
        <v>1134</v>
      </c>
      <c r="M66" s="306"/>
      <c r="N66" s="306"/>
      <c r="O66" s="306"/>
      <c r="P66" s="307"/>
      <c r="Q66" s="327">
        <v>1075</v>
      </c>
      <c r="R66" s="306"/>
      <c r="S66" s="306"/>
      <c r="T66" s="306"/>
      <c r="U66" s="307"/>
      <c r="V66" s="327">
        <v>932</v>
      </c>
      <c r="W66" s="306"/>
      <c r="X66" s="306"/>
      <c r="Y66" s="306"/>
      <c r="Z66" s="307"/>
      <c r="AA66" s="316">
        <v>821.9</v>
      </c>
      <c r="AB66" s="306"/>
      <c r="AC66" s="306"/>
      <c r="AD66" s="306"/>
      <c r="AE66" s="306"/>
      <c r="AF66" s="306"/>
      <c r="AG66" s="307"/>
      <c r="AH66" s="316">
        <v>873.5</v>
      </c>
      <c r="AI66" s="306"/>
      <c r="AJ66" s="306"/>
      <c r="AK66" s="306"/>
      <c r="AL66" s="306"/>
      <c r="AM66" s="306"/>
      <c r="AN66" s="307"/>
    </row>
    <row r="67" spans="2:45" ht="15" customHeight="1" x14ac:dyDescent="0.25">
      <c r="B67" s="333">
        <v>10</v>
      </c>
      <c r="C67" s="306"/>
      <c r="D67" s="306"/>
      <c r="E67" s="306"/>
      <c r="F67" s="307"/>
      <c r="G67" s="314">
        <v>1644</v>
      </c>
      <c r="H67" s="306"/>
      <c r="I67" s="306"/>
      <c r="J67" s="306"/>
      <c r="K67" s="307"/>
      <c r="L67" s="314">
        <v>1417</v>
      </c>
      <c r="M67" s="306"/>
      <c r="N67" s="306"/>
      <c r="O67" s="306"/>
      <c r="P67" s="307"/>
      <c r="Q67" s="310">
        <v>1344</v>
      </c>
      <c r="R67" s="306"/>
      <c r="S67" s="306"/>
      <c r="T67" s="306"/>
      <c r="U67" s="307"/>
      <c r="V67" s="310">
        <v>1165</v>
      </c>
      <c r="W67" s="306"/>
      <c r="X67" s="306"/>
      <c r="Y67" s="306"/>
      <c r="Z67" s="307"/>
      <c r="AA67" s="321">
        <v>1027.4000000000001</v>
      </c>
      <c r="AB67" s="306"/>
      <c r="AC67" s="306"/>
      <c r="AD67" s="306"/>
      <c r="AE67" s="306"/>
      <c r="AF67" s="306"/>
      <c r="AG67" s="307"/>
      <c r="AH67" s="321">
        <v>1091.9000000000001</v>
      </c>
      <c r="AI67" s="306"/>
      <c r="AJ67" s="306"/>
      <c r="AK67" s="306"/>
      <c r="AL67" s="306"/>
      <c r="AM67" s="306"/>
      <c r="AN67" s="307"/>
    </row>
    <row r="68" spans="2:45" ht="15" customHeight="1" x14ac:dyDescent="0.25">
      <c r="B68" s="333">
        <v>12</v>
      </c>
      <c r="C68" s="306"/>
      <c r="D68" s="306"/>
      <c r="E68" s="306"/>
      <c r="F68" s="307"/>
      <c r="G68" s="314">
        <v>1973</v>
      </c>
      <c r="H68" s="306"/>
      <c r="I68" s="306"/>
      <c r="J68" s="306"/>
      <c r="K68" s="307"/>
      <c r="L68" s="314">
        <v>1701</v>
      </c>
      <c r="M68" s="306"/>
      <c r="N68" s="306"/>
      <c r="O68" s="306"/>
      <c r="P68" s="307"/>
      <c r="Q68" s="310">
        <v>1613</v>
      </c>
      <c r="R68" s="306"/>
      <c r="S68" s="306"/>
      <c r="T68" s="306"/>
      <c r="U68" s="307"/>
      <c r="V68" s="310">
        <v>1398</v>
      </c>
      <c r="W68" s="306"/>
      <c r="X68" s="306"/>
      <c r="Y68" s="306"/>
      <c r="Z68" s="307"/>
      <c r="AA68" s="321">
        <v>1232.9000000000001</v>
      </c>
      <c r="AB68" s="306"/>
      <c r="AC68" s="306"/>
      <c r="AD68" s="306"/>
      <c r="AE68" s="306"/>
      <c r="AF68" s="306"/>
      <c r="AG68" s="307"/>
      <c r="AH68" s="321">
        <v>1310.3</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68</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69</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70</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71</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72</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73</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FBEDA"/>
    <pageSetUpPr fitToPage="1"/>
  </sheetPr>
  <dimension ref="A1:CA79"/>
  <sheetViews>
    <sheetView showGridLines="0" workbookViewId="0">
      <selection activeCell="AH38" sqref="AH38"/>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74</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1381.15</v>
      </c>
      <c r="C6" s="304"/>
      <c r="D6" s="304"/>
      <c r="E6" s="304"/>
      <c r="F6" s="304"/>
      <c r="G6" s="304"/>
      <c r="H6" s="304"/>
      <c r="I6" s="322">
        <v>16.9329</v>
      </c>
      <c r="J6" s="304"/>
      <c r="K6" s="304"/>
      <c r="L6" s="304"/>
      <c r="M6" s="304"/>
      <c r="N6" s="304"/>
      <c r="O6" s="304"/>
      <c r="P6" s="342">
        <v>134.38999999999999</v>
      </c>
      <c r="Q6" s="304"/>
      <c r="R6" s="304"/>
      <c r="S6" s="304"/>
      <c r="T6" s="304"/>
      <c r="U6" s="304"/>
      <c r="V6" s="304"/>
      <c r="W6" s="322">
        <v>1.0920000000000001</v>
      </c>
      <c r="X6" s="304"/>
      <c r="Y6" s="304"/>
      <c r="Z6" s="304"/>
      <c r="AA6" s="304"/>
      <c r="AB6" s="304"/>
      <c r="AC6" s="304"/>
      <c r="AD6" s="336">
        <v>0.42499999999999999</v>
      </c>
      <c r="AE6" s="304"/>
      <c r="AF6" s="304"/>
      <c r="AG6" s="304"/>
      <c r="AH6" s="304"/>
      <c r="AI6" s="304"/>
      <c r="AJ6" s="304"/>
      <c r="AK6" s="340">
        <v>1483</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1381.15</v>
      </c>
      <c r="H43" s="306"/>
      <c r="I43" s="306"/>
      <c r="J43" s="306"/>
      <c r="K43" s="306"/>
      <c r="L43" s="307"/>
      <c r="N43" s="4">
        <v>2</v>
      </c>
      <c r="O43" s="314">
        <v>200</v>
      </c>
      <c r="P43" s="306"/>
      <c r="Q43" s="307"/>
      <c r="R43" s="311">
        <v>29.01</v>
      </c>
      <c r="S43" s="306"/>
      <c r="T43" s="307"/>
      <c r="U43" s="316">
        <v>1122.5</v>
      </c>
      <c r="V43" s="306"/>
      <c r="W43" s="307"/>
      <c r="X43" s="311">
        <v>109.22</v>
      </c>
      <c r="Y43" s="306"/>
      <c r="Z43" s="307"/>
      <c r="AA43" s="319">
        <v>13.761601122</v>
      </c>
      <c r="AB43" s="306"/>
      <c r="AC43" s="307"/>
      <c r="AD43" s="319">
        <v>0.98120112199999998</v>
      </c>
      <c r="AE43" s="306"/>
      <c r="AF43" s="307"/>
      <c r="AG43" s="312">
        <v>0.40501122000000001</v>
      </c>
      <c r="AH43" s="306"/>
      <c r="AI43" s="307"/>
      <c r="AJ43" s="305">
        <v>0.81272852333200585</v>
      </c>
      <c r="AK43" s="306"/>
      <c r="AL43" s="307"/>
    </row>
    <row r="44" spans="2:45" ht="15.6" customHeight="1" x14ac:dyDescent="0.25">
      <c r="B44" s="320" t="s">
        <v>20</v>
      </c>
      <c r="C44" s="306"/>
      <c r="D44" s="306"/>
      <c r="E44" s="306"/>
      <c r="F44" s="307"/>
      <c r="G44" s="332">
        <v>0.42501122000000002</v>
      </c>
      <c r="H44" s="306"/>
      <c r="I44" s="306"/>
      <c r="J44" s="306"/>
      <c r="K44" s="306"/>
      <c r="L44" s="307"/>
      <c r="N44" s="4">
        <v>3</v>
      </c>
      <c r="O44" s="308">
        <v>300</v>
      </c>
      <c r="P44" s="306"/>
      <c r="Q44" s="307"/>
      <c r="R44" s="323">
        <v>43.51</v>
      </c>
      <c r="S44" s="306"/>
      <c r="T44" s="307"/>
      <c r="U44" s="326">
        <v>1381.1</v>
      </c>
      <c r="V44" s="306"/>
      <c r="W44" s="307"/>
      <c r="X44" s="323">
        <v>134.38999999999999</v>
      </c>
      <c r="Y44" s="306"/>
      <c r="Z44" s="307"/>
      <c r="AA44" s="337">
        <v>16.932801122000001</v>
      </c>
      <c r="AB44" s="306"/>
      <c r="AC44" s="307"/>
      <c r="AD44" s="337">
        <v>1.0920011220000001</v>
      </c>
      <c r="AE44" s="306"/>
      <c r="AF44" s="307"/>
      <c r="AG44" s="345">
        <v>0.42501122000000002</v>
      </c>
      <c r="AH44" s="306"/>
      <c r="AI44" s="307"/>
      <c r="AJ44" s="325">
        <v>0.99996379828403859</v>
      </c>
      <c r="AK44" s="306"/>
      <c r="AL44" s="307"/>
    </row>
    <row r="45" spans="2:45" ht="15.6" customHeight="1" x14ac:dyDescent="0.25">
      <c r="B45" s="320" t="s">
        <v>21</v>
      </c>
      <c r="C45" s="306"/>
      <c r="D45" s="306"/>
      <c r="E45" s="306"/>
      <c r="F45" s="307"/>
      <c r="G45" s="329">
        <v>134.38999999999999</v>
      </c>
      <c r="H45" s="306"/>
      <c r="I45" s="306"/>
      <c r="J45" s="306"/>
      <c r="K45" s="306"/>
      <c r="L45" s="307"/>
      <c r="N45" s="4">
        <v>4</v>
      </c>
      <c r="O45" s="314">
        <v>400</v>
      </c>
      <c r="P45" s="306"/>
      <c r="Q45" s="307"/>
      <c r="R45" s="311">
        <v>58.02</v>
      </c>
      <c r="S45" s="306"/>
      <c r="T45" s="307"/>
      <c r="U45" s="316">
        <v>1598.4</v>
      </c>
      <c r="V45" s="306"/>
      <c r="W45" s="307"/>
      <c r="X45" s="311">
        <v>155.53</v>
      </c>
      <c r="Y45" s="306"/>
      <c r="Z45" s="307"/>
      <c r="AA45" s="319">
        <v>19.596001122000001</v>
      </c>
      <c r="AB45" s="306"/>
      <c r="AC45" s="307"/>
      <c r="AD45" s="319">
        <v>1.2184011219999999</v>
      </c>
      <c r="AE45" s="306"/>
      <c r="AF45" s="307"/>
      <c r="AG45" s="312">
        <v>0.44001121999999998</v>
      </c>
      <c r="AH45" s="306"/>
      <c r="AI45" s="307"/>
      <c r="AJ45" s="305">
        <v>1.1572964558520069</v>
      </c>
      <c r="AK45" s="306"/>
      <c r="AL45" s="307"/>
    </row>
    <row r="46" spans="2:45" ht="15.6" customHeight="1" x14ac:dyDescent="0.25">
      <c r="B46" s="320" t="s">
        <v>22</v>
      </c>
      <c r="C46" s="306"/>
      <c r="D46" s="306"/>
      <c r="E46" s="306"/>
      <c r="F46" s="307"/>
      <c r="G46" s="324">
        <v>16.932801122000001</v>
      </c>
      <c r="H46" s="306"/>
      <c r="I46" s="306"/>
      <c r="J46" s="306"/>
      <c r="K46" s="306"/>
      <c r="L46" s="307"/>
      <c r="N46" s="4">
        <v>5</v>
      </c>
      <c r="O46" s="314">
        <v>500</v>
      </c>
      <c r="P46" s="306"/>
      <c r="Q46" s="307"/>
      <c r="R46" s="311">
        <v>72.52</v>
      </c>
      <c r="S46" s="306"/>
      <c r="T46" s="307"/>
      <c r="U46" s="316">
        <v>1789.4</v>
      </c>
      <c r="V46" s="306"/>
      <c r="W46" s="307"/>
      <c r="X46" s="311">
        <v>174.11</v>
      </c>
      <c r="Y46" s="306"/>
      <c r="Z46" s="307"/>
      <c r="AA46" s="319">
        <v>21.938201121999999</v>
      </c>
      <c r="AB46" s="306"/>
      <c r="AC46" s="307"/>
      <c r="AD46" s="319">
        <v>1.3604011220000001</v>
      </c>
      <c r="AE46" s="306"/>
      <c r="AF46" s="307"/>
      <c r="AG46" s="312">
        <v>0.45301121999999999</v>
      </c>
      <c r="AH46" s="306"/>
      <c r="AI46" s="307"/>
      <c r="AJ46" s="305">
        <v>1.295587010824313</v>
      </c>
      <c r="AK46" s="306"/>
      <c r="AL46" s="307"/>
    </row>
    <row r="47" spans="2:45" ht="15.6" customHeight="1" x14ac:dyDescent="0.25">
      <c r="B47" s="320" t="s">
        <v>23</v>
      </c>
      <c r="C47" s="306"/>
      <c r="D47" s="306"/>
      <c r="E47" s="306"/>
      <c r="F47" s="307"/>
      <c r="G47" s="324">
        <v>0.73570112200000004</v>
      </c>
      <c r="H47" s="306"/>
      <c r="I47" s="306"/>
      <c r="J47" s="306"/>
      <c r="K47" s="306"/>
      <c r="L47" s="307"/>
      <c r="N47" s="4">
        <v>6</v>
      </c>
      <c r="O47" s="314">
        <v>600</v>
      </c>
      <c r="P47" s="306"/>
      <c r="Q47" s="307"/>
      <c r="R47" s="311">
        <v>87.02</v>
      </c>
      <c r="S47" s="306"/>
      <c r="T47" s="307"/>
      <c r="U47" s="316">
        <v>1956.2</v>
      </c>
      <c r="V47" s="306"/>
      <c r="W47" s="307"/>
      <c r="X47" s="311">
        <v>190.34</v>
      </c>
      <c r="Y47" s="306"/>
      <c r="Z47" s="307"/>
      <c r="AA47" s="319">
        <v>23.983101122000001</v>
      </c>
      <c r="AB47" s="306"/>
      <c r="AC47" s="307"/>
      <c r="AD47" s="319">
        <v>1.516001122</v>
      </c>
      <c r="AE47" s="306"/>
      <c r="AF47" s="307"/>
      <c r="AG47" s="312">
        <v>0.46301122</v>
      </c>
      <c r="AH47" s="306"/>
      <c r="AI47" s="307"/>
      <c r="AJ47" s="305">
        <v>1.416355935271332</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2109.8000000000002</v>
      </c>
      <c r="V48" s="306"/>
      <c r="W48" s="307"/>
      <c r="X48" s="311">
        <v>205.29</v>
      </c>
      <c r="Y48" s="306"/>
      <c r="Z48" s="307"/>
      <c r="AA48" s="319">
        <v>25.866001122</v>
      </c>
      <c r="AB48" s="306"/>
      <c r="AC48" s="307"/>
      <c r="AD48" s="319">
        <v>1.5819011220000001</v>
      </c>
      <c r="AE48" s="306"/>
      <c r="AF48" s="307"/>
      <c r="AG48" s="312">
        <v>0.47101122000000001</v>
      </c>
      <c r="AH48" s="306"/>
      <c r="AI48" s="307"/>
      <c r="AJ48" s="305">
        <v>1.527567606704558</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0.42101122000000002</v>
      </c>
      <c r="P52" s="10">
        <v>0.47901122000000002</v>
      </c>
      <c r="Q52" s="10">
        <v>0.54601122000000002</v>
      </c>
      <c r="R52" s="10">
        <v>0.62301121999999998</v>
      </c>
      <c r="S52" s="10">
        <v>0.71001122000000005</v>
      </c>
      <c r="T52" s="10">
        <v>0.80801122000000003</v>
      </c>
      <c r="U52" s="10">
        <v>0.92201122000000002</v>
      </c>
      <c r="V52" s="10">
        <v>1.0510112199999999</v>
      </c>
      <c r="W52" s="10">
        <v>1.19901122</v>
      </c>
      <c r="X52" s="10">
        <v>1.3660112200000001</v>
      </c>
      <c r="Y52" s="10">
        <v>1.5570112199999999</v>
      </c>
      <c r="Z52" s="10">
        <v>1.7750112199999999</v>
      </c>
      <c r="AA52" s="10">
        <v>2.0240112200000002</v>
      </c>
      <c r="AB52" s="10">
        <v>2.30801122</v>
      </c>
      <c r="AC52" s="10">
        <v>2.6320112199999999</v>
      </c>
      <c r="AD52" s="10">
        <v>3.0000112200000002</v>
      </c>
    </row>
    <row r="53" spans="2:45" ht="15.6" customHeight="1" x14ac:dyDescent="0.25">
      <c r="B53" s="7" t="s">
        <v>31</v>
      </c>
      <c r="C53" s="88">
        <v>2.9079011220000002</v>
      </c>
      <c r="D53" s="150">
        <v>2.1139011220000001</v>
      </c>
      <c r="E53" s="14">
        <v>1.729801122</v>
      </c>
      <c r="F53" s="56">
        <v>1.4646011219999999</v>
      </c>
      <c r="G53" s="57">
        <v>1.248401122</v>
      </c>
      <c r="H53" s="151">
        <v>1.079101122</v>
      </c>
      <c r="I53" s="134">
        <v>0.956801122</v>
      </c>
      <c r="J53" s="152">
        <v>0.84750112200000005</v>
      </c>
      <c r="K53" s="5">
        <v>0.75760112199999996</v>
      </c>
      <c r="N53" s="19" t="s">
        <v>32</v>
      </c>
      <c r="O53" s="31">
        <v>4.8001122E-2</v>
      </c>
      <c r="P53" s="31">
        <v>4.8001122E-2</v>
      </c>
      <c r="Q53" s="153">
        <v>4.3301121999999997E-2</v>
      </c>
      <c r="R53" s="154">
        <v>3.5001122000000003E-2</v>
      </c>
      <c r="S53" s="68">
        <v>2.5901121999999999E-2</v>
      </c>
      <c r="T53" s="155">
        <v>1.5201121999999999E-2</v>
      </c>
      <c r="U53" s="156">
        <v>4.2011219999999998E-3</v>
      </c>
      <c r="V53" s="25">
        <v>0</v>
      </c>
      <c r="W53" s="25">
        <v>0</v>
      </c>
      <c r="X53" s="25">
        <v>0</v>
      </c>
      <c r="Y53" s="25">
        <v>0</v>
      </c>
      <c r="Z53" s="25">
        <v>0</v>
      </c>
      <c r="AA53" s="25">
        <v>0</v>
      </c>
      <c r="AB53" s="25">
        <v>0</v>
      </c>
      <c r="AC53" s="25">
        <v>0</v>
      </c>
      <c r="AD53" s="25">
        <v>0</v>
      </c>
    </row>
    <row r="54" spans="2:45" ht="15.6" customHeight="1" x14ac:dyDescent="0.25">
      <c r="B54" s="7" t="s">
        <v>33</v>
      </c>
      <c r="C54" s="157">
        <v>3.2484011220000002</v>
      </c>
      <c r="D54" s="158">
        <v>2.361501122</v>
      </c>
      <c r="E54" s="159">
        <v>1.925401122</v>
      </c>
      <c r="F54" s="160">
        <v>1.6279011219999999</v>
      </c>
      <c r="G54" s="161">
        <v>1.3881011219999999</v>
      </c>
      <c r="H54" s="162">
        <v>1.2005011219999999</v>
      </c>
      <c r="I54" s="163">
        <v>1.065001122</v>
      </c>
      <c r="J54" s="164">
        <v>0.94390112199999998</v>
      </c>
      <c r="K54" s="165">
        <v>0.84420112199999997</v>
      </c>
      <c r="N54" s="19" t="s">
        <v>34</v>
      </c>
      <c r="O54" s="166">
        <v>3.7601122000000001E-2</v>
      </c>
      <c r="P54" s="166">
        <v>3.7601122000000001E-2</v>
      </c>
      <c r="Q54" s="167">
        <v>3.3801122000000003E-2</v>
      </c>
      <c r="R54" s="50">
        <v>2.7401122E-2</v>
      </c>
      <c r="S54" s="168">
        <v>2.0201121999999998E-2</v>
      </c>
      <c r="T54" s="169">
        <v>1.1901122E-2</v>
      </c>
      <c r="U54" s="170">
        <v>3.3011220000000001E-3</v>
      </c>
      <c r="V54" s="171">
        <v>0</v>
      </c>
      <c r="W54" s="171">
        <v>0</v>
      </c>
      <c r="X54" s="171">
        <v>0</v>
      </c>
      <c r="Y54" s="171">
        <v>0</v>
      </c>
      <c r="Z54" s="171">
        <v>0</v>
      </c>
      <c r="AA54" s="171">
        <v>0</v>
      </c>
      <c r="AB54" s="171">
        <v>0</v>
      </c>
      <c r="AC54" s="171">
        <v>0</v>
      </c>
      <c r="AD54" s="171">
        <v>0</v>
      </c>
    </row>
    <row r="55" spans="2:45" ht="15.6" customHeight="1" x14ac:dyDescent="0.25">
      <c r="B55" s="7" t="s">
        <v>35</v>
      </c>
      <c r="C55" s="172">
        <v>3.6343011220000001</v>
      </c>
      <c r="D55" s="73">
        <v>2.6323011219999999</v>
      </c>
      <c r="E55" s="173">
        <v>2.1424011219999999</v>
      </c>
      <c r="F55" s="174">
        <v>1.812601122</v>
      </c>
      <c r="G55" s="76">
        <v>1.546501122</v>
      </c>
      <c r="H55" s="77">
        <v>1.338701122</v>
      </c>
      <c r="I55" s="105">
        <v>1.1883011219999999</v>
      </c>
      <c r="J55" s="17">
        <v>1.0539011220000001</v>
      </c>
      <c r="K55" s="175">
        <v>0.94290112199999998</v>
      </c>
      <c r="N55" s="19" t="s">
        <v>36</v>
      </c>
      <c r="O55" s="138">
        <v>3.1701121999999998E-2</v>
      </c>
      <c r="P55" s="138">
        <v>3.1701121999999998E-2</v>
      </c>
      <c r="Q55" s="139">
        <v>2.8601122E-2</v>
      </c>
      <c r="R55" s="98">
        <v>2.3201122000000001E-2</v>
      </c>
      <c r="S55" s="118">
        <v>1.7101122E-2</v>
      </c>
      <c r="T55" s="176">
        <v>1.0101122000000001E-2</v>
      </c>
      <c r="U55" s="177">
        <v>2.8011220000000001E-3</v>
      </c>
      <c r="V55" s="25">
        <v>0</v>
      </c>
      <c r="W55" s="25">
        <v>0</v>
      </c>
      <c r="X55" s="25">
        <v>0</v>
      </c>
      <c r="Y55" s="25">
        <v>0</v>
      </c>
      <c r="Z55" s="25">
        <v>0</v>
      </c>
      <c r="AA55" s="25">
        <v>0</v>
      </c>
      <c r="AB55" s="25">
        <v>0</v>
      </c>
      <c r="AC55" s="25">
        <v>0</v>
      </c>
      <c r="AD55" s="25">
        <v>0</v>
      </c>
    </row>
    <row r="56" spans="2:45" ht="15.6" customHeight="1" x14ac:dyDescent="0.25">
      <c r="B56" s="7" t="s">
        <v>37</v>
      </c>
      <c r="C56" s="178">
        <v>4.0455011220000001</v>
      </c>
      <c r="D56" s="88">
        <v>2.9270011220000001</v>
      </c>
      <c r="E56" s="179">
        <v>2.3842011219999999</v>
      </c>
      <c r="F56" s="180">
        <v>2.0190011220000001</v>
      </c>
      <c r="G56" s="14">
        <v>1.724401122</v>
      </c>
      <c r="H56" s="56">
        <v>1.493901122</v>
      </c>
      <c r="I56" s="77">
        <v>1.327101122</v>
      </c>
      <c r="J56" s="105">
        <v>1.177501122</v>
      </c>
      <c r="K56" s="17">
        <v>1.0535011219999999</v>
      </c>
      <c r="N56" s="19" t="s">
        <v>38</v>
      </c>
      <c r="O56" s="20">
        <v>2.7801122000000001E-2</v>
      </c>
      <c r="P56" s="20">
        <v>2.7801122000000001E-2</v>
      </c>
      <c r="Q56" s="21">
        <v>2.4801121999999998E-2</v>
      </c>
      <c r="R56" s="181">
        <v>2.0201121999999998E-2</v>
      </c>
      <c r="S56" s="28">
        <v>1.5001122E-2</v>
      </c>
      <c r="T56" s="182">
        <v>8.7011220000000004E-3</v>
      </c>
      <c r="U56" s="26">
        <v>2.4011219999999999E-3</v>
      </c>
      <c r="V56" s="25">
        <v>0</v>
      </c>
      <c r="W56" s="25">
        <v>0</v>
      </c>
      <c r="X56" s="25">
        <v>0</v>
      </c>
      <c r="Y56" s="25">
        <v>0</v>
      </c>
      <c r="Z56" s="25">
        <v>0</v>
      </c>
      <c r="AA56" s="25">
        <v>0</v>
      </c>
      <c r="AB56" s="25">
        <v>0</v>
      </c>
      <c r="AC56" s="25">
        <v>0</v>
      </c>
      <c r="AD56" s="25">
        <v>0</v>
      </c>
    </row>
    <row r="57" spans="2:45" ht="15.6" customHeight="1" x14ac:dyDescent="0.25">
      <c r="B57" s="7" t="s">
        <v>39</v>
      </c>
      <c r="C57" s="183">
        <v>4.4843011219999998</v>
      </c>
      <c r="D57" s="110">
        <v>3.2473011220000001</v>
      </c>
      <c r="E57" s="73">
        <v>2.6476011220000002</v>
      </c>
      <c r="F57" s="184">
        <v>2.2446011220000002</v>
      </c>
      <c r="G57" s="90">
        <v>1.9190011220000001</v>
      </c>
      <c r="H57" s="185">
        <v>1.663901122</v>
      </c>
      <c r="I57" s="56">
        <v>1.4792011220000001</v>
      </c>
      <c r="J57" s="77">
        <v>1.312701122</v>
      </c>
      <c r="K57" s="105">
        <v>1.1706011220000001</v>
      </c>
      <c r="N57" s="19" t="s">
        <v>40</v>
      </c>
      <c r="O57" s="21">
        <v>2.4801121999999998E-2</v>
      </c>
      <c r="P57" s="21">
        <v>2.4801121999999998E-2</v>
      </c>
      <c r="Q57" s="29">
        <v>2.2301122E-2</v>
      </c>
      <c r="R57" s="186">
        <v>1.8201122E-2</v>
      </c>
      <c r="S57" s="114">
        <v>1.3301122E-2</v>
      </c>
      <c r="T57" s="27">
        <v>7.7011220000000003E-3</v>
      </c>
      <c r="U57" s="187">
        <v>2.2011219999999998E-3</v>
      </c>
      <c r="V57" s="25">
        <v>0</v>
      </c>
      <c r="W57" s="25">
        <v>0</v>
      </c>
      <c r="X57" s="25">
        <v>0</v>
      </c>
      <c r="Y57" s="25">
        <v>0</v>
      </c>
      <c r="Z57" s="25">
        <v>0</v>
      </c>
      <c r="AA57" s="25">
        <v>0</v>
      </c>
      <c r="AB57" s="25">
        <v>0</v>
      </c>
      <c r="AC57" s="25">
        <v>0</v>
      </c>
      <c r="AD57" s="25">
        <v>0</v>
      </c>
    </row>
    <row r="58" spans="2:45" ht="15.6" customHeight="1" x14ac:dyDescent="0.25">
      <c r="B58" s="7" t="s">
        <v>41</v>
      </c>
      <c r="C58" s="86">
        <v>4.6689011220000003</v>
      </c>
      <c r="D58" s="188">
        <v>3.3822011220000001</v>
      </c>
      <c r="E58" s="189">
        <v>2.7590011219999999</v>
      </c>
      <c r="F58" s="89">
        <v>2.3402011219999999</v>
      </c>
      <c r="G58" s="190">
        <v>2.0014011219999999</v>
      </c>
      <c r="H58" s="133">
        <v>1.735801122</v>
      </c>
      <c r="I58" s="76">
        <v>1.5432011219999999</v>
      </c>
      <c r="J58" s="92">
        <v>1.366901122</v>
      </c>
      <c r="K58" s="191">
        <v>1.217901122</v>
      </c>
      <c r="N58" s="19" t="s">
        <v>42</v>
      </c>
      <c r="O58" s="192">
        <v>2.2701122000000001E-2</v>
      </c>
      <c r="P58" s="192">
        <v>2.2701122000000001E-2</v>
      </c>
      <c r="Q58" s="82">
        <v>2.0401122000000001E-2</v>
      </c>
      <c r="R58" s="65">
        <v>1.6601121999999999E-2</v>
      </c>
      <c r="S58" s="193">
        <v>1.2201122E-2</v>
      </c>
      <c r="T58" s="194">
        <v>7.1011219999999996E-3</v>
      </c>
      <c r="U58" s="187">
        <v>2.0011220000000001E-3</v>
      </c>
      <c r="V58" s="25">
        <v>0</v>
      </c>
      <c r="W58" s="25">
        <v>0</v>
      </c>
      <c r="X58" s="25">
        <v>0</v>
      </c>
      <c r="Y58" s="25">
        <v>0</v>
      </c>
      <c r="Z58" s="25">
        <v>0</v>
      </c>
      <c r="AA58" s="25">
        <v>0</v>
      </c>
      <c r="AB58" s="25">
        <v>0</v>
      </c>
      <c r="AC58" s="25">
        <v>0</v>
      </c>
      <c r="AD58" s="25">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645</v>
      </c>
      <c r="H62" s="306"/>
      <c r="I62" s="306"/>
      <c r="J62" s="306"/>
      <c r="K62" s="307"/>
      <c r="L62" s="314">
        <v>556</v>
      </c>
      <c r="M62" s="306"/>
      <c r="N62" s="306"/>
      <c r="O62" s="306"/>
      <c r="P62" s="307"/>
      <c r="Q62" s="310">
        <v>527</v>
      </c>
      <c r="R62" s="306"/>
      <c r="S62" s="306"/>
      <c r="T62" s="306"/>
      <c r="U62" s="307"/>
      <c r="V62" s="310">
        <v>457</v>
      </c>
      <c r="W62" s="306"/>
      <c r="X62" s="306"/>
      <c r="Y62" s="306"/>
      <c r="Z62" s="307"/>
      <c r="AA62" s="321">
        <v>403.2</v>
      </c>
      <c r="AB62" s="306"/>
      <c r="AC62" s="306"/>
      <c r="AD62" s="306"/>
      <c r="AE62" s="306"/>
      <c r="AF62" s="306"/>
      <c r="AG62" s="307"/>
      <c r="AH62" s="321">
        <v>428.5</v>
      </c>
      <c r="AI62" s="306"/>
      <c r="AJ62" s="306"/>
      <c r="AK62" s="306"/>
      <c r="AL62" s="306"/>
      <c r="AM62" s="306"/>
      <c r="AN62" s="307"/>
    </row>
    <row r="63" spans="2:45" ht="15" customHeight="1" x14ac:dyDescent="0.25">
      <c r="B63" s="333">
        <v>4</v>
      </c>
      <c r="C63" s="306"/>
      <c r="D63" s="306"/>
      <c r="E63" s="306"/>
      <c r="F63" s="307"/>
      <c r="G63" s="314">
        <v>860</v>
      </c>
      <c r="H63" s="306"/>
      <c r="I63" s="306"/>
      <c r="J63" s="306"/>
      <c r="K63" s="307"/>
      <c r="L63" s="314">
        <v>742</v>
      </c>
      <c r="M63" s="306"/>
      <c r="N63" s="306"/>
      <c r="O63" s="306"/>
      <c r="P63" s="307"/>
      <c r="Q63" s="310">
        <v>703</v>
      </c>
      <c r="R63" s="306"/>
      <c r="S63" s="306"/>
      <c r="T63" s="306"/>
      <c r="U63" s="307"/>
      <c r="V63" s="310">
        <v>609</v>
      </c>
      <c r="W63" s="306"/>
      <c r="X63" s="306"/>
      <c r="Y63" s="306"/>
      <c r="Z63" s="307"/>
      <c r="AA63" s="321">
        <v>537.6</v>
      </c>
      <c r="AB63" s="306"/>
      <c r="AC63" s="306"/>
      <c r="AD63" s="306"/>
      <c r="AE63" s="306"/>
      <c r="AF63" s="306"/>
      <c r="AG63" s="307"/>
      <c r="AH63" s="321">
        <v>571.29999999999995</v>
      </c>
      <c r="AI63" s="306"/>
      <c r="AJ63" s="306"/>
      <c r="AK63" s="306"/>
      <c r="AL63" s="306"/>
      <c r="AM63" s="306"/>
      <c r="AN63" s="307"/>
    </row>
    <row r="64" spans="2:45" ht="15" customHeight="1" x14ac:dyDescent="0.25">
      <c r="B64" s="333">
        <v>5</v>
      </c>
      <c r="C64" s="306"/>
      <c r="D64" s="306"/>
      <c r="E64" s="306"/>
      <c r="F64" s="307"/>
      <c r="G64" s="314">
        <v>1075</v>
      </c>
      <c r="H64" s="306"/>
      <c r="I64" s="306"/>
      <c r="J64" s="306"/>
      <c r="K64" s="307"/>
      <c r="L64" s="314">
        <v>927</v>
      </c>
      <c r="M64" s="306"/>
      <c r="N64" s="306"/>
      <c r="O64" s="306"/>
      <c r="P64" s="307"/>
      <c r="Q64" s="310">
        <v>879</v>
      </c>
      <c r="R64" s="306"/>
      <c r="S64" s="306"/>
      <c r="T64" s="306"/>
      <c r="U64" s="307"/>
      <c r="V64" s="310">
        <v>762</v>
      </c>
      <c r="W64" s="306"/>
      <c r="X64" s="306"/>
      <c r="Y64" s="306"/>
      <c r="Z64" s="307"/>
      <c r="AA64" s="321">
        <v>671.9</v>
      </c>
      <c r="AB64" s="306"/>
      <c r="AC64" s="306"/>
      <c r="AD64" s="306"/>
      <c r="AE64" s="306"/>
      <c r="AF64" s="306"/>
      <c r="AG64" s="307"/>
      <c r="AH64" s="321">
        <v>714.2</v>
      </c>
      <c r="AI64" s="306"/>
      <c r="AJ64" s="306"/>
      <c r="AK64" s="306"/>
      <c r="AL64" s="306"/>
      <c r="AM64" s="306"/>
      <c r="AN64" s="307"/>
    </row>
    <row r="65" spans="2:45" ht="15" customHeight="1" x14ac:dyDescent="0.25">
      <c r="B65" s="333">
        <v>6</v>
      </c>
      <c r="C65" s="306"/>
      <c r="D65" s="306"/>
      <c r="E65" s="306"/>
      <c r="F65" s="307"/>
      <c r="G65" s="314">
        <v>1290</v>
      </c>
      <c r="H65" s="306"/>
      <c r="I65" s="306"/>
      <c r="J65" s="306"/>
      <c r="K65" s="307"/>
      <c r="L65" s="314">
        <v>1112</v>
      </c>
      <c r="M65" s="306"/>
      <c r="N65" s="306"/>
      <c r="O65" s="306"/>
      <c r="P65" s="307"/>
      <c r="Q65" s="310">
        <v>1055</v>
      </c>
      <c r="R65" s="306"/>
      <c r="S65" s="306"/>
      <c r="T65" s="306"/>
      <c r="U65" s="307"/>
      <c r="V65" s="310">
        <v>914</v>
      </c>
      <c r="W65" s="306"/>
      <c r="X65" s="306"/>
      <c r="Y65" s="306"/>
      <c r="Z65" s="307"/>
      <c r="AA65" s="321">
        <v>806.3</v>
      </c>
      <c r="AB65" s="306"/>
      <c r="AC65" s="306"/>
      <c r="AD65" s="306"/>
      <c r="AE65" s="306"/>
      <c r="AF65" s="306"/>
      <c r="AG65" s="307"/>
      <c r="AH65" s="321">
        <v>857</v>
      </c>
      <c r="AI65" s="306"/>
      <c r="AJ65" s="306"/>
      <c r="AK65" s="306"/>
      <c r="AL65" s="306"/>
      <c r="AM65" s="306"/>
      <c r="AN65" s="307"/>
    </row>
    <row r="66" spans="2:45" ht="15" customHeight="1" x14ac:dyDescent="0.25">
      <c r="B66" s="339">
        <v>8</v>
      </c>
      <c r="C66" s="306"/>
      <c r="D66" s="306"/>
      <c r="E66" s="306"/>
      <c r="F66" s="307"/>
      <c r="G66" s="335">
        <v>1720</v>
      </c>
      <c r="H66" s="306"/>
      <c r="I66" s="306"/>
      <c r="J66" s="306"/>
      <c r="K66" s="307"/>
      <c r="L66" s="335">
        <v>1483</v>
      </c>
      <c r="M66" s="306"/>
      <c r="N66" s="306"/>
      <c r="O66" s="306"/>
      <c r="P66" s="307"/>
      <c r="Q66" s="327">
        <v>1406</v>
      </c>
      <c r="R66" s="306"/>
      <c r="S66" s="306"/>
      <c r="T66" s="306"/>
      <c r="U66" s="307"/>
      <c r="V66" s="327">
        <v>1219</v>
      </c>
      <c r="W66" s="306"/>
      <c r="X66" s="306"/>
      <c r="Y66" s="306"/>
      <c r="Z66" s="307"/>
      <c r="AA66" s="316">
        <v>1075.0999999999999</v>
      </c>
      <c r="AB66" s="306"/>
      <c r="AC66" s="306"/>
      <c r="AD66" s="306"/>
      <c r="AE66" s="306"/>
      <c r="AF66" s="306"/>
      <c r="AG66" s="307"/>
      <c r="AH66" s="316">
        <v>1142.5999999999999</v>
      </c>
      <c r="AI66" s="306"/>
      <c r="AJ66" s="306"/>
      <c r="AK66" s="306"/>
      <c r="AL66" s="306"/>
      <c r="AM66" s="306"/>
      <c r="AN66" s="307"/>
    </row>
    <row r="67" spans="2:45" ht="15" customHeight="1" x14ac:dyDescent="0.25">
      <c r="B67" s="333">
        <v>10</v>
      </c>
      <c r="C67" s="306"/>
      <c r="D67" s="306"/>
      <c r="E67" s="306"/>
      <c r="F67" s="307"/>
      <c r="G67" s="314">
        <v>2150</v>
      </c>
      <c r="H67" s="306"/>
      <c r="I67" s="306"/>
      <c r="J67" s="306"/>
      <c r="K67" s="307"/>
      <c r="L67" s="314">
        <v>1854</v>
      </c>
      <c r="M67" s="306"/>
      <c r="N67" s="306"/>
      <c r="O67" s="306"/>
      <c r="P67" s="307"/>
      <c r="Q67" s="310">
        <v>1758</v>
      </c>
      <c r="R67" s="306"/>
      <c r="S67" s="306"/>
      <c r="T67" s="306"/>
      <c r="U67" s="307"/>
      <c r="V67" s="310">
        <v>1524</v>
      </c>
      <c r="W67" s="306"/>
      <c r="X67" s="306"/>
      <c r="Y67" s="306"/>
      <c r="Z67" s="307"/>
      <c r="AA67" s="321">
        <v>1343.9</v>
      </c>
      <c r="AB67" s="306"/>
      <c r="AC67" s="306"/>
      <c r="AD67" s="306"/>
      <c r="AE67" s="306"/>
      <c r="AF67" s="306"/>
      <c r="AG67" s="307"/>
      <c r="AH67" s="321">
        <v>1428.3</v>
      </c>
      <c r="AI67" s="306"/>
      <c r="AJ67" s="306"/>
      <c r="AK67" s="306"/>
      <c r="AL67" s="306"/>
      <c r="AM67" s="306"/>
      <c r="AN67" s="307"/>
    </row>
    <row r="68" spans="2:45" ht="15" customHeight="1" x14ac:dyDescent="0.25">
      <c r="B68" s="333">
        <v>12</v>
      </c>
      <c r="C68" s="306"/>
      <c r="D68" s="306"/>
      <c r="E68" s="306"/>
      <c r="F68" s="307"/>
      <c r="G68" s="314">
        <v>2580</v>
      </c>
      <c r="H68" s="306"/>
      <c r="I68" s="306"/>
      <c r="J68" s="306"/>
      <c r="K68" s="307"/>
      <c r="L68" s="314">
        <v>2224</v>
      </c>
      <c r="M68" s="306"/>
      <c r="N68" s="306"/>
      <c r="O68" s="306"/>
      <c r="P68" s="307"/>
      <c r="Q68" s="310">
        <v>2110</v>
      </c>
      <c r="R68" s="306"/>
      <c r="S68" s="306"/>
      <c r="T68" s="306"/>
      <c r="U68" s="307"/>
      <c r="V68" s="310">
        <v>1828</v>
      </c>
      <c r="W68" s="306"/>
      <c r="X68" s="306"/>
      <c r="Y68" s="306"/>
      <c r="Z68" s="307"/>
      <c r="AA68" s="321">
        <v>1612.7</v>
      </c>
      <c r="AB68" s="306"/>
      <c r="AC68" s="306"/>
      <c r="AD68" s="306"/>
      <c r="AE68" s="306"/>
      <c r="AF68" s="306"/>
      <c r="AG68" s="307"/>
      <c r="AH68" s="321">
        <v>1714</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75</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76</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77</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78</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79</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80</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9A5C9"/>
    <pageSetUpPr fitToPage="1"/>
  </sheetPr>
  <dimension ref="A1:CA79"/>
  <sheetViews>
    <sheetView showGridLines="0" workbookViewId="0">
      <selection activeCell="AK37" sqref="AK37"/>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81</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1569.6</v>
      </c>
      <c r="C6" s="304"/>
      <c r="D6" s="304"/>
      <c r="E6" s="304"/>
      <c r="F6" s="304"/>
      <c r="G6" s="304"/>
      <c r="H6" s="304"/>
      <c r="I6" s="322">
        <v>19.243300000000001</v>
      </c>
      <c r="J6" s="304"/>
      <c r="K6" s="304"/>
      <c r="L6" s="304"/>
      <c r="M6" s="304"/>
      <c r="N6" s="304"/>
      <c r="O6" s="304"/>
      <c r="P6" s="342">
        <v>152.72999999999999</v>
      </c>
      <c r="Q6" s="304"/>
      <c r="R6" s="304"/>
      <c r="S6" s="304"/>
      <c r="T6" s="304"/>
      <c r="U6" s="304"/>
      <c r="V6" s="304"/>
      <c r="W6" s="322">
        <v>0.91490000000000005</v>
      </c>
      <c r="X6" s="304"/>
      <c r="Y6" s="304"/>
      <c r="Z6" s="304"/>
      <c r="AA6" s="304"/>
      <c r="AB6" s="304"/>
      <c r="AC6" s="304"/>
      <c r="AD6" s="336">
        <v>0.5</v>
      </c>
      <c r="AE6" s="304"/>
      <c r="AF6" s="304"/>
      <c r="AG6" s="304"/>
      <c r="AH6" s="304"/>
      <c r="AI6" s="304"/>
      <c r="AJ6" s="304"/>
      <c r="AK6" s="340">
        <v>1685</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1569.6</v>
      </c>
      <c r="H43" s="306"/>
      <c r="I43" s="306"/>
      <c r="J43" s="306"/>
      <c r="K43" s="306"/>
      <c r="L43" s="307"/>
      <c r="N43" s="4">
        <v>2</v>
      </c>
      <c r="O43" s="314">
        <v>200</v>
      </c>
      <c r="P43" s="306"/>
      <c r="Q43" s="307"/>
      <c r="R43" s="311">
        <v>29.01</v>
      </c>
      <c r="S43" s="306"/>
      <c r="T43" s="307"/>
      <c r="U43" s="316">
        <v>1280.4000000000001</v>
      </c>
      <c r="V43" s="306"/>
      <c r="W43" s="307"/>
      <c r="X43" s="311">
        <v>124.59</v>
      </c>
      <c r="Y43" s="306"/>
      <c r="Z43" s="307"/>
      <c r="AA43" s="319">
        <v>15.697800891</v>
      </c>
      <c r="AB43" s="306"/>
      <c r="AC43" s="307"/>
      <c r="AD43" s="319">
        <v>0.74030089099999996</v>
      </c>
      <c r="AE43" s="306"/>
      <c r="AF43" s="307"/>
      <c r="AG43" s="312">
        <v>0.47700891000000001</v>
      </c>
      <c r="AH43" s="306"/>
      <c r="AI43" s="307"/>
      <c r="AJ43" s="305">
        <v>0.81574923547400624</v>
      </c>
      <c r="AK43" s="306"/>
      <c r="AL43" s="307"/>
    </row>
    <row r="44" spans="2:45" ht="15.6" customHeight="1" x14ac:dyDescent="0.25">
      <c r="B44" s="320" t="s">
        <v>20</v>
      </c>
      <c r="C44" s="306"/>
      <c r="D44" s="306"/>
      <c r="E44" s="306"/>
      <c r="F44" s="307"/>
      <c r="G44" s="332">
        <v>0.50100891000000003</v>
      </c>
      <c r="H44" s="306"/>
      <c r="I44" s="306"/>
      <c r="J44" s="306"/>
      <c r="K44" s="306"/>
      <c r="L44" s="307"/>
      <c r="N44" s="4">
        <v>3</v>
      </c>
      <c r="O44" s="308">
        <v>300</v>
      </c>
      <c r="P44" s="306"/>
      <c r="Q44" s="307"/>
      <c r="R44" s="323">
        <v>43.51</v>
      </c>
      <c r="S44" s="306"/>
      <c r="T44" s="307"/>
      <c r="U44" s="326">
        <v>1569.6</v>
      </c>
      <c r="V44" s="306"/>
      <c r="W44" s="307"/>
      <c r="X44" s="323">
        <v>152.72999999999999</v>
      </c>
      <c r="Y44" s="306"/>
      <c r="Z44" s="307"/>
      <c r="AA44" s="337">
        <v>19.243400891</v>
      </c>
      <c r="AB44" s="306"/>
      <c r="AC44" s="307"/>
      <c r="AD44" s="337">
        <v>0.91480089099999995</v>
      </c>
      <c r="AE44" s="306"/>
      <c r="AF44" s="307"/>
      <c r="AG44" s="345">
        <v>0.50100891000000003</v>
      </c>
      <c r="AH44" s="306"/>
      <c r="AI44" s="307"/>
      <c r="AJ44" s="325">
        <v>1</v>
      </c>
      <c r="AK44" s="306"/>
      <c r="AL44" s="307"/>
    </row>
    <row r="45" spans="2:45" ht="15.6" customHeight="1" x14ac:dyDescent="0.25">
      <c r="B45" s="320" t="s">
        <v>21</v>
      </c>
      <c r="C45" s="306"/>
      <c r="D45" s="306"/>
      <c r="E45" s="306"/>
      <c r="F45" s="307"/>
      <c r="G45" s="329">
        <v>152.72999999999999</v>
      </c>
      <c r="H45" s="306"/>
      <c r="I45" s="306"/>
      <c r="J45" s="306"/>
      <c r="K45" s="306"/>
      <c r="L45" s="307"/>
      <c r="N45" s="4">
        <v>4</v>
      </c>
      <c r="O45" s="314">
        <v>400</v>
      </c>
      <c r="P45" s="306"/>
      <c r="Q45" s="307"/>
      <c r="R45" s="311">
        <v>58.02</v>
      </c>
      <c r="S45" s="306"/>
      <c r="T45" s="307"/>
      <c r="U45" s="316">
        <v>1814.4</v>
      </c>
      <c r="V45" s="306"/>
      <c r="W45" s="307"/>
      <c r="X45" s="311">
        <v>176.55</v>
      </c>
      <c r="Y45" s="306"/>
      <c r="Z45" s="307"/>
      <c r="AA45" s="319">
        <v>22.244900891</v>
      </c>
      <c r="AB45" s="306"/>
      <c r="AC45" s="307"/>
      <c r="AD45" s="319">
        <v>1.0693008909999999</v>
      </c>
      <c r="AE45" s="306"/>
      <c r="AF45" s="307"/>
      <c r="AG45" s="312">
        <v>0.51900891000000005</v>
      </c>
      <c r="AH45" s="306"/>
      <c r="AI45" s="307"/>
      <c r="AJ45" s="305">
        <v>1.155963302752294</v>
      </c>
      <c r="AK45" s="306"/>
      <c r="AL45" s="307"/>
    </row>
    <row r="46" spans="2:45" ht="15.6" customHeight="1" x14ac:dyDescent="0.25">
      <c r="B46" s="320" t="s">
        <v>22</v>
      </c>
      <c r="C46" s="306"/>
      <c r="D46" s="306"/>
      <c r="E46" s="306"/>
      <c r="F46" s="307"/>
      <c r="G46" s="324">
        <v>19.243400891</v>
      </c>
      <c r="H46" s="306"/>
      <c r="I46" s="306"/>
      <c r="J46" s="306"/>
      <c r="K46" s="306"/>
      <c r="L46" s="307"/>
      <c r="N46" s="4">
        <v>5</v>
      </c>
      <c r="O46" s="314">
        <v>500</v>
      </c>
      <c r="P46" s="306"/>
      <c r="Q46" s="307"/>
      <c r="R46" s="311">
        <v>72.52</v>
      </c>
      <c r="S46" s="306"/>
      <c r="T46" s="307"/>
      <c r="U46" s="316">
        <v>2029.9</v>
      </c>
      <c r="V46" s="306"/>
      <c r="W46" s="307"/>
      <c r="X46" s="311">
        <v>197.51</v>
      </c>
      <c r="Y46" s="306"/>
      <c r="Z46" s="307"/>
      <c r="AA46" s="319">
        <v>24.886000890999998</v>
      </c>
      <c r="AB46" s="306"/>
      <c r="AC46" s="307"/>
      <c r="AD46" s="319">
        <v>1.2044008909999999</v>
      </c>
      <c r="AE46" s="306"/>
      <c r="AF46" s="307"/>
      <c r="AG46" s="312">
        <v>0.53300890999999995</v>
      </c>
      <c r="AH46" s="306"/>
      <c r="AI46" s="307"/>
      <c r="AJ46" s="305">
        <v>1.293259429153925</v>
      </c>
      <c r="AK46" s="306"/>
      <c r="AL46" s="307"/>
    </row>
    <row r="47" spans="2:45" ht="15.6" customHeight="1" x14ac:dyDescent="0.25">
      <c r="B47" s="320" t="s">
        <v>23</v>
      </c>
      <c r="C47" s="306"/>
      <c r="D47" s="306"/>
      <c r="E47" s="306"/>
      <c r="F47" s="307"/>
      <c r="G47" s="324">
        <v>0.73570089100000002</v>
      </c>
      <c r="H47" s="306"/>
      <c r="I47" s="306"/>
      <c r="J47" s="306"/>
      <c r="K47" s="306"/>
      <c r="L47" s="307"/>
      <c r="N47" s="4">
        <v>6</v>
      </c>
      <c r="O47" s="314">
        <v>600</v>
      </c>
      <c r="P47" s="306"/>
      <c r="Q47" s="307"/>
      <c r="R47" s="311">
        <v>87.02</v>
      </c>
      <c r="S47" s="306"/>
      <c r="T47" s="307"/>
      <c r="U47" s="316">
        <v>2224.5</v>
      </c>
      <c r="V47" s="306"/>
      <c r="W47" s="307"/>
      <c r="X47" s="311">
        <v>216.45</v>
      </c>
      <c r="Y47" s="306"/>
      <c r="Z47" s="307"/>
      <c r="AA47" s="319">
        <v>27.272500891</v>
      </c>
      <c r="AB47" s="306"/>
      <c r="AC47" s="307"/>
      <c r="AD47" s="319">
        <v>1.324500891</v>
      </c>
      <c r="AE47" s="306"/>
      <c r="AF47" s="307"/>
      <c r="AG47" s="312">
        <v>0.54400890999999996</v>
      </c>
      <c r="AH47" s="306"/>
      <c r="AI47" s="307"/>
      <c r="AJ47" s="305">
        <v>1.4172400611620799</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2402</v>
      </c>
      <c r="V48" s="306"/>
      <c r="W48" s="307"/>
      <c r="X48" s="311">
        <v>233.72</v>
      </c>
      <c r="Y48" s="306"/>
      <c r="Z48" s="307"/>
      <c r="AA48" s="319">
        <v>29.448700891000001</v>
      </c>
      <c r="AB48" s="306"/>
      <c r="AC48" s="307"/>
      <c r="AD48" s="319">
        <v>1.369100891</v>
      </c>
      <c r="AE48" s="306"/>
      <c r="AF48" s="307"/>
      <c r="AG48" s="312">
        <v>0.55500890999999997</v>
      </c>
      <c r="AH48" s="306"/>
      <c r="AI48" s="307"/>
      <c r="AJ48" s="305">
        <v>1.530326197757391</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0.50100891000000003</v>
      </c>
      <c r="P52" s="10">
        <v>0.56400890999999997</v>
      </c>
      <c r="Q52" s="10">
        <v>0.63500891000000004</v>
      </c>
      <c r="R52" s="10">
        <v>0.71500891</v>
      </c>
      <c r="S52" s="10">
        <v>0.80600890999999997</v>
      </c>
      <c r="T52" s="10">
        <v>0.90800890999999995</v>
      </c>
      <c r="U52" s="10">
        <v>1.0230089099999999</v>
      </c>
      <c r="V52" s="10">
        <v>1.1540089099999999</v>
      </c>
      <c r="W52" s="10">
        <v>1.30100891</v>
      </c>
      <c r="X52" s="10">
        <v>1.4650089100000001</v>
      </c>
      <c r="Y52" s="10">
        <v>1.6520089099999999</v>
      </c>
      <c r="Z52" s="10">
        <v>1.86100891</v>
      </c>
      <c r="AA52" s="10">
        <v>2.0960089100000001</v>
      </c>
      <c r="AB52" s="10">
        <v>2.3620089100000001</v>
      </c>
      <c r="AC52" s="10">
        <v>2.66200891</v>
      </c>
      <c r="AD52" s="10">
        <v>3.0010089099999999</v>
      </c>
    </row>
    <row r="53" spans="2:45" ht="15.6" customHeight="1" x14ac:dyDescent="0.25">
      <c r="B53" s="7" t="s">
        <v>31</v>
      </c>
      <c r="C53" s="195">
        <v>1.925500891</v>
      </c>
      <c r="D53" s="132">
        <v>1.5981008910000001</v>
      </c>
      <c r="E53" s="133">
        <v>1.322700891</v>
      </c>
      <c r="F53" s="104">
        <v>1.0610008909999999</v>
      </c>
      <c r="G53" s="16">
        <v>0.93300089100000005</v>
      </c>
      <c r="H53" s="58">
        <v>0.81930089100000003</v>
      </c>
      <c r="I53" s="134">
        <v>0.72060089100000002</v>
      </c>
      <c r="J53" s="152">
        <v>0.63630089099999998</v>
      </c>
      <c r="K53" s="5">
        <v>0.56580089099999997</v>
      </c>
      <c r="N53" s="19" t="s">
        <v>32</v>
      </c>
      <c r="O53" s="31">
        <v>6.5900891000000003E-2</v>
      </c>
      <c r="P53" s="109">
        <v>5.4800890999999997E-2</v>
      </c>
      <c r="Q53" s="196">
        <v>4.2500890999999999E-2</v>
      </c>
      <c r="R53" s="197">
        <v>2.8500891E-2</v>
      </c>
      <c r="S53" s="198">
        <v>1.3000891000000001E-2</v>
      </c>
      <c r="T53" s="25">
        <v>0</v>
      </c>
      <c r="U53" s="25">
        <v>0</v>
      </c>
      <c r="V53" s="25">
        <v>0</v>
      </c>
      <c r="W53" s="25">
        <v>0</v>
      </c>
      <c r="X53" s="25">
        <v>0</v>
      </c>
      <c r="Y53" s="25">
        <v>0</v>
      </c>
      <c r="Z53" s="25">
        <v>0</v>
      </c>
      <c r="AA53" s="25">
        <v>0</v>
      </c>
      <c r="AB53" s="25">
        <v>0</v>
      </c>
      <c r="AC53" s="25">
        <v>0</v>
      </c>
      <c r="AD53" s="25">
        <v>0</v>
      </c>
    </row>
    <row r="54" spans="2:45" ht="15.6" customHeight="1" x14ac:dyDescent="0.25">
      <c r="B54" s="7" t="s">
        <v>33</v>
      </c>
      <c r="C54" s="199">
        <v>2.3967008910000001</v>
      </c>
      <c r="D54" s="200">
        <v>1.9884008909999999</v>
      </c>
      <c r="E54" s="201">
        <v>1.6443008910000001</v>
      </c>
      <c r="F54" s="202">
        <v>1.3174008909999999</v>
      </c>
      <c r="G54" s="203">
        <v>1.157100891</v>
      </c>
      <c r="H54" s="37">
        <v>1.014500891</v>
      </c>
      <c r="I54" s="162">
        <v>0.89000089100000002</v>
      </c>
      <c r="J54" s="163">
        <v>0.78390089100000004</v>
      </c>
      <c r="K54" s="164">
        <v>0.69690089099999997</v>
      </c>
      <c r="N54" s="19" t="s">
        <v>34</v>
      </c>
      <c r="O54" s="166">
        <v>5.1600891000000003E-2</v>
      </c>
      <c r="P54" s="204">
        <v>4.2900890999999997E-2</v>
      </c>
      <c r="Q54" s="205">
        <v>3.3300890999999999E-2</v>
      </c>
      <c r="R54" s="206">
        <v>2.2300891E-2</v>
      </c>
      <c r="S54" s="207">
        <v>1.0300891E-2</v>
      </c>
      <c r="T54" s="171">
        <v>0</v>
      </c>
      <c r="U54" s="171">
        <v>0</v>
      </c>
      <c r="V54" s="171">
        <v>0</v>
      </c>
      <c r="W54" s="171">
        <v>0</v>
      </c>
      <c r="X54" s="171">
        <v>0</v>
      </c>
      <c r="Y54" s="171">
        <v>0</v>
      </c>
      <c r="Z54" s="171">
        <v>0</v>
      </c>
      <c r="AA54" s="171">
        <v>0</v>
      </c>
      <c r="AB54" s="171">
        <v>0</v>
      </c>
      <c r="AC54" s="171">
        <v>0</v>
      </c>
      <c r="AD54" s="171">
        <v>0</v>
      </c>
    </row>
    <row r="55" spans="2:45" ht="15.6" customHeight="1" x14ac:dyDescent="0.25">
      <c r="B55" s="7" t="s">
        <v>35</v>
      </c>
      <c r="C55" s="208">
        <v>2.8055008909999999</v>
      </c>
      <c r="D55" s="102">
        <v>2.3267008910000002</v>
      </c>
      <c r="E55" s="195">
        <v>1.923600891</v>
      </c>
      <c r="F55" s="209">
        <v>1.540800891</v>
      </c>
      <c r="G55" s="174">
        <v>1.352800891</v>
      </c>
      <c r="H55" s="76">
        <v>1.1860008909999999</v>
      </c>
      <c r="I55" s="210">
        <v>1.040200891</v>
      </c>
      <c r="J55" s="191">
        <v>0.91570089099999996</v>
      </c>
      <c r="K55" s="151">
        <v>0.813500891</v>
      </c>
      <c r="N55" s="19" t="s">
        <v>36</v>
      </c>
      <c r="O55" s="138">
        <v>4.3500891E-2</v>
      </c>
      <c r="P55" s="107">
        <v>3.6200890999999999E-2</v>
      </c>
      <c r="Q55" s="82">
        <v>2.8100890999999999E-2</v>
      </c>
      <c r="R55" s="211">
        <v>1.8800891E-2</v>
      </c>
      <c r="S55" s="115">
        <v>8.6008909999999994E-3</v>
      </c>
      <c r="T55" s="25">
        <v>0</v>
      </c>
      <c r="U55" s="25">
        <v>0</v>
      </c>
      <c r="V55" s="25">
        <v>0</v>
      </c>
      <c r="W55" s="25">
        <v>0</v>
      </c>
      <c r="X55" s="25">
        <v>0</v>
      </c>
      <c r="Y55" s="25">
        <v>0</v>
      </c>
      <c r="Z55" s="25">
        <v>0</v>
      </c>
      <c r="AA55" s="25">
        <v>0</v>
      </c>
      <c r="AB55" s="25">
        <v>0</v>
      </c>
      <c r="AC55" s="25">
        <v>0</v>
      </c>
      <c r="AD55" s="25">
        <v>0</v>
      </c>
    </row>
    <row r="56" spans="2:45" ht="15.6" customHeight="1" x14ac:dyDescent="0.25">
      <c r="B56" s="7" t="s">
        <v>37</v>
      </c>
      <c r="C56" s="212">
        <v>3.149000891</v>
      </c>
      <c r="D56" s="213">
        <v>2.611300891</v>
      </c>
      <c r="E56" s="214">
        <v>2.1588008909999998</v>
      </c>
      <c r="F56" s="215">
        <v>1.729600891</v>
      </c>
      <c r="G56" s="190">
        <v>1.5197008910000001</v>
      </c>
      <c r="H56" s="133">
        <v>1.3340008910000001</v>
      </c>
      <c r="I56" s="76">
        <v>1.1719008909999999</v>
      </c>
      <c r="J56" s="92">
        <v>1.032500891</v>
      </c>
      <c r="K56" s="191">
        <v>0.91590089100000005</v>
      </c>
      <c r="N56" s="19" t="s">
        <v>38</v>
      </c>
      <c r="O56" s="20">
        <v>3.7900890999999999E-2</v>
      </c>
      <c r="P56" s="98">
        <v>3.1700891000000002E-2</v>
      </c>
      <c r="Q56" s="66">
        <v>2.4500891E-2</v>
      </c>
      <c r="R56" s="23">
        <v>1.6500891E-2</v>
      </c>
      <c r="S56" s="216">
        <v>7.500891E-3</v>
      </c>
      <c r="T56" s="25">
        <v>0</v>
      </c>
      <c r="U56" s="25">
        <v>0</v>
      </c>
      <c r="V56" s="25">
        <v>0</v>
      </c>
      <c r="W56" s="25">
        <v>0</v>
      </c>
      <c r="X56" s="25">
        <v>0</v>
      </c>
      <c r="Y56" s="25">
        <v>0</v>
      </c>
      <c r="Z56" s="25">
        <v>0</v>
      </c>
      <c r="AA56" s="25">
        <v>0</v>
      </c>
      <c r="AB56" s="25">
        <v>0</v>
      </c>
      <c r="AC56" s="25">
        <v>0</v>
      </c>
      <c r="AD56" s="25">
        <v>0</v>
      </c>
    </row>
    <row r="57" spans="2:45" ht="15.6" customHeight="1" x14ac:dyDescent="0.25">
      <c r="B57" s="7" t="s">
        <v>39</v>
      </c>
      <c r="C57" s="217">
        <v>3.4462008910000002</v>
      </c>
      <c r="D57" s="218">
        <v>2.8622008910000001</v>
      </c>
      <c r="E57" s="146">
        <v>2.3700008910000001</v>
      </c>
      <c r="F57" s="103">
        <v>1.9017008909999999</v>
      </c>
      <c r="G57" s="74">
        <v>1.6725008910000001</v>
      </c>
      <c r="H57" s="90">
        <v>1.468100891</v>
      </c>
      <c r="I57" s="14">
        <v>1.288500891</v>
      </c>
      <c r="J57" s="219">
        <v>1.1339008909999999</v>
      </c>
      <c r="K57" s="77">
        <v>1.0049008909999999</v>
      </c>
      <c r="N57" s="19" t="s">
        <v>40</v>
      </c>
      <c r="O57" s="21">
        <v>3.4000890999999998E-2</v>
      </c>
      <c r="P57" s="197">
        <v>2.8500891E-2</v>
      </c>
      <c r="Q57" s="220">
        <v>2.1900890999999999E-2</v>
      </c>
      <c r="R57" s="221">
        <v>1.4600891E-2</v>
      </c>
      <c r="S57" s="222">
        <v>6.8008909999999999E-3</v>
      </c>
      <c r="T57" s="25">
        <v>0</v>
      </c>
      <c r="U57" s="25">
        <v>0</v>
      </c>
      <c r="V57" s="25">
        <v>0</v>
      </c>
      <c r="W57" s="25">
        <v>0</v>
      </c>
      <c r="X57" s="25">
        <v>0</v>
      </c>
      <c r="Y57" s="25">
        <v>0</v>
      </c>
      <c r="Z57" s="25">
        <v>0</v>
      </c>
      <c r="AA57" s="25">
        <v>0</v>
      </c>
      <c r="AB57" s="25">
        <v>0</v>
      </c>
      <c r="AC57" s="25">
        <v>0</v>
      </c>
      <c r="AD57" s="25">
        <v>0</v>
      </c>
    </row>
    <row r="58" spans="2:45" ht="15.6" customHeight="1" x14ac:dyDescent="0.25">
      <c r="B58" s="7" t="s">
        <v>41</v>
      </c>
      <c r="C58" s="86">
        <v>3.5657008910000001</v>
      </c>
      <c r="D58" s="223">
        <v>2.9614008909999998</v>
      </c>
      <c r="E58" s="11">
        <v>2.4519008910000002</v>
      </c>
      <c r="F58" s="224">
        <v>1.9669008910000001</v>
      </c>
      <c r="G58" s="215">
        <v>1.7294008910000001</v>
      </c>
      <c r="H58" s="190">
        <v>1.517800891</v>
      </c>
      <c r="I58" s="133">
        <v>1.3318008910000001</v>
      </c>
      <c r="J58" s="76">
        <v>1.1720008909999999</v>
      </c>
      <c r="K58" s="210">
        <v>1.038200891</v>
      </c>
      <c r="N58" s="19" t="s">
        <v>42</v>
      </c>
      <c r="O58" s="192">
        <v>3.1100890999999999E-2</v>
      </c>
      <c r="P58" s="64">
        <v>2.5800890999999999E-2</v>
      </c>
      <c r="Q58" s="225">
        <v>2.0000891E-2</v>
      </c>
      <c r="R58" s="176">
        <v>1.3400891E-2</v>
      </c>
      <c r="S58" s="116">
        <v>6.200891E-3</v>
      </c>
      <c r="T58" s="25">
        <v>0</v>
      </c>
      <c r="U58" s="25">
        <v>0</v>
      </c>
      <c r="V58" s="25">
        <v>0</v>
      </c>
      <c r="W58" s="25">
        <v>0</v>
      </c>
      <c r="X58" s="25">
        <v>0</v>
      </c>
      <c r="Y58" s="25">
        <v>0</v>
      </c>
      <c r="Z58" s="25">
        <v>0</v>
      </c>
      <c r="AA58" s="25">
        <v>0</v>
      </c>
      <c r="AB58" s="25">
        <v>0</v>
      </c>
      <c r="AC58" s="25">
        <v>0</v>
      </c>
      <c r="AD58" s="25">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733</v>
      </c>
      <c r="H62" s="306"/>
      <c r="I62" s="306"/>
      <c r="J62" s="306"/>
      <c r="K62" s="307"/>
      <c r="L62" s="314">
        <v>632</v>
      </c>
      <c r="M62" s="306"/>
      <c r="N62" s="306"/>
      <c r="O62" s="306"/>
      <c r="P62" s="307"/>
      <c r="Q62" s="310">
        <v>599</v>
      </c>
      <c r="R62" s="306"/>
      <c r="S62" s="306"/>
      <c r="T62" s="306"/>
      <c r="U62" s="307"/>
      <c r="V62" s="310">
        <v>519</v>
      </c>
      <c r="W62" s="306"/>
      <c r="X62" s="306"/>
      <c r="Y62" s="306"/>
      <c r="Z62" s="307"/>
      <c r="AA62" s="321">
        <v>458.2</v>
      </c>
      <c r="AB62" s="306"/>
      <c r="AC62" s="306"/>
      <c r="AD62" s="306"/>
      <c r="AE62" s="306"/>
      <c r="AF62" s="306"/>
      <c r="AG62" s="307"/>
      <c r="AH62" s="321">
        <v>487</v>
      </c>
      <c r="AI62" s="306"/>
      <c r="AJ62" s="306"/>
      <c r="AK62" s="306"/>
      <c r="AL62" s="306"/>
      <c r="AM62" s="306"/>
      <c r="AN62" s="307"/>
    </row>
    <row r="63" spans="2:45" ht="15" customHeight="1" x14ac:dyDescent="0.25">
      <c r="B63" s="333">
        <v>4</v>
      </c>
      <c r="C63" s="306"/>
      <c r="D63" s="306"/>
      <c r="E63" s="306"/>
      <c r="F63" s="307"/>
      <c r="G63" s="314">
        <v>977</v>
      </c>
      <c r="H63" s="306"/>
      <c r="I63" s="306"/>
      <c r="J63" s="306"/>
      <c r="K63" s="307"/>
      <c r="L63" s="314">
        <v>843</v>
      </c>
      <c r="M63" s="306"/>
      <c r="N63" s="306"/>
      <c r="O63" s="306"/>
      <c r="P63" s="307"/>
      <c r="Q63" s="310">
        <v>799</v>
      </c>
      <c r="R63" s="306"/>
      <c r="S63" s="306"/>
      <c r="T63" s="306"/>
      <c r="U63" s="307"/>
      <c r="V63" s="310">
        <v>693</v>
      </c>
      <c r="W63" s="306"/>
      <c r="X63" s="306"/>
      <c r="Y63" s="306"/>
      <c r="Z63" s="307"/>
      <c r="AA63" s="321">
        <v>610.9</v>
      </c>
      <c r="AB63" s="306"/>
      <c r="AC63" s="306"/>
      <c r="AD63" s="306"/>
      <c r="AE63" s="306"/>
      <c r="AF63" s="306"/>
      <c r="AG63" s="307"/>
      <c r="AH63" s="321">
        <v>649.29999999999995</v>
      </c>
      <c r="AI63" s="306"/>
      <c r="AJ63" s="306"/>
      <c r="AK63" s="306"/>
      <c r="AL63" s="306"/>
      <c r="AM63" s="306"/>
      <c r="AN63" s="307"/>
    </row>
    <row r="64" spans="2:45" ht="15" customHeight="1" x14ac:dyDescent="0.25">
      <c r="B64" s="333">
        <v>5</v>
      </c>
      <c r="C64" s="306"/>
      <c r="D64" s="306"/>
      <c r="E64" s="306"/>
      <c r="F64" s="307"/>
      <c r="G64" s="314">
        <v>1222</v>
      </c>
      <c r="H64" s="306"/>
      <c r="I64" s="306"/>
      <c r="J64" s="306"/>
      <c r="K64" s="307"/>
      <c r="L64" s="314">
        <v>1053</v>
      </c>
      <c r="M64" s="306"/>
      <c r="N64" s="306"/>
      <c r="O64" s="306"/>
      <c r="P64" s="307"/>
      <c r="Q64" s="310">
        <v>999</v>
      </c>
      <c r="R64" s="306"/>
      <c r="S64" s="306"/>
      <c r="T64" s="306"/>
      <c r="U64" s="307"/>
      <c r="V64" s="310">
        <v>866</v>
      </c>
      <c r="W64" s="306"/>
      <c r="X64" s="306"/>
      <c r="Y64" s="306"/>
      <c r="Z64" s="307"/>
      <c r="AA64" s="321">
        <v>763.6</v>
      </c>
      <c r="AB64" s="306"/>
      <c r="AC64" s="306"/>
      <c r="AD64" s="306"/>
      <c r="AE64" s="306"/>
      <c r="AF64" s="306"/>
      <c r="AG64" s="307"/>
      <c r="AH64" s="321">
        <v>811.6</v>
      </c>
      <c r="AI64" s="306"/>
      <c r="AJ64" s="306"/>
      <c r="AK64" s="306"/>
      <c r="AL64" s="306"/>
      <c r="AM64" s="306"/>
      <c r="AN64" s="307"/>
    </row>
    <row r="65" spans="2:45" ht="15" customHeight="1" x14ac:dyDescent="0.25">
      <c r="B65" s="333">
        <v>6</v>
      </c>
      <c r="C65" s="306"/>
      <c r="D65" s="306"/>
      <c r="E65" s="306"/>
      <c r="F65" s="307"/>
      <c r="G65" s="314">
        <v>1466</v>
      </c>
      <c r="H65" s="306"/>
      <c r="I65" s="306"/>
      <c r="J65" s="306"/>
      <c r="K65" s="307"/>
      <c r="L65" s="314">
        <v>1264</v>
      </c>
      <c r="M65" s="306"/>
      <c r="N65" s="306"/>
      <c r="O65" s="306"/>
      <c r="P65" s="307"/>
      <c r="Q65" s="310">
        <v>1199</v>
      </c>
      <c r="R65" s="306"/>
      <c r="S65" s="306"/>
      <c r="T65" s="306"/>
      <c r="U65" s="307"/>
      <c r="V65" s="310">
        <v>1039</v>
      </c>
      <c r="W65" s="306"/>
      <c r="X65" s="306"/>
      <c r="Y65" s="306"/>
      <c r="Z65" s="307"/>
      <c r="AA65" s="321">
        <v>916.4</v>
      </c>
      <c r="AB65" s="306"/>
      <c r="AC65" s="306"/>
      <c r="AD65" s="306"/>
      <c r="AE65" s="306"/>
      <c r="AF65" s="306"/>
      <c r="AG65" s="307"/>
      <c r="AH65" s="321">
        <v>973.9</v>
      </c>
      <c r="AI65" s="306"/>
      <c r="AJ65" s="306"/>
      <c r="AK65" s="306"/>
      <c r="AL65" s="306"/>
      <c r="AM65" s="306"/>
      <c r="AN65" s="307"/>
    </row>
    <row r="66" spans="2:45" ht="15" customHeight="1" x14ac:dyDescent="0.25">
      <c r="B66" s="339">
        <v>8</v>
      </c>
      <c r="C66" s="306"/>
      <c r="D66" s="306"/>
      <c r="E66" s="306"/>
      <c r="F66" s="307"/>
      <c r="G66" s="335">
        <v>1955</v>
      </c>
      <c r="H66" s="306"/>
      <c r="I66" s="306"/>
      <c r="J66" s="306"/>
      <c r="K66" s="307"/>
      <c r="L66" s="335">
        <v>1685</v>
      </c>
      <c r="M66" s="306"/>
      <c r="N66" s="306"/>
      <c r="O66" s="306"/>
      <c r="P66" s="307"/>
      <c r="Q66" s="327">
        <v>1598</v>
      </c>
      <c r="R66" s="306"/>
      <c r="S66" s="306"/>
      <c r="T66" s="306"/>
      <c r="U66" s="307"/>
      <c r="V66" s="327">
        <v>1385</v>
      </c>
      <c r="W66" s="306"/>
      <c r="X66" s="306"/>
      <c r="Y66" s="306"/>
      <c r="Z66" s="307"/>
      <c r="AA66" s="316">
        <v>1221.8</v>
      </c>
      <c r="AB66" s="306"/>
      <c r="AC66" s="306"/>
      <c r="AD66" s="306"/>
      <c r="AE66" s="306"/>
      <c r="AF66" s="306"/>
      <c r="AG66" s="307"/>
      <c r="AH66" s="316">
        <v>1298.5999999999999</v>
      </c>
      <c r="AI66" s="306"/>
      <c r="AJ66" s="306"/>
      <c r="AK66" s="306"/>
      <c r="AL66" s="306"/>
      <c r="AM66" s="306"/>
      <c r="AN66" s="307"/>
    </row>
    <row r="67" spans="2:45" ht="15" customHeight="1" x14ac:dyDescent="0.25">
      <c r="B67" s="333">
        <v>10</v>
      </c>
      <c r="C67" s="306"/>
      <c r="D67" s="306"/>
      <c r="E67" s="306"/>
      <c r="F67" s="307"/>
      <c r="G67" s="314">
        <v>2444</v>
      </c>
      <c r="H67" s="306"/>
      <c r="I67" s="306"/>
      <c r="J67" s="306"/>
      <c r="K67" s="307"/>
      <c r="L67" s="314">
        <v>2107</v>
      </c>
      <c r="M67" s="306"/>
      <c r="N67" s="306"/>
      <c r="O67" s="306"/>
      <c r="P67" s="307"/>
      <c r="Q67" s="310">
        <v>1998</v>
      </c>
      <c r="R67" s="306"/>
      <c r="S67" s="306"/>
      <c r="T67" s="306"/>
      <c r="U67" s="307"/>
      <c r="V67" s="310">
        <v>1731</v>
      </c>
      <c r="W67" s="306"/>
      <c r="X67" s="306"/>
      <c r="Y67" s="306"/>
      <c r="Z67" s="307"/>
      <c r="AA67" s="321">
        <v>1527.3</v>
      </c>
      <c r="AB67" s="306"/>
      <c r="AC67" s="306"/>
      <c r="AD67" s="306"/>
      <c r="AE67" s="306"/>
      <c r="AF67" s="306"/>
      <c r="AG67" s="307"/>
      <c r="AH67" s="321">
        <v>1623.2</v>
      </c>
      <c r="AI67" s="306"/>
      <c r="AJ67" s="306"/>
      <c r="AK67" s="306"/>
      <c r="AL67" s="306"/>
      <c r="AM67" s="306"/>
      <c r="AN67" s="307"/>
    </row>
    <row r="68" spans="2:45" ht="15" customHeight="1" x14ac:dyDescent="0.25">
      <c r="B68" s="333">
        <v>12</v>
      </c>
      <c r="C68" s="306"/>
      <c r="D68" s="306"/>
      <c r="E68" s="306"/>
      <c r="F68" s="307"/>
      <c r="G68" s="314">
        <v>2932</v>
      </c>
      <c r="H68" s="306"/>
      <c r="I68" s="306"/>
      <c r="J68" s="306"/>
      <c r="K68" s="307"/>
      <c r="L68" s="314">
        <v>2528</v>
      </c>
      <c r="M68" s="306"/>
      <c r="N68" s="306"/>
      <c r="O68" s="306"/>
      <c r="P68" s="307"/>
      <c r="Q68" s="310">
        <v>2397</v>
      </c>
      <c r="R68" s="306"/>
      <c r="S68" s="306"/>
      <c r="T68" s="306"/>
      <c r="U68" s="307"/>
      <c r="V68" s="310">
        <v>2078</v>
      </c>
      <c r="W68" s="306"/>
      <c r="X68" s="306"/>
      <c r="Y68" s="306"/>
      <c r="Z68" s="307"/>
      <c r="AA68" s="321">
        <v>1832.8</v>
      </c>
      <c r="AB68" s="306"/>
      <c r="AC68" s="306"/>
      <c r="AD68" s="306"/>
      <c r="AE68" s="306"/>
      <c r="AF68" s="306"/>
      <c r="AG68" s="307"/>
      <c r="AH68" s="321">
        <v>1947.8</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82</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83</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84</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85</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86</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87</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78BB2"/>
    <pageSetUpPr fitToPage="1"/>
  </sheetPr>
  <dimension ref="A1:CA79"/>
  <sheetViews>
    <sheetView showGridLines="0" workbookViewId="0">
      <selection activeCell="J55" sqref="J55"/>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88</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2149</v>
      </c>
      <c r="C6" s="304"/>
      <c r="D6" s="304"/>
      <c r="E6" s="304"/>
      <c r="F6" s="304"/>
      <c r="G6" s="304"/>
      <c r="H6" s="304"/>
      <c r="I6" s="322">
        <v>26.346699999999998</v>
      </c>
      <c r="J6" s="304"/>
      <c r="K6" s="304"/>
      <c r="L6" s="304"/>
      <c r="M6" s="304"/>
      <c r="N6" s="304"/>
      <c r="O6" s="304"/>
      <c r="P6" s="342">
        <v>209.1</v>
      </c>
      <c r="Q6" s="304"/>
      <c r="R6" s="304"/>
      <c r="S6" s="304"/>
      <c r="T6" s="304"/>
      <c r="U6" s="304"/>
      <c r="V6" s="304"/>
      <c r="W6" s="322">
        <v>0.62960000000000005</v>
      </c>
      <c r="X6" s="304"/>
      <c r="Y6" s="304"/>
      <c r="Z6" s="304"/>
      <c r="AA6" s="304"/>
      <c r="AB6" s="304"/>
      <c r="AC6" s="304"/>
      <c r="AD6" s="336">
        <v>0.45</v>
      </c>
      <c r="AE6" s="304"/>
      <c r="AF6" s="304"/>
      <c r="AG6" s="304"/>
      <c r="AH6" s="304"/>
      <c r="AI6" s="304"/>
      <c r="AJ6" s="304"/>
      <c r="AK6" s="340">
        <v>2307</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2149</v>
      </c>
      <c r="H43" s="306"/>
      <c r="I43" s="306"/>
      <c r="J43" s="306"/>
      <c r="K43" s="306"/>
      <c r="L43" s="307"/>
      <c r="N43" s="4">
        <v>2</v>
      </c>
      <c r="O43" s="314">
        <v>200</v>
      </c>
      <c r="P43" s="306"/>
      <c r="Q43" s="307"/>
      <c r="R43" s="311">
        <v>29.01</v>
      </c>
      <c r="S43" s="306"/>
      <c r="T43" s="307"/>
      <c r="U43" s="316">
        <v>1773.3</v>
      </c>
      <c r="V43" s="306"/>
      <c r="W43" s="307"/>
      <c r="X43" s="311">
        <v>172.54</v>
      </c>
      <c r="Y43" s="306"/>
      <c r="Z43" s="307"/>
      <c r="AA43" s="319">
        <v>21.740200582</v>
      </c>
      <c r="AB43" s="306"/>
      <c r="AC43" s="307"/>
      <c r="AD43" s="319">
        <v>0.60700058199999996</v>
      </c>
      <c r="AE43" s="306"/>
      <c r="AF43" s="307"/>
      <c r="AG43" s="312">
        <v>0.42800581999999998</v>
      </c>
      <c r="AH43" s="306"/>
      <c r="AI43" s="307"/>
      <c r="AJ43" s="305">
        <v>0.82517449976733359</v>
      </c>
      <c r="AK43" s="306"/>
      <c r="AL43" s="307"/>
    </row>
    <row r="44" spans="2:45" ht="15.6" customHeight="1" x14ac:dyDescent="0.25">
      <c r="B44" s="320" t="s">
        <v>20</v>
      </c>
      <c r="C44" s="306"/>
      <c r="D44" s="306"/>
      <c r="E44" s="306"/>
      <c r="F44" s="307"/>
      <c r="G44" s="332">
        <v>0.45000582</v>
      </c>
      <c r="H44" s="306"/>
      <c r="I44" s="306"/>
      <c r="J44" s="306"/>
      <c r="K44" s="306"/>
      <c r="L44" s="307"/>
      <c r="N44" s="4">
        <v>3</v>
      </c>
      <c r="O44" s="308">
        <v>300</v>
      </c>
      <c r="P44" s="306"/>
      <c r="Q44" s="307"/>
      <c r="R44" s="323">
        <v>43.51</v>
      </c>
      <c r="S44" s="306"/>
      <c r="T44" s="307"/>
      <c r="U44" s="326">
        <v>2149</v>
      </c>
      <c r="V44" s="306"/>
      <c r="W44" s="307"/>
      <c r="X44" s="323">
        <v>209.1</v>
      </c>
      <c r="Y44" s="306"/>
      <c r="Z44" s="307"/>
      <c r="AA44" s="337">
        <v>26.346600582000001</v>
      </c>
      <c r="AB44" s="306"/>
      <c r="AC44" s="307"/>
      <c r="AD44" s="337">
        <v>0.62960058200000002</v>
      </c>
      <c r="AE44" s="306"/>
      <c r="AF44" s="307"/>
      <c r="AG44" s="345">
        <v>0.45000582</v>
      </c>
      <c r="AH44" s="306"/>
      <c r="AI44" s="307"/>
      <c r="AJ44" s="325">
        <v>1</v>
      </c>
      <c r="AK44" s="306"/>
      <c r="AL44" s="307"/>
    </row>
    <row r="45" spans="2:45" ht="15.6" customHeight="1" x14ac:dyDescent="0.25">
      <c r="B45" s="320" t="s">
        <v>21</v>
      </c>
      <c r="C45" s="306"/>
      <c r="D45" s="306"/>
      <c r="E45" s="306"/>
      <c r="F45" s="307"/>
      <c r="G45" s="329">
        <v>209.1</v>
      </c>
      <c r="H45" s="306"/>
      <c r="I45" s="306"/>
      <c r="J45" s="306"/>
      <c r="K45" s="306"/>
      <c r="L45" s="307"/>
      <c r="N45" s="4">
        <v>4</v>
      </c>
      <c r="O45" s="314">
        <v>400</v>
      </c>
      <c r="P45" s="306"/>
      <c r="Q45" s="307"/>
      <c r="R45" s="311">
        <v>58.02</v>
      </c>
      <c r="S45" s="306"/>
      <c r="T45" s="307"/>
      <c r="U45" s="316">
        <v>2473.9</v>
      </c>
      <c r="V45" s="306"/>
      <c r="W45" s="307"/>
      <c r="X45" s="311">
        <v>240.71</v>
      </c>
      <c r="Y45" s="306"/>
      <c r="Z45" s="307"/>
      <c r="AA45" s="319">
        <v>30.329700582000001</v>
      </c>
      <c r="AB45" s="306"/>
      <c r="AC45" s="307"/>
      <c r="AD45" s="319">
        <v>0.66840058199999997</v>
      </c>
      <c r="AE45" s="306"/>
      <c r="AF45" s="307"/>
      <c r="AG45" s="312">
        <v>0.46700582000000002</v>
      </c>
      <c r="AH45" s="306"/>
      <c r="AI45" s="307"/>
      <c r="AJ45" s="305">
        <v>1.1511865984178691</v>
      </c>
      <c r="AK45" s="306"/>
      <c r="AL45" s="307"/>
    </row>
    <row r="46" spans="2:45" ht="15.6" customHeight="1" x14ac:dyDescent="0.25">
      <c r="B46" s="320" t="s">
        <v>22</v>
      </c>
      <c r="C46" s="306"/>
      <c r="D46" s="306"/>
      <c r="E46" s="306"/>
      <c r="F46" s="307"/>
      <c r="G46" s="324">
        <v>26.346600582000001</v>
      </c>
      <c r="H46" s="306"/>
      <c r="I46" s="306"/>
      <c r="J46" s="306"/>
      <c r="K46" s="306"/>
      <c r="L46" s="307"/>
      <c r="N46" s="4">
        <v>5</v>
      </c>
      <c r="O46" s="314">
        <v>500</v>
      </c>
      <c r="P46" s="306"/>
      <c r="Q46" s="307"/>
      <c r="R46" s="311">
        <v>72.52</v>
      </c>
      <c r="S46" s="306"/>
      <c r="T46" s="307"/>
      <c r="U46" s="316">
        <v>2764.4</v>
      </c>
      <c r="V46" s="306"/>
      <c r="W46" s="307"/>
      <c r="X46" s="311">
        <v>268.99</v>
      </c>
      <c r="Y46" s="306"/>
      <c r="Z46" s="307"/>
      <c r="AA46" s="319">
        <v>33.891800582000002</v>
      </c>
      <c r="AB46" s="306"/>
      <c r="AC46" s="307"/>
      <c r="AD46" s="319">
        <v>0.72730058200000003</v>
      </c>
      <c r="AE46" s="306"/>
      <c r="AF46" s="307"/>
      <c r="AG46" s="312">
        <v>0.47800582000000003</v>
      </c>
      <c r="AH46" s="306"/>
      <c r="AI46" s="307"/>
      <c r="AJ46" s="305">
        <v>1.286365751512331</v>
      </c>
      <c r="AK46" s="306"/>
      <c r="AL46" s="307"/>
    </row>
    <row r="47" spans="2:45" ht="15.6" customHeight="1" x14ac:dyDescent="0.25">
      <c r="B47" s="320" t="s">
        <v>23</v>
      </c>
      <c r="C47" s="306"/>
      <c r="D47" s="306"/>
      <c r="E47" s="306"/>
      <c r="F47" s="307"/>
      <c r="G47" s="324">
        <v>0.73570058199999999</v>
      </c>
      <c r="H47" s="306"/>
      <c r="I47" s="306"/>
      <c r="J47" s="306"/>
      <c r="K47" s="306"/>
      <c r="L47" s="307"/>
      <c r="N47" s="4">
        <v>6</v>
      </c>
      <c r="O47" s="314">
        <v>600</v>
      </c>
      <c r="P47" s="306"/>
      <c r="Q47" s="307"/>
      <c r="R47" s="311">
        <v>87.02</v>
      </c>
      <c r="S47" s="306"/>
      <c r="T47" s="307"/>
      <c r="U47" s="316">
        <v>3025.7</v>
      </c>
      <c r="V47" s="306"/>
      <c r="W47" s="307"/>
      <c r="X47" s="311">
        <v>294.41000000000003</v>
      </c>
      <c r="Y47" s="306"/>
      <c r="Z47" s="307"/>
      <c r="AA47" s="319">
        <v>37.094700582000002</v>
      </c>
      <c r="AB47" s="306"/>
      <c r="AC47" s="307"/>
      <c r="AD47" s="319">
        <v>0.80670058200000005</v>
      </c>
      <c r="AE47" s="306"/>
      <c r="AF47" s="307"/>
      <c r="AG47" s="312">
        <v>0.48800581999999998</v>
      </c>
      <c r="AH47" s="306"/>
      <c r="AI47" s="307"/>
      <c r="AJ47" s="305">
        <v>1.4079571893904139</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3266.6</v>
      </c>
      <c r="V48" s="306"/>
      <c r="W48" s="307"/>
      <c r="X48" s="311">
        <v>317.83999999999997</v>
      </c>
      <c r="Y48" s="306"/>
      <c r="Z48" s="307"/>
      <c r="AA48" s="319">
        <v>40.047900581999997</v>
      </c>
      <c r="AB48" s="306"/>
      <c r="AC48" s="307"/>
      <c r="AD48" s="319">
        <v>0.84390058199999995</v>
      </c>
      <c r="AE48" s="306"/>
      <c r="AF48" s="307"/>
      <c r="AG48" s="312">
        <v>0.49900581999999999</v>
      </c>
      <c r="AH48" s="306"/>
      <c r="AI48" s="307"/>
      <c r="AJ48" s="305">
        <v>1.520055839925547</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0.45000582</v>
      </c>
      <c r="P52" s="10">
        <v>0.51000582000000005</v>
      </c>
      <c r="Q52" s="10">
        <v>0.58100582000000001</v>
      </c>
      <c r="R52" s="10">
        <v>0.65800581999999996</v>
      </c>
      <c r="S52" s="10">
        <v>0.74700582000000004</v>
      </c>
      <c r="T52" s="10">
        <v>0.84700582000000002</v>
      </c>
      <c r="U52" s="10">
        <v>0.96100582000000001</v>
      </c>
      <c r="V52" s="10">
        <v>1.0910058199999999</v>
      </c>
      <c r="W52" s="10">
        <v>1.23700582</v>
      </c>
      <c r="X52" s="10">
        <v>1.4040058200000001</v>
      </c>
      <c r="Y52" s="10">
        <v>1.59400582</v>
      </c>
      <c r="Z52" s="10">
        <v>1.80800582</v>
      </c>
      <c r="AA52" s="10">
        <v>2.0530058200000001</v>
      </c>
      <c r="AB52" s="10">
        <v>2.32800582</v>
      </c>
      <c r="AC52" s="10">
        <v>2.6440058199999998</v>
      </c>
      <c r="AD52" s="10">
        <v>3.0000058200000002</v>
      </c>
    </row>
    <row r="53" spans="2:45" ht="15.6" customHeight="1" x14ac:dyDescent="0.25">
      <c r="B53" s="7" t="s">
        <v>31</v>
      </c>
      <c r="C53" s="11">
        <v>1.4585005820000001</v>
      </c>
      <c r="D53" s="226">
        <v>1.245800582</v>
      </c>
      <c r="E53" s="74">
        <v>1.061800582</v>
      </c>
      <c r="F53" s="174">
        <v>0.90660058200000004</v>
      </c>
      <c r="G53" s="56">
        <v>0.78050058200000005</v>
      </c>
      <c r="H53" s="191">
        <v>0.67380058200000004</v>
      </c>
      <c r="I53" s="79">
        <v>0.59010058200000004</v>
      </c>
      <c r="J53" s="152">
        <v>0.53090058200000001</v>
      </c>
      <c r="K53" s="5">
        <v>0.49550058200000002</v>
      </c>
      <c r="N53" s="19" t="s">
        <v>32</v>
      </c>
      <c r="O53" s="31">
        <v>5.5100582000000002E-2</v>
      </c>
      <c r="P53" s="227">
        <v>5.3100582E-2</v>
      </c>
      <c r="Q53" s="95">
        <v>4.0100582000000003E-2</v>
      </c>
      <c r="R53" s="63">
        <v>2.5400582000000001E-2</v>
      </c>
      <c r="S53" s="221">
        <v>9.2005820000000006E-3</v>
      </c>
      <c r="T53" s="228">
        <v>0</v>
      </c>
      <c r="U53" s="25">
        <v>-4.2005819999999996E-3</v>
      </c>
      <c r="V53" s="229">
        <v>-4.0005819999999999E-3</v>
      </c>
      <c r="W53" s="230">
        <v>-3.3005819999999998E-3</v>
      </c>
      <c r="X53" s="228">
        <v>0</v>
      </c>
      <c r="Y53" s="228">
        <v>0</v>
      </c>
      <c r="Z53" s="228">
        <v>0</v>
      </c>
      <c r="AA53" s="228">
        <v>0</v>
      </c>
      <c r="AB53" s="228">
        <v>0</v>
      </c>
      <c r="AC53" s="228">
        <v>0</v>
      </c>
      <c r="AD53" s="228">
        <v>0</v>
      </c>
    </row>
    <row r="54" spans="2:45" ht="15.6" customHeight="1" x14ac:dyDescent="0.25">
      <c r="B54" s="7" t="s">
        <v>33</v>
      </c>
      <c r="C54" s="231">
        <v>1.5192005820000001</v>
      </c>
      <c r="D54" s="232">
        <v>1.2993005820000001</v>
      </c>
      <c r="E54" s="233">
        <v>1.108400582</v>
      </c>
      <c r="F54" s="122">
        <v>0.94490058200000004</v>
      </c>
      <c r="G54" s="36">
        <v>0.81200058200000003</v>
      </c>
      <c r="H54" s="234">
        <v>0.69990058200000005</v>
      </c>
      <c r="I54" s="163">
        <v>0.61220058200000005</v>
      </c>
      <c r="J54" s="235">
        <v>0.54980058200000004</v>
      </c>
      <c r="K54" s="236">
        <v>0.51270058200000002</v>
      </c>
      <c r="N54" s="19" t="s">
        <v>34</v>
      </c>
      <c r="O54" s="237">
        <v>4.3300581999999997E-2</v>
      </c>
      <c r="P54" s="238">
        <v>4.1500582000000001E-2</v>
      </c>
      <c r="Q54" s="239">
        <v>3.1400582000000003E-2</v>
      </c>
      <c r="R54" s="44">
        <v>1.9800582000000001E-2</v>
      </c>
      <c r="S54" s="240">
        <v>7.1005820000000002E-3</v>
      </c>
      <c r="T54" s="170">
        <v>0</v>
      </c>
      <c r="U54" s="241">
        <v>-3.3005819999999998E-3</v>
      </c>
      <c r="V54" s="241">
        <v>-3.1005820000000002E-3</v>
      </c>
      <c r="W54" s="242">
        <v>-2.5005819999999999E-3</v>
      </c>
      <c r="X54" s="170">
        <v>0</v>
      </c>
      <c r="Y54" s="170">
        <v>0</v>
      </c>
      <c r="Z54" s="170">
        <v>0</v>
      </c>
      <c r="AA54" s="170">
        <v>0</v>
      </c>
      <c r="AB54" s="170">
        <v>0</v>
      </c>
      <c r="AC54" s="170">
        <v>0</v>
      </c>
      <c r="AD54" s="170">
        <v>0</v>
      </c>
    </row>
    <row r="55" spans="2:45" ht="15.6" customHeight="1" x14ac:dyDescent="0.25">
      <c r="B55" s="7" t="s">
        <v>35</v>
      </c>
      <c r="C55" s="243">
        <v>1.621000582</v>
      </c>
      <c r="D55" s="54">
        <v>1.386900582</v>
      </c>
      <c r="E55" s="12">
        <v>1.179600582</v>
      </c>
      <c r="F55" s="13">
        <v>1.0048005820000001</v>
      </c>
      <c r="G55" s="185">
        <v>0.86300058199999996</v>
      </c>
      <c r="H55" s="104">
        <v>0.74320058200000005</v>
      </c>
      <c r="I55" s="93">
        <v>0.64980058200000002</v>
      </c>
      <c r="J55" s="79">
        <v>0.583400582</v>
      </c>
      <c r="K55" s="244">
        <v>0.54390058200000002</v>
      </c>
      <c r="N55" s="19" t="s">
        <v>36</v>
      </c>
      <c r="O55" s="84">
        <v>3.6500581999999997E-2</v>
      </c>
      <c r="P55" s="138">
        <v>3.5100581999999998E-2</v>
      </c>
      <c r="Q55" s="21">
        <v>2.6600582000000001E-2</v>
      </c>
      <c r="R55" s="118">
        <v>1.6700581999999999E-2</v>
      </c>
      <c r="S55" s="245">
        <v>6.2005819999999996E-3</v>
      </c>
      <c r="T55" s="228">
        <v>0</v>
      </c>
      <c r="U55" s="246">
        <v>-2.700582E-3</v>
      </c>
      <c r="V55" s="247">
        <v>-2.5005819999999999E-3</v>
      </c>
      <c r="W55" s="248">
        <v>-2.3005819999999998E-3</v>
      </c>
      <c r="X55" s="228">
        <v>0</v>
      </c>
      <c r="Y55" s="228">
        <v>0</v>
      </c>
      <c r="Z55" s="228">
        <v>0</v>
      </c>
      <c r="AA55" s="228">
        <v>0</v>
      </c>
      <c r="AB55" s="228">
        <v>0</v>
      </c>
      <c r="AC55" s="228">
        <v>0</v>
      </c>
      <c r="AD55" s="228">
        <v>0</v>
      </c>
    </row>
    <row r="56" spans="2:45" ht="15.6" customHeight="1" x14ac:dyDescent="0.25">
      <c r="B56" s="7" t="s">
        <v>37</v>
      </c>
      <c r="C56" s="249">
        <v>1.767700582</v>
      </c>
      <c r="D56" s="250">
        <v>1.508200582</v>
      </c>
      <c r="E56" s="189">
        <v>1.2827005819999999</v>
      </c>
      <c r="F56" s="215">
        <v>1.0930005819999999</v>
      </c>
      <c r="G56" s="251">
        <v>0.93890058200000004</v>
      </c>
      <c r="H56" s="76">
        <v>0.80880058200000005</v>
      </c>
      <c r="I56" s="252">
        <v>0.70700058200000004</v>
      </c>
      <c r="J56" s="78">
        <v>0.634800582</v>
      </c>
      <c r="K56" s="79">
        <v>0.59200058200000005</v>
      </c>
      <c r="N56" s="19" t="s">
        <v>38</v>
      </c>
      <c r="O56" s="96">
        <v>3.1800582000000001E-2</v>
      </c>
      <c r="P56" s="139">
        <v>3.0500581999999998E-2</v>
      </c>
      <c r="Q56" s="253">
        <v>2.3200582000000001E-2</v>
      </c>
      <c r="R56" s="155">
        <v>1.4600582000000001E-2</v>
      </c>
      <c r="S56" s="27">
        <v>5.4005820000000001E-3</v>
      </c>
      <c r="T56" s="228">
        <v>0</v>
      </c>
      <c r="U56" s="247">
        <v>-2.3005819999999998E-3</v>
      </c>
      <c r="V56" s="247">
        <v>-2.3005819999999998E-3</v>
      </c>
      <c r="W56" s="254">
        <v>-1.800582E-3</v>
      </c>
      <c r="X56" s="228">
        <v>0</v>
      </c>
      <c r="Y56" s="228">
        <v>0</v>
      </c>
      <c r="Z56" s="228">
        <v>0</v>
      </c>
      <c r="AA56" s="228">
        <v>0</v>
      </c>
      <c r="AB56" s="228">
        <v>0</v>
      </c>
      <c r="AC56" s="228">
        <v>0</v>
      </c>
      <c r="AD56" s="228">
        <v>0</v>
      </c>
    </row>
    <row r="57" spans="2:45" ht="15.6" customHeight="1" x14ac:dyDescent="0.25">
      <c r="B57" s="7" t="s">
        <v>39</v>
      </c>
      <c r="C57" s="255">
        <v>1.9504005820000001</v>
      </c>
      <c r="D57" s="87">
        <v>1.6646005820000001</v>
      </c>
      <c r="E57" s="146">
        <v>1.4177005819999999</v>
      </c>
      <c r="F57" s="224">
        <v>1.209300582</v>
      </c>
      <c r="G57" s="173">
        <v>1.040000582</v>
      </c>
      <c r="H57" s="256">
        <v>0.89660058200000003</v>
      </c>
      <c r="I57" s="56">
        <v>0.78420058199999998</v>
      </c>
      <c r="J57" s="252">
        <v>0.70430058200000001</v>
      </c>
      <c r="K57" s="257">
        <v>0.65670058200000003</v>
      </c>
      <c r="N57" s="19" t="s">
        <v>40</v>
      </c>
      <c r="O57" s="107">
        <v>2.8500582E-2</v>
      </c>
      <c r="P57" s="68">
        <v>2.7600581999999999E-2</v>
      </c>
      <c r="Q57" s="181">
        <v>2.0700581999999999E-2</v>
      </c>
      <c r="R57" s="211">
        <v>1.3200582000000001E-2</v>
      </c>
      <c r="S57" s="258">
        <v>4.8005820000000003E-3</v>
      </c>
      <c r="T57" s="228">
        <v>0</v>
      </c>
      <c r="U57" s="248">
        <v>-2.3005819999999998E-3</v>
      </c>
      <c r="V57" s="254">
        <v>-2.1005820000000001E-3</v>
      </c>
      <c r="W57" s="187">
        <v>-1.6005819999999999E-3</v>
      </c>
      <c r="X57" s="228">
        <v>0</v>
      </c>
      <c r="Y57" s="228">
        <v>0</v>
      </c>
      <c r="Z57" s="228">
        <v>0</v>
      </c>
      <c r="AA57" s="228">
        <v>0</v>
      </c>
      <c r="AB57" s="228">
        <v>0</v>
      </c>
      <c r="AC57" s="228">
        <v>0</v>
      </c>
      <c r="AD57" s="228">
        <v>0</v>
      </c>
    </row>
    <row r="58" spans="2:45" ht="15.6" customHeight="1" x14ac:dyDescent="0.25">
      <c r="B58" s="7" t="s">
        <v>41</v>
      </c>
      <c r="C58" s="86">
        <v>2.0365005819999999</v>
      </c>
      <c r="D58" s="259">
        <v>1.739300582</v>
      </c>
      <c r="E58" s="110">
        <v>1.4821005819999999</v>
      </c>
      <c r="F58" s="260">
        <v>1.2652005820000001</v>
      </c>
      <c r="G58" s="215">
        <v>1.088400582</v>
      </c>
      <c r="H58" s="251">
        <v>0.93870058199999995</v>
      </c>
      <c r="I58" s="261">
        <v>0.82020058200000001</v>
      </c>
      <c r="J58" s="92">
        <v>0.73570058199999999</v>
      </c>
      <c r="K58" s="57">
        <v>0.68540058199999998</v>
      </c>
      <c r="N58" s="19" t="s">
        <v>42</v>
      </c>
      <c r="O58" s="21">
        <v>2.6000582000000001E-2</v>
      </c>
      <c r="P58" s="262">
        <v>2.5000582E-2</v>
      </c>
      <c r="Q58" s="22">
        <v>1.9000581999999999E-2</v>
      </c>
      <c r="R58" s="114">
        <v>1.1900582E-2</v>
      </c>
      <c r="S58" s="194">
        <v>4.4005820000000001E-3</v>
      </c>
      <c r="T58" s="228">
        <v>0</v>
      </c>
      <c r="U58" s="254">
        <v>-2.1005820000000001E-3</v>
      </c>
      <c r="V58" s="254">
        <v>-1.800582E-3</v>
      </c>
      <c r="W58" s="187">
        <v>-1.6005819999999999E-3</v>
      </c>
      <c r="X58" s="228">
        <v>0</v>
      </c>
      <c r="Y58" s="228">
        <v>0</v>
      </c>
      <c r="Z58" s="228">
        <v>0</v>
      </c>
      <c r="AA58" s="228">
        <v>0</v>
      </c>
      <c r="AB58" s="228">
        <v>0</v>
      </c>
      <c r="AC58" s="228">
        <v>0</v>
      </c>
      <c r="AD58" s="228">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1004</v>
      </c>
      <c r="H62" s="306"/>
      <c r="I62" s="306"/>
      <c r="J62" s="306"/>
      <c r="K62" s="307"/>
      <c r="L62" s="314">
        <v>865</v>
      </c>
      <c r="M62" s="306"/>
      <c r="N62" s="306"/>
      <c r="O62" s="306"/>
      <c r="P62" s="307"/>
      <c r="Q62" s="310">
        <v>821</v>
      </c>
      <c r="R62" s="306"/>
      <c r="S62" s="306"/>
      <c r="T62" s="306"/>
      <c r="U62" s="307"/>
      <c r="V62" s="310">
        <v>711</v>
      </c>
      <c r="W62" s="306"/>
      <c r="X62" s="306"/>
      <c r="Y62" s="306"/>
      <c r="Z62" s="307"/>
      <c r="AA62" s="321">
        <v>627.29999999999995</v>
      </c>
      <c r="AB62" s="306"/>
      <c r="AC62" s="306"/>
      <c r="AD62" s="306"/>
      <c r="AE62" s="306"/>
      <c r="AF62" s="306"/>
      <c r="AG62" s="307"/>
      <c r="AH62" s="321">
        <v>666.7</v>
      </c>
      <c r="AI62" s="306"/>
      <c r="AJ62" s="306"/>
      <c r="AK62" s="306"/>
      <c r="AL62" s="306"/>
      <c r="AM62" s="306"/>
      <c r="AN62" s="307"/>
    </row>
    <row r="63" spans="2:45" ht="15" customHeight="1" x14ac:dyDescent="0.25">
      <c r="B63" s="333">
        <v>4</v>
      </c>
      <c r="C63" s="306"/>
      <c r="D63" s="306"/>
      <c r="E63" s="306"/>
      <c r="F63" s="307"/>
      <c r="G63" s="314">
        <v>1338</v>
      </c>
      <c r="H63" s="306"/>
      <c r="I63" s="306"/>
      <c r="J63" s="306"/>
      <c r="K63" s="307"/>
      <c r="L63" s="314">
        <v>1154</v>
      </c>
      <c r="M63" s="306"/>
      <c r="N63" s="306"/>
      <c r="O63" s="306"/>
      <c r="P63" s="307"/>
      <c r="Q63" s="310">
        <v>1094</v>
      </c>
      <c r="R63" s="306"/>
      <c r="S63" s="306"/>
      <c r="T63" s="306"/>
      <c r="U63" s="307"/>
      <c r="V63" s="310">
        <v>948</v>
      </c>
      <c r="W63" s="306"/>
      <c r="X63" s="306"/>
      <c r="Y63" s="306"/>
      <c r="Z63" s="307"/>
      <c r="AA63" s="321">
        <v>836.4</v>
      </c>
      <c r="AB63" s="306"/>
      <c r="AC63" s="306"/>
      <c r="AD63" s="306"/>
      <c r="AE63" s="306"/>
      <c r="AF63" s="306"/>
      <c r="AG63" s="307"/>
      <c r="AH63" s="321">
        <v>889</v>
      </c>
      <c r="AI63" s="306"/>
      <c r="AJ63" s="306"/>
      <c r="AK63" s="306"/>
      <c r="AL63" s="306"/>
      <c r="AM63" s="306"/>
      <c r="AN63" s="307"/>
    </row>
    <row r="64" spans="2:45" ht="15" customHeight="1" x14ac:dyDescent="0.25">
      <c r="B64" s="333">
        <v>5</v>
      </c>
      <c r="C64" s="306"/>
      <c r="D64" s="306"/>
      <c r="E64" s="306"/>
      <c r="F64" s="307"/>
      <c r="G64" s="314">
        <v>1673</v>
      </c>
      <c r="H64" s="306"/>
      <c r="I64" s="306"/>
      <c r="J64" s="306"/>
      <c r="K64" s="307"/>
      <c r="L64" s="314">
        <v>1442</v>
      </c>
      <c r="M64" s="306"/>
      <c r="N64" s="306"/>
      <c r="O64" s="306"/>
      <c r="P64" s="307"/>
      <c r="Q64" s="310">
        <v>1368</v>
      </c>
      <c r="R64" s="306"/>
      <c r="S64" s="306"/>
      <c r="T64" s="306"/>
      <c r="U64" s="307"/>
      <c r="V64" s="310">
        <v>1185</v>
      </c>
      <c r="W64" s="306"/>
      <c r="X64" s="306"/>
      <c r="Y64" s="306"/>
      <c r="Z64" s="307"/>
      <c r="AA64" s="321">
        <v>1045.5</v>
      </c>
      <c r="AB64" s="306"/>
      <c r="AC64" s="306"/>
      <c r="AD64" s="306"/>
      <c r="AE64" s="306"/>
      <c r="AF64" s="306"/>
      <c r="AG64" s="307"/>
      <c r="AH64" s="321">
        <v>1111.2</v>
      </c>
      <c r="AI64" s="306"/>
      <c r="AJ64" s="306"/>
      <c r="AK64" s="306"/>
      <c r="AL64" s="306"/>
      <c r="AM64" s="306"/>
      <c r="AN64" s="307"/>
    </row>
    <row r="65" spans="2:45" ht="15" customHeight="1" x14ac:dyDescent="0.25">
      <c r="B65" s="333">
        <v>6</v>
      </c>
      <c r="C65" s="306"/>
      <c r="D65" s="306"/>
      <c r="E65" s="306"/>
      <c r="F65" s="307"/>
      <c r="G65" s="314">
        <v>2007</v>
      </c>
      <c r="H65" s="306"/>
      <c r="I65" s="306"/>
      <c r="J65" s="306"/>
      <c r="K65" s="307"/>
      <c r="L65" s="314">
        <v>1730</v>
      </c>
      <c r="M65" s="306"/>
      <c r="N65" s="306"/>
      <c r="O65" s="306"/>
      <c r="P65" s="307"/>
      <c r="Q65" s="310">
        <v>1641</v>
      </c>
      <c r="R65" s="306"/>
      <c r="S65" s="306"/>
      <c r="T65" s="306"/>
      <c r="U65" s="307"/>
      <c r="V65" s="310">
        <v>1422</v>
      </c>
      <c r="W65" s="306"/>
      <c r="X65" s="306"/>
      <c r="Y65" s="306"/>
      <c r="Z65" s="307"/>
      <c r="AA65" s="321">
        <v>1254.5999999999999</v>
      </c>
      <c r="AB65" s="306"/>
      <c r="AC65" s="306"/>
      <c r="AD65" s="306"/>
      <c r="AE65" s="306"/>
      <c r="AF65" s="306"/>
      <c r="AG65" s="307"/>
      <c r="AH65" s="321">
        <v>1333.4</v>
      </c>
      <c r="AI65" s="306"/>
      <c r="AJ65" s="306"/>
      <c r="AK65" s="306"/>
      <c r="AL65" s="306"/>
      <c r="AM65" s="306"/>
      <c r="AN65" s="307"/>
    </row>
    <row r="66" spans="2:45" ht="15" customHeight="1" x14ac:dyDescent="0.25">
      <c r="B66" s="339">
        <v>8</v>
      </c>
      <c r="C66" s="306"/>
      <c r="D66" s="306"/>
      <c r="E66" s="306"/>
      <c r="F66" s="307"/>
      <c r="G66" s="335">
        <v>2676</v>
      </c>
      <c r="H66" s="306"/>
      <c r="I66" s="306"/>
      <c r="J66" s="306"/>
      <c r="K66" s="307"/>
      <c r="L66" s="335">
        <v>2307</v>
      </c>
      <c r="M66" s="306"/>
      <c r="N66" s="306"/>
      <c r="O66" s="306"/>
      <c r="P66" s="307"/>
      <c r="Q66" s="327">
        <v>2188</v>
      </c>
      <c r="R66" s="306"/>
      <c r="S66" s="306"/>
      <c r="T66" s="306"/>
      <c r="U66" s="307"/>
      <c r="V66" s="327">
        <v>1896</v>
      </c>
      <c r="W66" s="306"/>
      <c r="X66" s="306"/>
      <c r="Y66" s="306"/>
      <c r="Z66" s="307"/>
      <c r="AA66" s="316">
        <v>1672.8</v>
      </c>
      <c r="AB66" s="306"/>
      <c r="AC66" s="306"/>
      <c r="AD66" s="306"/>
      <c r="AE66" s="306"/>
      <c r="AF66" s="306"/>
      <c r="AG66" s="307"/>
      <c r="AH66" s="316">
        <v>1777.9</v>
      </c>
      <c r="AI66" s="306"/>
      <c r="AJ66" s="306"/>
      <c r="AK66" s="306"/>
      <c r="AL66" s="306"/>
      <c r="AM66" s="306"/>
      <c r="AN66" s="307"/>
    </row>
    <row r="67" spans="2:45" ht="15" customHeight="1" x14ac:dyDescent="0.25">
      <c r="B67" s="333">
        <v>10</v>
      </c>
      <c r="C67" s="306"/>
      <c r="D67" s="306"/>
      <c r="E67" s="306"/>
      <c r="F67" s="307"/>
      <c r="G67" s="314">
        <v>3346</v>
      </c>
      <c r="H67" s="306"/>
      <c r="I67" s="306"/>
      <c r="J67" s="306"/>
      <c r="K67" s="307"/>
      <c r="L67" s="314">
        <v>2884</v>
      </c>
      <c r="M67" s="306"/>
      <c r="N67" s="306"/>
      <c r="O67" s="306"/>
      <c r="P67" s="307"/>
      <c r="Q67" s="310">
        <v>2735</v>
      </c>
      <c r="R67" s="306"/>
      <c r="S67" s="306"/>
      <c r="T67" s="306"/>
      <c r="U67" s="307"/>
      <c r="V67" s="310">
        <v>2371</v>
      </c>
      <c r="W67" s="306"/>
      <c r="X67" s="306"/>
      <c r="Y67" s="306"/>
      <c r="Z67" s="307"/>
      <c r="AA67" s="321">
        <v>2091</v>
      </c>
      <c r="AB67" s="306"/>
      <c r="AC67" s="306"/>
      <c r="AD67" s="306"/>
      <c r="AE67" s="306"/>
      <c r="AF67" s="306"/>
      <c r="AG67" s="307"/>
      <c r="AH67" s="321">
        <v>2222.4</v>
      </c>
      <c r="AI67" s="306"/>
      <c r="AJ67" s="306"/>
      <c r="AK67" s="306"/>
      <c r="AL67" s="306"/>
      <c r="AM67" s="306"/>
      <c r="AN67" s="307"/>
    </row>
    <row r="68" spans="2:45" ht="15" customHeight="1" x14ac:dyDescent="0.25">
      <c r="B68" s="333">
        <v>12</v>
      </c>
      <c r="C68" s="306"/>
      <c r="D68" s="306"/>
      <c r="E68" s="306"/>
      <c r="F68" s="307"/>
      <c r="G68" s="314">
        <v>4015</v>
      </c>
      <c r="H68" s="306"/>
      <c r="I68" s="306"/>
      <c r="J68" s="306"/>
      <c r="K68" s="307"/>
      <c r="L68" s="314">
        <v>3461</v>
      </c>
      <c r="M68" s="306"/>
      <c r="N68" s="306"/>
      <c r="O68" s="306"/>
      <c r="P68" s="307"/>
      <c r="Q68" s="310">
        <v>3282</v>
      </c>
      <c r="R68" s="306"/>
      <c r="S68" s="306"/>
      <c r="T68" s="306"/>
      <c r="U68" s="307"/>
      <c r="V68" s="310">
        <v>2845</v>
      </c>
      <c r="W68" s="306"/>
      <c r="X68" s="306"/>
      <c r="Y68" s="306"/>
      <c r="Z68" s="307"/>
      <c r="AA68" s="321">
        <v>2509.1999999999998</v>
      </c>
      <c r="AB68" s="306"/>
      <c r="AC68" s="306"/>
      <c r="AD68" s="306"/>
      <c r="AE68" s="306"/>
      <c r="AF68" s="306"/>
      <c r="AG68" s="307"/>
      <c r="AH68" s="321">
        <v>2666.9</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89</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90</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91</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92</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93</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94</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6E97"/>
    <pageSetUpPr fitToPage="1"/>
  </sheetPr>
  <dimension ref="A1:CA79"/>
  <sheetViews>
    <sheetView showGridLines="0" workbookViewId="0">
      <selection activeCell="AH36" sqref="AH36"/>
    </sheetView>
  </sheetViews>
  <sheetFormatPr defaultRowHeight="15" x14ac:dyDescent="0.25"/>
  <cols>
    <col min="1" max="1" width="2" style="1" customWidth="1"/>
    <col min="2" max="45" width="7.140625" style="1" customWidth="1"/>
    <col min="46" max="79" width="13" style="1" customWidth="1"/>
  </cols>
  <sheetData>
    <row r="1" spans="2:45" ht="3.95" customHeight="1" x14ac:dyDescent="0.25"/>
    <row r="2" spans="2:45" ht="99.95" customHeight="1" x14ac:dyDescent="0.25"/>
    <row r="3" spans="2:45" ht="18" customHeight="1" x14ac:dyDescent="0.25">
      <c r="B3" s="341" t="s">
        <v>95</v>
      </c>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row>
    <row r="4" spans="2:45" ht="8.1" customHeight="1" x14ac:dyDescent="0.25"/>
    <row r="5" spans="2:45" ht="3.95" customHeight="1" x14ac:dyDescent="0.25">
      <c r="B5" s="331"/>
      <c r="C5" s="304"/>
      <c r="D5" s="304"/>
      <c r="E5" s="304"/>
      <c r="F5" s="304"/>
      <c r="G5" s="304"/>
      <c r="H5" s="304"/>
      <c r="I5" s="331"/>
      <c r="J5" s="304"/>
      <c r="K5" s="304"/>
      <c r="L5" s="304"/>
      <c r="M5" s="304"/>
      <c r="N5" s="304"/>
      <c r="O5" s="304"/>
      <c r="P5" s="331"/>
      <c r="Q5" s="304"/>
      <c r="R5" s="304"/>
      <c r="S5" s="304"/>
      <c r="T5" s="304"/>
      <c r="U5" s="304"/>
      <c r="V5" s="304"/>
      <c r="W5" s="331"/>
      <c r="X5" s="304"/>
      <c r="Y5" s="304"/>
      <c r="Z5" s="304"/>
      <c r="AA5" s="304"/>
      <c r="AB5" s="304"/>
      <c r="AC5" s="304"/>
      <c r="AD5" s="331"/>
      <c r="AE5" s="304"/>
      <c r="AF5" s="304"/>
      <c r="AG5" s="304"/>
      <c r="AH5" s="304"/>
      <c r="AI5" s="304"/>
      <c r="AJ5" s="304"/>
      <c r="AK5" s="331"/>
      <c r="AL5" s="304"/>
      <c r="AM5" s="304"/>
      <c r="AN5" s="304"/>
      <c r="AO5" s="304"/>
      <c r="AP5" s="304"/>
      <c r="AQ5" s="304"/>
    </row>
    <row r="6" spans="2:45" ht="23.1" customHeight="1" x14ac:dyDescent="0.25">
      <c r="B6" s="328">
        <v>2650</v>
      </c>
      <c r="C6" s="304"/>
      <c r="D6" s="304"/>
      <c r="E6" s="304"/>
      <c r="F6" s="304"/>
      <c r="G6" s="304"/>
      <c r="H6" s="304"/>
      <c r="I6" s="322">
        <v>32.488999999999997</v>
      </c>
      <c r="J6" s="304"/>
      <c r="K6" s="304"/>
      <c r="L6" s="304"/>
      <c r="M6" s="304"/>
      <c r="N6" s="304"/>
      <c r="O6" s="304"/>
      <c r="P6" s="342">
        <v>257.85000000000002</v>
      </c>
      <c r="Q6" s="304"/>
      <c r="R6" s="304"/>
      <c r="S6" s="304"/>
      <c r="T6" s="304"/>
      <c r="U6" s="304"/>
      <c r="V6" s="304"/>
      <c r="W6" s="322">
        <v>0.44679999999999997</v>
      </c>
      <c r="X6" s="304"/>
      <c r="Y6" s="304"/>
      <c r="Z6" s="304"/>
      <c r="AA6" s="304"/>
      <c r="AB6" s="304"/>
      <c r="AC6" s="304"/>
      <c r="AD6" s="336">
        <v>0.45</v>
      </c>
      <c r="AE6" s="304"/>
      <c r="AF6" s="304"/>
      <c r="AG6" s="304"/>
      <c r="AH6" s="304"/>
      <c r="AI6" s="304"/>
      <c r="AJ6" s="304"/>
      <c r="AK6" s="340">
        <v>2845</v>
      </c>
      <c r="AL6" s="304"/>
      <c r="AM6" s="304"/>
      <c r="AN6" s="304"/>
      <c r="AO6" s="304"/>
      <c r="AP6" s="304"/>
      <c r="AQ6" s="304"/>
    </row>
    <row r="7" spans="2:45" ht="21.95" customHeight="1" x14ac:dyDescent="0.25">
      <c r="B7" s="313" t="s">
        <v>1</v>
      </c>
      <c r="C7" s="304"/>
      <c r="D7" s="304"/>
      <c r="E7" s="304"/>
      <c r="F7" s="304"/>
      <c r="G7" s="304"/>
      <c r="H7" s="304"/>
      <c r="I7" s="313" t="s">
        <v>2</v>
      </c>
      <c r="J7" s="304"/>
      <c r="K7" s="304"/>
      <c r="L7" s="304"/>
      <c r="M7" s="304"/>
      <c r="N7" s="304"/>
      <c r="O7" s="304"/>
      <c r="P7" s="313" t="s">
        <v>3</v>
      </c>
      <c r="Q7" s="304"/>
      <c r="R7" s="304"/>
      <c r="S7" s="304"/>
      <c r="T7" s="304"/>
      <c r="U7" s="304"/>
      <c r="V7" s="304"/>
      <c r="W7" s="313" t="s">
        <v>4</v>
      </c>
      <c r="X7" s="304"/>
      <c r="Y7" s="304"/>
      <c r="Z7" s="304"/>
      <c r="AA7" s="304"/>
      <c r="AB7" s="304"/>
      <c r="AC7" s="304"/>
      <c r="AD7" s="313" t="s">
        <v>5</v>
      </c>
      <c r="AE7" s="304"/>
      <c r="AF7" s="304"/>
      <c r="AG7" s="304"/>
      <c r="AH7" s="304"/>
      <c r="AI7" s="304"/>
      <c r="AJ7" s="304"/>
      <c r="AK7" s="313" t="s">
        <v>6</v>
      </c>
      <c r="AL7" s="304"/>
      <c r="AM7" s="304"/>
      <c r="AN7" s="304"/>
      <c r="AO7" s="304"/>
      <c r="AP7" s="304"/>
      <c r="AQ7" s="304"/>
    </row>
    <row r="8" spans="2:45" ht="8.1" customHeight="1" x14ac:dyDescent="0.25"/>
    <row r="41" spans="2:45" ht="18.95" customHeight="1" x14ac:dyDescent="0.25">
      <c r="B41" s="318" t="s">
        <v>7</v>
      </c>
      <c r="C41" s="304"/>
      <c r="D41" s="304"/>
      <c r="E41" s="304"/>
      <c r="F41" s="304"/>
      <c r="G41" s="304"/>
      <c r="H41" s="304"/>
      <c r="I41" s="304"/>
      <c r="J41" s="304"/>
      <c r="K41" s="304"/>
      <c r="L41" s="304"/>
      <c r="N41" s="318" t="s">
        <v>8</v>
      </c>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row>
    <row r="42" spans="2:45" ht="27" customHeight="1" x14ac:dyDescent="0.25">
      <c r="B42" s="320" t="s">
        <v>9</v>
      </c>
      <c r="C42" s="306"/>
      <c r="D42" s="306"/>
      <c r="E42" s="306"/>
      <c r="F42" s="307"/>
      <c r="G42" s="344">
        <v>300</v>
      </c>
      <c r="H42" s="306"/>
      <c r="I42" s="306"/>
      <c r="J42" s="306"/>
      <c r="K42" s="306"/>
      <c r="L42" s="307"/>
      <c r="N42" s="3" t="s">
        <v>10</v>
      </c>
      <c r="O42" s="317" t="s">
        <v>11</v>
      </c>
      <c r="P42" s="306"/>
      <c r="Q42" s="307"/>
      <c r="R42" s="317" t="s">
        <v>12</v>
      </c>
      <c r="S42" s="306"/>
      <c r="T42" s="307"/>
      <c r="U42" s="317" t="s">
        <v>13</v>
      </c>
      <c r="V42" s="306"/>
      <c r="W42" s="307"/>
      <c r="X42" s="317" t="s">
        <v>14</v>
      </c>
      <c r="Y42" s="306"/>
      <c r="Z42" s="307"/>
      <c r="AA42" s="317" t="s">
        <v>15</v>
      </c>
      <c r="AB42" s="306"/>
      <c r="AC42" s="307"/>
      <c r="AD42" s="317" t="s">
        <v>16</v>
      </c>
      <c r="AE42" s="306"/>
      <c r="AF42" s="307"/>
      <c r="AG42" s="317" t="s">
        <v>17</v>
      </c>
      <c r="AH42" s="306"/>
      <c r="AI42" s="307"/>
      <c r="AJ42" s="317" t="s">
        <v>18</v>
      </c>
      <c r="AK42" s="306"/>
      <c r="AL42" s="307"/>
    </row>
    <row r="43" spans="2:45" ht="15.6" customHeight="1" x14ac:dyDescent="0.25">
      <c r="B43" s="320" t="s">
        <v>19</v>
      </c>
      <c r="C43" s="306"/>
      <c r="D43" s="306"/>
      <c r="E43" s="306"/>
      <c r="F43" s="307"/>
      <c r="G43" s="343">
        <v>2650</v>
      </c>
      <c r="H43" s="306"/>
      <c r="I43" s="306"/>
      <c r="J43" s="306"/>
      <c r="K43" s="306"/>
      <c r="L43" s="307"/>
      <c r="N43" s="4">
        <v>2</v>
      </c>
      <c r="O43" s="314">
        <v>200</v>
      </c>
      <c r="P43" s="306"/>
      <c r="Q43" s="307"/>
      <c r="R43" s="311">
        <v>29.01</v>
      </c>
      <c r="S43" s="306"/>
      <c r="T43" s="307"/>
      <c r="U43" s="316">
        <v>2163.6999999999998</v>
      </c>
      <c r="V43" s="306"/>
      <c r="W43" s="307"/>
      <c r="X43" s="311">
        <v>210.53</v>
      </c>
      <c r="Y43" s="306"/>
      <c r="Z43" s="307"/>
      <c r="AA43" s="319">
        <v>26.526900337000001</v>
      </c>
      <c r="AB43" s="306"/>
      <c r="AC43" s="307"/>
      <c r="AD43" s="319">
        <v>0.34940033700000001</v>
      </c>
      <c r="AE43" s="306"/>
      <c r="AF43" s="307"/>
      <c r="AG43" s="312">
        <v>0.42800336999999999</v>
      </c>
      <c r="AH43" s="306"/>
      <c r="AI43" s="307"/>
      <c r="AJ43" s="305">
        <v>0.81649056603773573</v>
      </c>
      <c r="AK43" s="306"/>
      <c r="AL43" s="307"/>
    </row>
    <row r="44" spans="2:45" ht="15.6" customHeight="1" x14ac:dyDescent="0.25">
      <c r="B44" s="320" t="s">
        <v>20</v>
      </c>
      <c r="C44" s="306"/>
      <c r="D44" s="306"/>
      <c r="E44" s="306"/>
      <c r="F44" s="307"/>
      <c r="G44" s="332">
        <v>0.45100337000000001</v>
      </c>
      <c r="H44" s="306"/>
      <c r="I44" s="306"/>
      <c r="J44" s="306"/>
      <c r="K44" s="306"/>
      <c r="L44" s="307"/>
      <c r="N44" s="4">
        <v>3</v>
      </c>
      <c r="O44" s="308">
        <v>300</v>
      </c>
      <c r="P44" s="306"/>
      <c r="Q44" s="307"/>
      <c r="R44" s="323">
        <v>43.51</v>
      </c>
      <c r="S44" s="306"/>
      <c r="T44" s="307"/>
      <c r="U44" s="326">
        <v>2650</v>
      </c>
      <c r="V44" s="306"/>
      <c r="W44" s="307"/>
      <c r="X44" s="323">
        <v>257.85000000000002</v>
      </c>
      <c r="Y44" s="306"/>
      <c r="Z44" s="307"/>
      <c r="AA44" s="337">
        <v>32.488900336999997</v>
      </c>
      <c r="AB44" s="306"/>
      <c r="AC44" s="307"/>
      <c r="AD44" s="337">
        <v>0.44680033699999999</v>
      </c>
      <c r="AE44" s="306"/>
      <c r="AF44" s="307"/>
      <c r="AG44" s="345">
        <v>0.45100337000000001</v>
      </c>
      <c r="AH44" s="306"/>
      <c r="AI44" s="307"/>
      <c r="AJ44" s="325">
        <v>1</v>
      </c>
      <c r="AK44" s="306"/>
      <c r="AL44" s="307"/>
    </row>
    <row r="45" spans="2:45" ht="15.6" customHeight="1" x14ac:dyDescent="0.25">
      <c r="B45" s="320" t="s">
        <v>21</v>
      </c>
      <c r="C45" s="306"/>
      <c r="D45" s="306"/>
      <c r="E45" s="306"/>
      <c r="F45" s="307"/>
      <c r="G45" s="329">
        <v>257.85000000000002</v>
      </c>
      <c r="H45" s="306"/>
      <c r="I45" s="306"/>
      <c r="J45" s="306"/>
      <c r="K45" s="306"/>
      <c r="L45" s="307"/>
      <c r="N45" s="4">
        <v>4</v>
      </c>
      <c r="O45" s="314">
        <v>400</v>
      </c>
      <c r="P45" s="306"/>
      <c r="Q45" s="307"/>
      <c r="R45" s="311">
        <v>58.02</v>
      </c>
      <c r="S45" s="306"/>
      <c r="T45" s="307"/>
      <c r="U45" s="316">
        <v>3047.7</v>
      </c>
      <c r="V45" s="306"/>
      <c r="W45" s="307"/>
      <c r="X45" s="311">
        <v>296.55</v>
      </c>
      <c r="Y45" s="306"/>
      <c r="Z45" s="307"/>
      <c r="AA45" s="319">
        <v>37.364500337000003</v>
      </c>
      <c r="AB45" s="306"/>
      <c r="AC45" s="307"/>
      <c r="AD45" s="319">
        <v>0.54310033700000004</v>
      </c>
      <c r="AE45" s="306"/>
      <c r="AF45" s="307"/>
      <c r="AG45" s="312">
        <v>0.46700336999999997</v>
      </c>
      <c r="AH45" s="306"/>
      <c r="AI45" s="307"/>
      <c r="AJ45" s="305">
        <v>1.150075471698113</v>
      </c>
      <c r="AK45" s="306"/>
      <c r="AL45" s="307"/>
    </row>
    <row r="46" spans="2:45" ht="15.6" customHeight="1" x14ac:dyDescent="0.25">
      <c r="B46" s="320" t="s">
        <v>22</v>
      </c>
      <c r="C46" s="306"/>
      <c r="D46" s="306"/>
      <c r="E46" s="306"/>
      <c r="F46" s="307"/>
      <c r="G46" s="324">
        <v>32.488900336999997</v>
      </c>
      <c r="H46" s="306"/>
      <c r="I46" s="306"/>
      <c r="J46" s="306"/>
      <c r="K46" s="306"/>
      <c r="L46" s="307"/>
      <c r="N46" s="4">
        <v>5</v>
      </c>
      <c r="O46" s="314">
        <v>500</v>
      </c>
      <c r="P46" s="306"/>
      <c r="Q46" s="307"/>
      <c r="R46" s="311">
        <v>72.52</v>
      </c>
      <c r="S46" s="306"/>
      <c r="T46" s="307"/>
      <c r="U46" s="316">
        <v>3400</v>
      </c>
      <c r="V46" s="306"/>
      <c r="W46" s="307"/>
      <c r="X46" s="311">
        <v>330.83</v>
      </c>
      <c r="Y46" s="306"/>
      <c r="Z46" s="307"/>
      <c r="AA46" s="319">
        <v>41.684600336999999</v>
      </c>
      <c r="AB46" s="306"/>
      <c r="AC46" s="307"/>
      <c r="AD46" s="319">
        <v>0.638300337</v>
      </c>
      <c r="AE46" s="306"/>
      <c r="AF46" s="307"/>
      <c r="AG46" s="312">
        <v>0.47800336999999998</v>
      </c>
      <c r="AH46" s="306"/>
      <c r="AI46" s="307"/>
      <c r="AJ46" s="305">
        <v>1.283018867924528</v>
      </c>
      <c r="AK46" s="306"/>
      <c r="AL46" s="307"/>
    </row>
    <row r="47" spans="2:45" ht="15.6" customHeight="1" x14ac:dyDescent="0.25">
      <c r="B47" s="320" t="s">
        <v>23</v>
      </c>
      <c r="C47" s="306"/>
      <c r="D47" s="306"/>
      <c r="E47" s="306"/>
      <c r="F47" s="307"/>
      <c r="G47" s="324">
        <v>0.73560033700000005</v>
      </c>
      <c r="H47" s="306"/>
      <c r="I47" s="306"/>
      <c r="J47" s="306"/>
      <c r="K47" s="306"/>
      <c r="L47" s="307"/>
      <c r="N47" s="4">
        <v>6</v>
      </c>
      <c r="O47" s="314">
        <v>600</v>
      </c>
      <c r="P47" s="306"/>
      <c r="Q47" s="307"/>
      <c r="R47" s="311">
        <v>87.02</v>
      </c>
      <c r="S47" s="306"/>
      <c r="T47" s="307"/>
      <c r="U47" s="316">
        <v>3724.7</v>
      </c>
      <c r="V47" s="306"/>
      <c r="W47" s="307"/>
      <c r="X47" s="311">
        <v>362.42</v>
      </c>
      <c r="Y47" s="306"/>
      <c r="Z47" s="307"/>
      <c r="AA47" s="319">
        <v>45.664500337</v>
      </c>
      <c r="AB47" s="306"/>
      <c r="AC47" s="307"/>
      <c r="AD47" s="319">
        <v>0.73840033699999996</v>
      </c>
      <c r="AE47" s="306"/>
      <c r="AF47" s="307"/>
      <c r="AG47" s="312">
        <v>0.48800336999999999</v>
      </c>
      <c r="AH47" s="306"/>
      <c r="AI47" s="307"/>
      <c r="AJ47" s="305">
        <v>1.4055471698113211</v>
      </c>
      <c r="AK47" s="306"/>
      <c r="AL47" s="307"/>
    </row>
    <row r="48" spans="2:45" ht="15.6" customHeight="1" x14ac:dyDescent="0.25">
      <c r="B48" s="320" t="s">
        <v>24</v>
      </c>
      <c r="C48" s="306"/>
      <c r="D48" s="306"/>
      <c r="E48" s="306"/>
      <c r="F48" s="307"/>
      <c r="G48" s="334" t="s">
        <v>25</v>
      </c>
      <c r="H48" s="306"/>
      <c r="I48" s="306"/>
      <c r="J48" s="306"/>
      <c r="K48" s="306"/>
      <c r="L48" s="307"/>
      <c r="N48" s="4">
        <v>7</v>
      </c>
      <c r="O48" s="314">
        <v>700</v>
      </c>
      <c r="P48" s="306"/>
      <c r="Q48" s="307"/>
      <c r="R48" s="311">
        <v>101.53</v>
      </c>
      <c r="S48" s="306"/>
      <c r="T48" s="307"/>
      <c r="U48" s="316">
        <v>4015</v>
      </c>
      <c r="V48" s="306"/>
      <c r="W48" s="307"/>
      <c r="X48" s="311">
        <v>390.67</v>
      </c>
      <c r="Y48" s="306"/>
      <c r="Z48" s="307"/>
      <c r="AA48" s="319">
        <v>49.223400337000001</v>
      </c>
      <c r="AB48" s="306"/>
      <c r="AC48" s="307"/>
      <c r="AD48" s="319">
        <v>0.75570033700000006</v>
      </c>
      <c r="AE48" s="306"/>
      <c r="AF48" s="307"/>
      <c r="AG48" s="312">
        <v>0.49900337</v>
      </c>
      <c r="AH48" s="306"/>
      <c r="AI48" s="307"/>
      <c r="AJ48" s="305">
        <v>1.515094339622642</v>
      </c>
      <c r="AK48" s="306"/>
      <c r="AL48" s="307"/>
    </row>
    <row r="49" spans="2:45" ht="8.1" customHeight="1" x14ac:dyDescent="0.25"/>
    <row r="50" spans="2:45" ht="18.95" customHeight="1" x14ac:dyDescent="0.25">
      <c r="B50" s="318" t="s">
        <v>26</v>
      </c>
      <c r="C50" s="304"/>
      <c r="D50" s="304"/>
      <c r="E50" s="304"/>
      <c r="F50" s="304"/>
      <c r="G50" s="304"/>
      <c r="H50" s="304"/>
      <c r="I50" s="304"/>
      <c r="J50" s="304"/>
      <c r="K50" s="304"/>
      <c r="L50" s="304"/>
      <c r="N50" s="318" t="s">
        <v>27</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row>
    <row r="51" spans="2:45" ht="15.6" customHeight="1" x14ac:dyDescent="0.25">
      <c r="B51" s="6"/>
      <c r="C51" s="338" t="s">
        <v>28</v>
      </c>
      <c r="D51" s="306"/>
      <c r="E51" s="306"/>
      <c r="F51" s="306"/>
      <c r="G51" s="306"/>
      <c r="H51" s="306"/>
      <c r="I51" s="306"/>
      <c r="J51" s="306"/>
      <c r="K51" s="306"/>
      <c r="L51" s="307"/>
      <c r="N51" s="6"/>
      <c r="O51" s="338" t="s">
        <v>29</v>
      </c>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7"/>
    </row>
    <row r="52" spans="2:45" ht="15.6" customHeight="1" x14ac:dyDescent="0.25">
      <c r="B52" s="7" t="s">
        <v>30</v>
      </c>
      <c r="C52" s="8">
        <v>8</v>
      </c>
      <c r="D52" s="8">
        <v>9</v>
      </c>
      <c r="E52" s="8">
        <v>10</v>
      </c>
      <c r="F52" s="8">
        <v>11</v>
      </c>
      <c r="G52" s="8">
        <v>12</v>
      </c>
      <c r="H52" s="8">
        <v>13</v>
      </c>
      <c r="I52" s="8">
        <v>14</v>
      </c>
      <c r="J52" s="8">
        <v>15</v>
      </c>
      <c r="K52" s="8">
        <v>16</v>
      </c>
      <c r="N52" s="9" t="s">
        <v>30</v>
      </c>
      <c r="O52" s="10">
        <v>0.45100337000000001</v>
      </c>
      <c r="P52" s="10">
        <v>0.51000336999999996</v>
      </c>
      <c r="Q52" s="10">
        <v>0.58000337000000002</v>
      </c>
      <c r="R52" s="10">
        <v>0.65700336999999998</v>
      </c>
      <c r="S52" s="10">
        <v>0.74600337000000005</v>
      </c>
      <c r="T52" s="10">
        <v>0.84600337000000003</v>
      </c>
      <c r="U52" s="10">
        <v>0.96100337000000002</v>
      </c>
      <c r="V52" s="10">
        <v>1.09000337</v>
      </c>
      <c r="W52" s="10">
        <v>1.23700337</v>
      </c>
      <c r="X52" s="10">
        <v>1.40500337</v>
      </c>
      <c r="Y52" s="10">
        <v>1.5950033699999999</v>
      </c>
      <c r="Z52" s="10">
        <v>1.80800337</v>
      </c>
      <c r="AA52" s="10">
        <v>2.05200337</v>
      </c>
      <c r="AB52" s="10">
        <v>2.3290033700000001</v>
      </c>
      <c r="AC52" s="10">
        <v>2.6440033700000001</v>
      </c>
      <c r="AD52" s="10">
        <v>3.0000033699999999</v>
      </c>
    </row>
    <row r="53" spans="2:45" ht="15.6" customHeight="1" x14ac:dyDescent="0.25">
      <c r="B53" s="7" t="s">
        <v>31</v>
      </c>
      <c r="C53" s="215">
        <v>1.035100337</v>
      </c>
      <c r="D53" s="251">
        <v>0.83880033700000001</v>
      </c>
      <c r="E53" s="261">
        <v>0.695700337</v>
      </c>
      <c r="F53" s="77">
        <v>0.553600337</v>
      </c>
      <c r="G53" s="257">
        <v>0.45990033699999999</v>
      </c>
      <c r="H53" s="263">
        <v>0.38840033699999998</v>
      </c>
      <c r="I53" s="175">
        <v>0.33960033699999997</v>
      </c>
      <c r="J53" s="152">
        <v>0.291500337</v>
      </c>
      <c r="K53" s="5">
        <v>0.246100337</v>
      </c>
      <c r="N53" s="19" t="s">
        <v>32</v>
      </c>
      <c r="O53" s="31">
        <v>0.11590033700000001</v>
      </c>
      <c r="P53" s="31">
        <v>0.11450033699999999</v>
      </c>
      <c r="Q53" s="264">
        <v>0.104700337</v>
      </c>
      <c r="R53" s="70">
        <v>8.3700337E-2</v>
      </c>
      <c r="S53" s="62">
        <v>6.1500337000000002E-2</v>
      </c>
      <c r="T53" s="29">
        <v>4.3000337E-2</v>
      </c>
      <c r="U53" s="220">
        <v>2.4500337000000001E-2</v>
      </c>
      <c r="V53" s="221">
        <v>9.5003369999999993E-3</v>
      </c>
      <c r="W53" s="265">
        <v>-4.1003369999999999E-3</v>
      </c>
      <c r="X53" s="25">
        <v>-2.0500337E-2</v>
      </c>
      <c r="Y53" s="266">
        <v>-1.8700337000000001E-2</v>
      </c>
      <c r="Z53" s="267">
        <v>-7.2003370000000002E-3</v>
      </c>
      <c r="AA53" s="258">
        <v>0</v>
      </c>
      <c r="AB53" s="258">
        <v>0</v>
      </c>
      <c r="AC53" s="258">
        <v>0</v>
      </c>
      <c r="AD53" s="258">
        <v>0</v>
      </c>
    </row>
    <row r="54" spans="2:45" ht="15.6" customHeight="1" x14ac:dyDescent="0.25">
      <c r="B54" s="7" t="s">
        <v>33</v>
      </c>
      <c r="C54" s="33">
        <v>1.2826003370000001</v>
      </c>
      <c r="D54" s="34">
        <v>1.029800337</v>
      </c>
      <c r="E54" s="122">
        <v>0.84750033700000005</v>
      </c>
      <c r="F54" s="160">
        <v>0.70010033699999996</v>
      </c>
      <c r="G54" s="161">
        <v>0.58900033699999998</v>
      </c>
      <c r="H54" s="268">
        <v>0.50200033700000002</v>
      </c>
      <c r="I54" s="38">
        <v>0.433100337</v>
      </c>
      <c r="J54" s="269">
        <v>0.367600337</v>
      </c>
      <c r="K54" s="270">
        <v>0.31640033699999998</v>
      </c>
      <c r="N54" s="19" t="s">
        <v>34</v>
      </c>
      <c r="O54" s="271">
        <v>9.0800336999999995E-2</v>
      </c>
      <c r="P54" s="272">
        <v>8.9700337000000005E-2</v>
      </c>
      <c r="Q54" s="273">
        <v>8.2100336999999995E-2</v>
      </c>
      <c r="R54" s="274">
        <v>6.5700336999999998E-2</v>
      </c>
      <c r="S54" s="205">
        <v>4.8200337000000003E-2</v>
      </c>
      <c r="T54" s="275">
        <v>3.3800337E-2</v>
      </c>
      <c r="U54" s="126">
        <v>1.9200337000000001E-2</v>
      </c>
      <c r="V54" s="276">
        <v>7.4003369999999999E-3</v>
      </c>
      <c r="W54" s="277">
        <v>-3.300337E-3</v>
      </c>
      <c r="X54" s="242">
        <v>-1.6100336999999999E-2</v>
      </c>
      <c r="Y54" s="278">
        <v>-1.4500337E-2</v>
      </c>
      <c r="Z54" s="279">
        <v>-5.7003369999999998E-3</v>
      </c>
      <c r="AA54" s="207">
        <v>0</v>
      </c>
      <c r="AB54" s="207">
        <v>0</v>
      </c>
      <c r="AC54" s="207">
        <v>0</v>
      </c>
      <c r="AD54" s="207">
        <v>0</v>
      </c>
    </row>
    <row r="55" spans="2:45" ht="15.6" customHeight="1" x14ac:dyDescent="0.25">
      <c r="B55" s="7" t="s">
        <v>35</v>
      </c>
      <c r="C55" s="280">
        <v>1.523700337</v>
      </c>
      <c r="D55" s="281">
        <v>1.218900337</v>
      </c>
      <c r="E55" s="74">
        <v>0.99960033699999995</v>
      </c>
      <c r="F55" s="251">
        <v>0.84880033700000002</v>
      </c>
      <c r="G55" s="185">
        <v>0.72910033699999999</v>
      </c>
      <c r="H55" s="111">
        <v>0.61440033699999996</v>
      </c>
      <c r="I55" s="252">
        <v>0.525400337</v>
      </c>
      <c r="J55" s="78">
        <v>0.443200337</v>
      </c>
      <c r="K55" s="147">
        <v>0.37940033699999998</v>
      </c>
      <c r="N55" s="19" t="s">
        <v>36</v>
      </c>
      <c r="O55" s="60">
        <v>7.6600337000000004E-2</v>
      </c>
      <c r="P55" s="282">
        <v>7.5500337000000001E-2</v>
      </c>
      <c r="Q55" s="138">
        <v>6.9000336999999995E-2</v>
      </c>
      <c r="R55" s="107">
        <v>5.5100336999999999E-2</v>
      </c>
      <c r="S55" s="67">
        <v>4.0500336999999997E-2</v>
      </c>
      <c r="T55" s="283">
        <v>2.8400337000000001E-2</v>
      </c>
      <c r="U55" s="284">
        <v>1.6300337000000002E-2</v>
      </c>
      <c r="V55" s="285">
        <v>6.2003370000000002E-3</v>
      </c>
      <c r="W55" s="115">
        <v>-2.800337E-3</v>
      </c>
      <c r="X55" s="286">
        <v>-1.3600337000000001E-2</v>
      </c>
      <c r="Y55" s="177">
        <v>-1.2300337E-2</v>
      </c>
      <c r="Z55" s="216">
        <v>-4.7003369999999997E-3</v>
      </c>
      <c r="AA55" s="258">
        <v>0</v>
      </c>
      <c r="AB55" s="258">
        <v>0</v>
      </c>
      <c r="AC55" s="258">
        <v>0</v>
      </c>
      <c r="AD55" s="258">
        <v>0</v>
      </c>
    </row>
    <row r="56" spans="2:45" ht="15.6" customHeight="1" x14ac:dyDescent="0.25">
      <c r="B56" s="7" t="s">
        <v>37</v>
      </c>
      <c r="C56" s="208">
        <v>1.7980003369999999</v>
      </c>
      <c r="D56" s="287">
        <v>1.4197003370000001</v>
      </c>
      <c r="E56" s="55">
        <v>1.150500337</v>
      </c>
      <c r="F56" s="150">
        <v>0.96480033700000001</v>
      </c>
      <c r="G56" s="75">
        <v>0.81980033699999999</v>
      </c>
      <c r="H56" s="91">
        <v>0.70900033699999998</v>
      </c>
      <c r="I56" s="56">
        <v>0.62060033699999995</v>
      </c>
      <c r="J56" s="288">
        <v>0.532400337</v>
      </c>
      <c r="K56" s="257">
        <v>0.46010033700000003</v>
      </c>
      <c r="N56" s="19" t="s">
        <v>38</v>
      </c>
      <c r="O56" s="69">
        <v>6.6900337000000004E-2</v>
      </c>
      <c r="P56" s="69">
        <v>6.6100336999999995E-2</v>
      </c>
      <c r="Q56" s="139">
        <v>6.0500337000000001E-2</v>
      </c>
      <c r="R56" s="63">
        <v>4.8400337000000002E-2</v>
      </c>
      <c r="S56" s="113">
        <v>3.5500337E-2</v>
      </c>
      <c r="T56" s="220">
        <v>2.4900337000000002E-2</v>
      </c>
      <c r="U56" s="193">
        <v>1.4300337E-2</v>
      </c>
      <c r="V56" s="285">
        <v>5.5003370000000001E-3</v>
      </c>
      <c r="W56" s="289">
        <v>-2.4003369999999998E-3</v>
      </c>
      <c r="X56" s="290">
        <v>-1.1800336999999999E-2</v>
      </c>
      <c r="Y56" s="24">
        <v>-1.0800337E-2</v>
      </c>
      <c r="Z56" s="265">
        <v>-4.1003369999999999E-3</v>
      </c>
      <c r="AA56" s="258">
        <v>0</v>
      </c>
      <c r="AB56" s="258">
        <v>0</v>
      </c>
      <c r="AC56" s="258">
        <v>0</v>
      </c>
      <c r="AD56" s="258">
        <v>0</v>
      </c>
    </row>
    <row r="57" spans="2:45" ht="15.6" customHeight="1" x14ac:dyDescent="0.25">
      <c r="B57" s="7" t="s">
        <v>39</v>
      </c>
      <c r="C57" s="291">
        <v>2.1457003370000001</v>
      </c>
      <c r="D57" s="292">
        <v>1.660200337</v>
      </c>
      <c r="E57" s="293">
        <v>1.320100337</v>
      </c>
      <c r="F57" s="89">
        <v>1.101700337</v>
      </c>
      <c r="G57" s="13">
        <v>0.93490033699999997</v>
      </c>
      <c r="H57" s="75">
        <v>0.81530033700000004</v>
      </c>
      <c r="I57" s="91">
        <v>0.71910033699999998</v>
      </c>
      <c r="J57" s="56">
        <v>0.63510033700000001</v>
      </c>
      <c r="K57" s="92">
        <v>0.56220033700000005</v>
      </c>
      <c r="N57" s="19" t="s">
        <v>40</v>
      </c>
      <c r="O57" s="139">
        <v>6.0100336999999997E-2</v>
      </c>
      <c r="P57" s="139">
        <v>5.9200336999999999E-2</v>
      </c>
      <c r="Q57" s="107">
        <v>5.4200337000000001E-2</v>
      </c>
      <c r="R57" s="29">
        <v>4.3200336999999998E-2</v>
      </c>
      <c r="S57" s="22">
        <v>3.1900337000000001E-2</v>
      </c>
      <c r="T57" s="28">
        <v>2.2300337E-2</v>
      </c>
      <c r="U57" s="23">
        <v>1.2700337000000001E-2</v>
      </c>
      <c r="V57" s="182">
        <v>4.7003369999999997E-3</v>
      </c>
      <c r="W57" s="294">
        <v>-2.2003370000000001E-3</v>
      </c>
      <c r="X57" s="24">
        <v>-1.0600337E-2</v>
      </c>
      <c r="Y57" s="295">
        <v>-9.7003369999999998E-3</v>
      </c>
      <c r="Z57" s="115">
        <v>-3.7003370000000002E-3</v>
      </c>
      <c r="AA57" s="258">
        <v>0</v>
      </c>
      <c r="AB57" s="258">
        <v>0</v>
      </c>
      <c r="AC57" s="258">
        <v>0</v>
      </c>
      <c r="AD57" s="258">
        <v>0</v>
      </c>
    </row>
    <row r="58" spans="2:45" ht="15.6" customHeight="1" x14ac:dyDescent="0.25">
      <c r="B58" s="7" t="s">
        <v>41</v>
      </c>
      <c r="C58" s="86">
        <v>2.314000337</v>
      </c>
      <c r="D58" s="172">
        <v>1.763700337</v>
      </c>
      <c r="E58" s="88">
        <v>1.384400337</v>
      </c>
      <c r="F58" s="12">
        <v>1.154300337</v>
      </c>
      <c r="G58" s="173">
        <v>0.97860033700000004</v>
      </c>
      <c r="H58" s="251">
        <v>0.84260033700000003</v>
      </c>
      <c r="I58" s="185">
        <v>0.734000337</v>
      </c>
      <c r="J58" s="219">
        <v>0.65030033700000001</v>
      </c>
      <c r="K58" s="104">
        <v>0.58090033699999999</v>
      </c>
      <c r="N58" s="19" t="s">
        <v>42</v>
      </c>
      <c r="O58" s="107">
        <v>5.4600336999999999E-2</v>
      </c>
      <c r="P58" s="107">
        <v>5.4000337000000002E-2</v>
      </c>
      <c r="Q58" s="21">
        <v>4.9500336999999998E-2</v>
      </c>
      <c r="R58" s="296">
        <v>3.9600336999999999E-2</v>
      </c>
      <c r="S58" s="283">
        <v>2.9000337000000001E-2</v>
      </c>
      <c r="T58" s="297">
        <v>2.0300337000000002E-2</v>
      </c>
      <c r="U58" s="298">
        <v>1.1600337E-2</v>
      </c>
      <c r="V58" s="182">
        <v>4.5003370000000001E-3</v>
      </c>
      <c r="W58" s="294">
        <v>-2.000337E-3</v>
      </c>
      <c r="X58" s="295">
        <v>-9.7003369999999998E-3</v>
      </c>
      <c r="Y58" s="156">
        <v>-8.8003370000000001E-3</v>
      </c>
      <c r="Z58" s="115">
        <v>-3.300337E-3</v>
      </c>
      <c r="AA58" s="258">
        <v>0</v>
      </c>
      <c r="AB58" s="258">
        <v>0</v>
      </c>
      <c r="AC58" s="258">
        <v>0</v>
      </c>
      <c r="AD58" s="258">
        <v>0</v>
      </c>
    </row>
    <row r="59" spans="2:45" ht="8.1" customHeight="1" x14ac:dyDescent="0.25"/>
    <row r="60" spans="2:45" ht="18.95" customHeight="1" x14ac:dyDescent="0.25">
      <c r="B60" s="318" t="s">
        <v>43</v>
      </c>
      <c r="C60" s="304"/>
      <c r="D60" s="304"/>
      <c r="E60" s="304"/>
      <c r="F60" s="304"/>
      <c r="G60" s="304"/>
      <c r="H60" s="304"/>
      <c r="I60" s="304"/>
      <c r="J60" s="304"/>
      <c r="K60" s="304"/>
      <c r="L60" s="304"/>
      <c r="M60" s="304"/>
      <c r="N60" s="304"/>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row>
    <row r="61" spans="2:45" ht="26.1" customHeight="1" x14ac:dyDescent="0.25">
      <c r="B61" s="309" t="s">
        <v>44</v>
      </c>
      <c r="C61" s="306"/>
      <c r="D61" s="306"/>
      <c r="E61" s="306"/>
      <c r="F61" s="307"/>
      <c r="G61" s="309" t="s">
        <v>45</v>
      </c>
      <c r="H61" s="306"/>
      <c r="I61" s="306"/>
      <c r="J61" s="306"/>
      <c r="K61" s="307"/>
      <c r="L61" s="309" t="s">
        <v>46</v>
      </c>
      <c r="M61" s="306"/>
      <c r="N61" s="306"/>
      <c r="O61" s="306"/>
      <c r="P61" s="307"/>
      <c r="Q61" s="309" t="s">
        <v>47</v>
      </c>
      <c r="R61" s="306"/>
      <c r="S61" s="306"/>
      <c r="T61" s="306"/>
      <c r="U61" s="307"/>
      <c r="V61" s="309" t="s">
        <v>48</v>
      </c>
      <c r="W61" s="306"/>
      <c r="X61" s="306"/>
      <c r="Y61" s="306"/>
      <c r="Z61" s="307"/>
      <c r="AA61" s="309" t="s">
        <v>49</v>
      </c>
      <c r="AB61" s="306"/>
      <c r="AC61" s="306"/>
      <c r="AD61" s="306"/>
      <c r="AE61" s="306"/>
      <c r="AF61" s="306"/>
      <c r="AG61" s="307"/>
      <c r="AH61" s="309" t="s">
        <v>50</v>
      </c>
      <c r="AI61" s="306"/>
      <c r="AJ61" s="306"/>
      <c r="AK61" s="306"/>
      <c r="AL61" s="306"/>
      <c r="AM61" s="306"/>
      <c r="AN61" s="307"/>
    </row>
    <row r="62" spans="2:45" ht="15" customHeight="1" x14ac:dyDescent="0.25">
      <c r="B62" s="333">
        <v>3</v>
      </c>
      <c r="C62" s="306"/>
      <c r="D62" s="306"/>
      <c r="E62" s="306"/>
      <c r="F62" s="307"/>
      <c r="G62" s="314">
        <v>1238</v>
      </c>
      <c r="H62" s="306"/>
      <c r="I62" s="306"/>
      <c r="J62" s="306"/>
      <c r="K62" s="307"/>
      <c r="L62" s="314">
        <v>1067</v>
      </c>
      <c r="M62" s="306"/>
      <c r="N62" s="306"/>
      <c r="O62" s="306"/>
      <c r="P62" s="307"/>
      <c r="Q62" s="310">
        <v>1012</v>
      </c>
      <c r="R62" s="306"/>
      <c r="S62" s="306"/>
      <c r="T62" s="306"/>
      <c r="U62" s="307"/>
      <c r="V62" s="310">
        <v>877</v>
      </c>
      <c r="W62" s="306"/>
      <c r="X62" s="306"/>
      <c r="Y62" s="306"/>
      <c r="Z62" s="307"/>
      <c r="AA62" s="321">
        <v>773.6</v>
      </c>
      <c r="AB62" s="306"/>
      <c r="AC62" s="306"/>
      <c r="AD62" s="306"/>
      <c r="AE62" s="306"/>
      <c r="AF62" s="306"/>
      <c r="AG62" s="307"/>
      <c r="AH62" s="321">
        <v>822.2</v>
      </c>
      <c r="AI62" s="306"/>
      <c r="AJ62" s="306"/>
      <c r="AK62" s="306"/>
      <c r="AL62" s="306"/>
      <c r="AM62" s="306"/>
      <c r="AN62" s="307"/>
    </row>
    <row r="63" spans="2:45" ht="15" customHeight="1" x14ac:dyDescent="0.25">
      <c r="B63" s="333">
        <v>4</v>
      </c>
      <c r="C63" s="306"/>
      <c r="D63" s="306"/>
      <c r="E63" s="306"/>
      <c r="F63" s="307"/>
      <c r="G63" s="314">
        <v>1650</v>
      </c>
      <c r="H63" s="306"/>
      <c r="I63" s="306"/>
      <c r="J63" s="306"/>
      <c r="K63" s="307"/>
      <c r="L63" s="314">
        <v>1423</v>
      </c>
      <c r="M63" s="306"/>
      <c r="N63" s="306"/>
      <c r="O63" s="306"/>
      <c r="P63" s="307"/>
      <c r="Q63" s="310">
        <v>1349</v>
      </c>
      <c r="R63" s="306"/>
      <c r="S63" s="306"/>
      <c r="T63" s="306"/>
      <c r="U63" s="307"/>
      <c r="V63" s="310">
        <v>1169</v>
      </c>
      <c r="W63" s="306"/>
      <c r="X63" s="306"/>
      <c r="Y63" s="306"/>
      <c r="Z63" s="307"/>
      <c r="AA63" s="321">
        <v>1031.4000000000001</v>
      </c>
      <c r="AB63" s="306"/>
      <c r="AC63" s="306"/>
      <c r="AD63" s="306"/>
      <c r="AE63" s="306"/>
      <c r="AF63" s="306"/>
      <c r="AG63" s="307"/>
      <c r="AH63" s="321">
        <v>1096.2</v>
      </c>
      <c r="AI63" s="306"/>
      <c r="AJ63" s="306"/>
      <c r="AK63" s="306"/>
      <c r="AL63" s="306"/>
      <c r="AM63" s="306"/>
      <c r="AN63" s="307"/>
    </row>
    <row r="64" spans="2:45" ht="15" customHeight="1" x14ac:dyDescent="0.25">
      <c r="B64" s="333">
        <v>5</v>
      </c>
      <c r="C64" s="306"/>
      <c r="D64" s="306"/>
      <c r="E64" s="306"/>
      <c r="F64" s="307"/>
      <c r="G64" s="314">
        <v>2063</v>
      </c>
      <c r="H64" s="306"/>
      <c r="I64" s="306"/>
      <c r="J64" s="306"/>
      <c r="K64" s="307"/>
      <c r="L64" s="314">
        <v>1778</v>
      </c>
      <c r="M64" s="306"/>
      <c r="N64" s="306"/>
      <c r="O64" s="306"/>
      <c r="P64" s="307"/>
      <c r="Q64" s="310">
        <v>1686</v>
      </c>
      <c r="R64" s="306"/>
      <c r="S64" s="306"/>
      <c r="T64" s="306"/>
      <c r="U64" s="307"/>
      <c r="V64" s="310">
        <v>1462</v>
      </c>
      <c r="W64" s="306"/>
      <c r="X64" s="306"/>
      <c r="Y64" s="306"/>
      <c r="Z64" s="307"/>
      <c r="AA64" s="321">
        <v>1289.2</v>
      </c>
      <c r="AB64" s="306"/>
      <c r="AC64" s="306"/>
      <c r="AD64" s="306"/>
      <c r="AE64" s="306"/>
      <c r="AF64" s="306"/>
      <c r="AG64" s="307"/>
      <c r="AH64" s="321">
        <v>1370.2</v>
      </c>
      <c r="AI64" s="306"/>
      <c r="AJ64" s="306"/>
      <c r="AK64" s="306"/>
      <c r="AL64" s="306"/>
      <c r="AM64" s="306"/>
      <c r="AN64" s="307"/>
    </row>
    <row r="65" spans="2:45" ht="15" customHeight="1" x14ac:dyDescent="0.25">
      <c r="B65" s="333">
        <v>6</v>
      </c>
      <c r="C65" s="306"/>
      <c r="D65" s="306"/>
      <c r="E65" s="306"/>
      <c r="F65" s="307"/>
      <c r="G65" s="314">
        <v>2475</v>
      </c>
      <c r="H65" s="306"/>
      <c r="I65" s="306"/>
      <c r="J65" s="306"/>
      <c r="K65" s="307"/>
      <c r="L65" s="314">
        <v>2134</v>
      </c>
      <c r="M65" s="306"/>
      <c r="N65" s="306"/>
      <c r="O65" s="306"/>
      <c r="P65" s="307"/>
      <c r="Q65" s="310">
        <v>2024</v>
      </c>
      <c r="R65" s="306"/>
      <c r="S65" s="306"/>
      <c r="T65" s="306"/>
      <c r="U65" s="307"/>
      <c r="V65" s="310">
        <v>1754</v>
      </c>
      <c r="W65" s="306"/>
      <c r="X65" s="306"/>
      <c r="Y65" s="306"/>
      <c r="Z65" s="307"/>
      <c r="AA65" s="321">
        <v>1547.1</v>
      </c>
      <c r="AB65" s="306"/>
      <c r="AC65" s="306"/>
      <c r="AD65" s="306"/>
      <c r="AE65" s="306"/>
      <c r="AF65" s="306"/>
      <c r="AG65" s="307"/>
      <c r="AH65" s="321">
        <v>1644.3</v>
      </c>
      <c r="AI65" s="306"/>
      <c r="AJ65" s="306"/>
      <c r="AK65" s="306"/>
      <c r="AL65" s="306"/>
      <c r="AM65" s="306"/>
      <c r="AN65" s="307"/>
    </row>
    <row r="66" spans="2:45" ht="15" customHeight="1" x14ac:dyDescent="0.25">
      <c r="B66" s="339">
        <v>8</v>
      </c>
      <c r="C66" s="306"/>
      <c r="D66" s="306"/>
      <c r="E66" s="306"/>
      <c r="F66" s="307"/>
      <c r="G66" s="335">
        <v>3300</v>
      </c>
      <c r="H66" s="306"/>
      <c r="I66" s="306"/>
      <c r="J66" s="306"/>
      <c r="K66" s="307"/>
      <c r="L66" s="335">
        <v>2845</v>
      </c>
      <c r="M66" s="306"/>
      <c r="N66" s="306"/>
      <c r="O66" s="306"/>
      <c r="P66" s="307"/>
      <c r="Q66" s="327">
        <v>2698</v>
      </c>
      <c r="R66" s="306"/>
      <c r="S66" s="306"/>
      <c r="T66" s="306"/>
      <c r="U66" s="307"/>
      <c r="V66" s="327">
        <v>2339</v>
      </c>
      <c r="W66" s="306"/>
      <c r="X66" s="306"/>
      <c r="Y66" s="306"/>
      <c r="Z66" s="307"/>
      <c r="AA66" s="316">
        <v>2062.8000000000002</v>
      </c>
      <c r="AB66" s="306"/>
      <c r="AC66" s="306"/>
      <c r="AD66" s="306"/>
      <c r="AE66" s="306"/>
      <c r="AF66" s="306"/>
      <c r="AG66" s="307"/>
      <c r="AH66" s="316">
        <v>2192.4</v>
      </c>
      <c r="AI66" s="306"/>
      <c r="AJ66" s="306"/>
      <c r="AK66" s="306"/>
      <c r="AL66" s="306"/>
      <c r="AM66" s="306"/>
      <c r="AN66" s="307"/>
    </row>
    <row r="67" spans="2:45" ht="15" customHeight="1" x14ac:dyDescent="0.25">
      <c r="B67" s="333">
        <v>10</v>
      </c>
      <c r="C67" s="306"/>
      <c r="D67" s="306"/>
      <c r="E67" s="306"/>
      <c r="F67" s="307"/>
      <c r="G67" s="314">
        <v>4126</v>
      </c>
      <c r="H67" s="306"/>
      <c r="I67" s="306"/>
      <c r="J67" s="306"/>
      <c r="K67" s="307"/>
      <c r="L67" s="314">
        <v>3557</v>
      </c>
      <c r="M67" s="306"/>
      <c r="N67" s="306"/>
      <c r="O67" s="306"/>
      <c r="P67" s="307"/>
      <c r="Q67" s="310">
        <v>3373</v>
      </c>
      <c r="R67" s="306"/>
      <c r="S67" s="306"/>
      <c r="T67" s="306"/>
      <c r="U67" s="307"/>
      <c r="V67" s="310">
        <v>2923</v>
      </c>
      <c r="W67" s="306"/>
      <c r="X67" s="306"/>
      <c r="Y67" s="306"/>
      <c r="Z67" s="307"/>
      <c r="AA67" s="321">
        <v>2578.5</v>
      </c>
      <c r="AB67" s="306"/>
      <c r="AC67" s="306"/>
      <c r="AD67" s="306"/>
      <c r="AE67" s="306"/>
      <c r="AF67" s="306"/>
      <c r="AG67" s="307"/>
      <c r="AH67" s="321">
        <v>2740.5</v>
      </c>
      <c r="AI67" s="306"/>
      <c r="AJ67" s="306"/>
      <c r="AK67" s="306"/>
      <c r="AL67" s="306"/>
      <c r="AM67" s="306"/>
      <c r="AN67" s="307"/>
    </row>
    <row r="68" spans="2:45" ht="15" customHeight="1" x14ac:dyDescent="0.25">
      <c r="B68" s="333">
        <v>12</v>
      </c>
      <c r="C68" s="306"/>
      <c r="D68" s="306"/>
      <c r="E68" s="306"/>
      <c r="F68" s="307"/>
      <c r="G68" s="314">
        <v>4951</v>
      </c>
      <c r="H68" s="306"/>
      <c r="I68" s="306"/>
      <c r="J68" s="306"/>
      <c r="K68" s="307"/>
      <c r="L68" s="314">
        <v>4268</v>
      </c>
      <c r="M68" s="306"/>
      <c r="N68" s="306"/>
      <c r="O68" s="306"/>
      <c r="P68" s="307"/>
      <c r="Q68" s="310">
        <v>4048</v>
      </c>
      <c r="R68" s="306"/>
      <c r="S68" s="306"/>
      <c r="T68" s="306"/>
      <c r="U68" s="307"/>
      <c r="V68" s="310">
        <v>3508</v>
      </c>
      <c r="W68" s="306"/>
      <c r="X68" s="306"/>
      <c r="Y68" s="306"/>
      <c r="Z68" s="307"/>
      <c r="AA68" s="321">
        <v>3094.2</v>
      </c>
      <c r="AB68" s="306"/>
      <c r="AC68" s="306"/>
      <c r="AD68" s="306"/>
      <c r="AE68" s="306"/>
      <c r="AF68" s="306"/>
      <c r="AG68" s="307"/>
      <c r="AH68" s="321">
        <v>3288.6</v>
      </c>
      <c r="AI68" s="306"/>
      <c r="AJ68" s="306"/>
      <c r="AK68" s="306"/>
      <c r="AL68" s="306"/>
      <c r="AM68" s="306"/>
      <c r="AN68" s="307"/>
    </row>
    <row r="69" spans="2:45" ht="8.1" customHeight="1" x14ac:dyDescent="0.25"/>
    <row r="70" spans="2:45" ht="24" customHeight="1" x14ac:dyDescent="0.25">
      <c r="B70" s="330" t="s">
        <v>51</v>
      </c>
      <c r="C70" s="306"/>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c r="AG70" s="306"/>
      <c r="AH70" s="306"/>
      <c r="AI70" s="306"/>
      <c r="AJ70" s="306"/>
      <c r="AK70" s="306"/>
      <c r="AL70" s="306"/>
      <c r="AM70" s="306"/>
      <c r="AN70" s="306"/>
      <c r="AO70" s="306"/>
      <c r="AP70" s="306"/>
      <c r="AQ70" s="306"/>
      <c r="AR70" s="306"/>
      <c r="AS70" s="307"/>
    </row>
    <row r="72" spans="2:45" ht="18.95" customHeight="1" x14ac:dyDescent="0.25">
      <c r="B72" s="318" t="s">
        <v>52</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row>
    <row r="73" spans="2:45" ht="18" customHeight="1" x14ac:dyDescent="0.25">
      <c r="B73" s="315" t="s">
        <v>53</v>
      </c>
      <c r="C73" s="304"/>
      <c r="D73" s="304"/>
      <c r="E73" s="304"/>
      <c r="F73" s="304"/>
      <c r="G73" s="304"/>
      <c r="H73" s="303" t="s">
        <v>96</v>
      </c>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row>
    <row r="74" spans="2:45" ht="30" customHeight="1" x14ac:dyDescent="0.25">
      <c r="B74" s="315" t="s">
        <v>55</v>
      </c>
      <c r="C74" s="304"/>
      <c r="D74" s="304"/>
      <c r="E74" s="304"/>
      <c r="F74" s="304"/>
      <c r="G74" s="304"/>
      <c r="H74" s="303" t="s">
        <v>97</v>
      </c>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row>
    <row r="75" spans="2:45" ht="30" customHeight="1" x14ac:dyDescent="0.25">
      <c r="B75" s="315" t="s">
        <v>57</v>
      </c>
      <c r="C75" s="304"/>
      <c r="D75" s="304"/>
      <c r="E75" s="304"/>
      <c r="F75" s="304"/>
      <c r="G75" s="304"/>
      <c r="H75" s="303" t="s">
        <v>98</v>
      </c>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row>
    <row r="76" spans="2:45" ht="18" customHeight="1" x14ac:dyDescent="0.25">
      <c r="B76" s="315" t="s">
        <v>59</v>
      </c>
      <c r="C76" s="304"/>
      <c r="D76" s="304"/>
      <c r="E76" s="304"/>
      <c r="F76" s="304"/>
      <c r="G76" s="304"/>
      <c r="H76" s="303" t="s">
        <v>60</v>
      </c>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row>
    <row r="77" spans="2:45" ht="18" customHeight="1" x14ac:dyDescent="0.25">
      <c r="B77" s="315" t="s">
        <v>61</v>
      </c>
      <c r="C77" s="304"/>
      <c r="D77" s="304"/>
      <c r="E77" s="304"/>
      <c r="F77" s="304"/>
      <c r="G77" s="304"/>
      <c r="H77" s="303" t="s">
        <v>99</v>
      </c>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row>
    <row r="78" spans="2:45" ht="18" customHeight="1" x14ac:dyDescent="0.25">
      <c r="B78" s="315" t="s">
        <v>63</v>
      </c>
      <c r="C78" s="304"/>
      <c r="D78" s="304"/>
      <c r="E78" s="304"/>
      <c r="F78" s="304"/>
      <c r="G78" s="304"/>
      <c r="H78" s="303" t="s">
        <v>100</v>
      </c>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row>
    <row r="79" spans="2:45" ht="30" customHeight="1" x14ac:dyDescent="0.25">
      <c r="B79" s="315" t="s">
        <v>65</v>
      </c>
      <c r="C79" s="304"/>
      <c r="D79" s="304"/>
      <c r="E79" s="304"/>
      <c r="F79" s="304"/>
      <c r="G79" s="304"/>
      <c r="H79" s="303" t="s">
        <v>101</v>
      </c>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row>
  </sheetData>
  <mergeCells count="168">
    <mergeCell ref="B75:G75"/>
    <mergeCell ref="P6:V6"/>
    <mergeCell ref="G43:L43"/>
    <mergeCell ref="AJ47:AL47"/>
    <mergeCell ref="X48:Z48"/>
    <mergeCell ref="AH67:AN67"/>
    <mergeCell ref="B64:F64"/>
    <mergeCell ref="G42:L42"/>
    <mergeCell ref="AG44:AI44"/>
    <mergeCell ref="U45:W45"/>
    <mergeCell ref="O45:Q45"/>
    <mergeCell ref="C51:L51"/>
    <mergeCell ref="L65:P65"/>
    <mergeCell ref="AA48:AC48"/>
    <mergeCell ref="AD44:AF44"/>
    <mergeCell ref="AA68:AG68"/>
    <mergeCell ref="B3:AS3"/>
    <mergeCell ref="AA61:AG61"/>
    <mergeCell ref="Q64:U64"/>
    <mergeCell ref="L68:P68"/>
    <mergeCell ref="U42:W42"/>
    <mergeCell ref="AJ45:AL45"/>
    <mergeCell ref="B67:F67"/>
    <mergeCell ref="B61:F61"/>
    <mergeCell ref="V62:Z62"/>
    <mergeCell ref="AK7:AQ7"/>
    <mergeCell ref="AD5:AJ5"/>
    <mergeCell ref="X46:Z46"/>
    <mergeCell ref="AA42:AC42"/>
    <mergeCell ref="AG43:AI43"/>
    <mergeCell ref="I7:O7"/>
    <mergeCell ref="B79:G79"/>
    <mergeCell ref="X43:Z43"/>
    <mergeCell ref="AD6:AJ6"/>
    <mergeCell ref="AJ43:AL43"/>
    <mergeCell ref="R44:T44"/>
    <mergeCell ref="B65:F65"/>
    <mergeCell ref="U46:W46"/>
    <mergeCell ref="AA44:AC44"/>
    <mergeCell ref="AG46:AI46"/>
    <mergeCell ref="AJ42:AL42"/>
    <mergeCell ref="H75:AS75"/>
    <mergeCell ref="B63:F63"/>
    <mergeCell ref="P7:V7"/>
    <mergeCell ref="U48:W48"/>
    <mergeCell ref="AH64:AN64"/>
    <mergeCell ref="AA66:AG66"/>
    <mergeCell ref="O51:AS51"/>
    <mergeCell ref="B66:F66"/>
    <mergeCell ref="AK6:AQ6"/>
    <mergeCell ref="AD45:AF45"/>
    <mergeCell ref="Q62:U62"/>
    <mergeCell ref="L66:P66"/>
    <mergeCell ref="U43:W43"/>
    <mergeCell ref="X42:Z42"/>
    <mergeCell ref="AA62:AG62"/>
    <mergeCell ref="P5:V5"/>
    <mergeCell ref="AH66:AN66"/>
    <mergeCell ref="B48:F48"/>
    <mergeCell ref="O42:Q42"/>
    <mergeCell ref="L62:P62"/>
    <mergeCell ref="G66:K66"/>
    <mergeCell ref="Q63:U63"/>
    <mergeCell ref="H74:AS74"/>
    <mergeCell ref="R43:T43"/>
    <mergeCell ref="AD43:AF43"/>
    <mergeCell ref="L64:P64"/>
    <mergeCell ref="G68:K68"/>
    <mergeCell ref="AA47:AC47"/>
    <mergeCell ref="I5:O5"/>
    <mergeCell ref="AA67:AG67"/>
    <mergeCell ref="H73:AS73"/>
    <mergeCell ref="W5:AC5"/>
    <mergeCell ref="G44:L44"/>
    <mergeCell ref="AD42:AF42"/>
    <mergeCell ref="L63:P63"/>
    <mergeCell ref="G64:K64"/>
    <mergeCell ref="AK5:AQ5"/>
    <mergeCell ref="AA43:AC43"/>
    <mergeCell ref="Q61:U61"/>
    <mergeCell ref="B68:F68"/>
    <mergeCell ref="V65:Z65"/>
    <mergeCell ref="G48:L48"/>
    <mergeCell ref="B45:F45"/>
    <mergeCell ref="AA65:AG65"/>
    <mergeCell ref="AH68:AN68"/>
    <mergeCell ref="V68:Z68"/>
    <mergeCell ref="B47:F47"/>
    <mergeCell ref="B62:F62"/>
    <mergeCell ref="AD46:AF46"/>
    <mergeCell ref="L67:P67"/>
    <mergeCell ref="X47:Z47"/>
    <mergeCell ref="AA64:AG64"/>
    <mergeCell ref="V67:Z67"/>
    <mergeCell ref="B46:F46"/>
    <mergeCell ref="B5:H5"/>
    <mergeCell ref="H79:AS79"/>
    <mergeCell ref="AD47:AF47"/>
    <mergeCell ref="U44:W44"/>
    <mergeCell ref="R48:T48"/>
    <mergeCell ref="G65:K65"/>
    <mergeCell ref="AD48:AF48"/>
    <mergeCell ref="Q65:U65"/>
    <mergeCell ref="AH63:AN63"/>
    <mergeCell ref="V66:Z66"/>
    <mergeCell ref="AJ46:AL46"/>
    <mergeCell ref="G63:K63"/>
    <mergeCell ref="Q66:U66"/>
    <mergeCell ref="L61:P61"/>
    <mergeCell ref="B50:L50"/>
    <mergeCell ref="V61:Z61"/>
    <mergeCell ref="H76:AS76"/>
    <mergeCell ref="AA45:AC45"/>
    <mergeCell ref="B78:G78"/>
    <mergeCell ref="AG45:AI45"/>
    <mergeCell ref="V64:Z64"/>
    <mergeCell ref="O46:Q46"/>
    <mergeCell ref="N50:AS50"/>
    <mergeCell ref="Q67:U67"/>
    <mergeCell ref="G45:L45"/>
    <mergeCell ref="H78:AS78"/>
    <mergeCell ref="R47:T47"/>
    <mergeCell ref="AA46:AC46"/>
    <mergeCell ref="O47:Q47"/>
    <mergeCell ref="B42:F42"/>
    <mergeCell ref="X45:Z45"/>
    <mergeCell ref="V63:Z63"/>
    <mergeCell ref="AH65:AN65"/>
    <mergeCell ref="I6:O6"/>
    <mergeCell ref="B74:G74"/>
    <mergeCell ref="G62:K62"/>
    <mergeCell ref="R46:T46"/>
    <mergeCell ref="B44:F44"/>
    <mergeCell ref="W6:AC6"/>
    <mergeCell ref="X44:Z44"/>
    <mergeCell ref="AG42:AI42"/>
    <mergeCell ref="B76:G76"/>
    <mergeCell ref="G46:L46"/>
    <mergeCell ref="B60:AS60"/>
    <mergeCell ref="AJ44:AL44"/>
    <mergeCell ref="W7:AC7"/>
    <mergeCell ref="B41:L41"/>
    <mergeCell ref="B6:H6"/>
    <mergeCell ref="B43:F43"/>
    <mergeCell ref="H77:AS77"/>
    <mergeCell ref="AJ48:AL48"/>
    <mergeCell ref="O44:Q44"/>
    <mergeCell ref="AH61:AN61"/>
    <mergeCell ref="Q68:U68"/>
    <mergeCell ref="R45:T45"/>
    <mergeCell ref="AG48:AI48"/>
    <mergeCell ref="AD7:AJ7"/>
    <mergeCell ref="G67:K67"/>
    <mergeCell ref="B73:G73"/>
    <mergeCell ref="G61:K61"/>
    <mergeCell ref="U47:W47"/>
    <mergeCell ref="R42:T42"/>
    <mergeCell ref="B72:AS72"/>
    <mergeCell ref="N41:AS41"/>
    <mergeCell ref="AA63:AG63"/>
    <mergeCell ref="AG47:AI47"/>
    <mergeCell ref="B7:H7"/>
    <mergeCell ref="O48:Q48"/>
    <mergeCell ref="B70:AS70"/>
    <mergeCell ref="AH62:AN62"/>
    <mergeCell ref="G47:L47"/>
    <mergeCell ref="B77:G77"/>
    <mergeCell ref="O43:Q43"/>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AE174"/>
  <sheetViews>
    <sheetView showGridLines="0" workbookViewId="0"/>
  </sheetViews>
  <sheetFormatPr defaultRowHeight="15" x14ac:dyDescent="0.25"/>
  <cols>
    <col min="1" max="1" width="2" style="299" customWidth="1"/>
    <col min="2" max="8" width="11.42578125" style="299" customWidth="1"/>
    <col min="9" max="31" width="13" style="299" customWidth="1"/>
  </cols>
  <sheetData>
    <row r="1" spans="2:20" ht="20.100000000000001" customHeight="1" x14ac:dyDescent="0.25">
      <c r="B1" s="346" t="s">
        <v>102</v>
      </c>
      <c r="C1" s="347"/>
      <c r="D1" s="347"/>
      <c r="E1" s="347"/>
      <c r="F1" s="347"/>
      <c r="G1" s="347"/>
      <c r="H1" s="347"/>
      <c r="I1" s="347"/>
      <c r="J1" s="347"/>
      <c r="K1" s="347"/>
      <c r="L1" s="347"/>
      <c r="M1" s="347"/>
      <c r="N1" s="347"/>
      <c r="O1" s="347"/>
      <c r="P1" s="347"/>
      <c r="Q1" s="347"/>
      <c r="R1" s="347"/>
      <c r="S1" s="347"/>
      <c r="T1" s="347"/>
    </row>
    <row r="2" spans="2:20" x14ac:dyDescent="0.25">
      <c r="B2" s="2" t="s">
        <v>103</v>
      </c>
      <c r="C2" s="300" t="s">
        <v>32</v>
      </c>
      <c r="D2" s="300" t="s">
        <v>34</v>
      </c>
      <c r="E2" s="300" t="s">
        <v>36</v>
      </c>
      <c r="F2" s="300" t="s">
        <v>38</v>
      </c>
      <c r="G2" s="300" t="s">
        <v>40</v>
      </c>
      <c r="H2" s="300" t="s">
        <v>42</v>
      </c>
    </row>
    <row r="3" spans="2:20" x14ac:dyDescent="0.25">
      <c r="B3" s="301">
        <v>8</v>
      </c>
      <c r="C3" s="25">
        <v>1.895</v>
      </c>
      <c r="D3" s="25">
        <v>1.9825999999999999</v>
      </c>
      <c r="E3" s="25">
        <v>2.1429999999999998</v>
      </c>
      <c r="F3" s="25">
        <v>2.3294000000000001</v>
      </c>
      <c r="G3" s="25">
        <v>2.5280999999999998</v>
      </c>
      <c r="H3" s="25">
        <v>2.5432999999999999</v>
      </c>
    </row>
    <row r="4" spans="2:20" x14ac:dyDescent="0.25">
      <c r="B4" s="301">
        <v>9</v>
      </c>
      <c r="C4" s="25">
        <v>1.5652999999999999</v>
      </c>
      <c r="D4" s="25">
        <v>1.6778999999999999</v>
      </c>
      <c r="E4" s="25">
        <v>1.8047</v>
      </c>
      <c r="F4" s="25">
        <v>1.9215</v>
      </c>
      <c r="G4" s="25">
        <v>2.1154999999999999</v>
      </c>
      <c r="H4" s="25">
        <v>2.1779000000000002</v>
      </c>
    </row>
    <row r="5" spans="2:20" x14ac:dyDescent="0.25">
      <c r="B5" s="301">
        <v>10</v>
      </c>
      <c r="C5" s="25">
        <v>1.3722000000000001</v>
      </c>
      <c r="D5" s="25">
        <v>1.4455</v>
      </c>
      <c r="E5" s="25">
        <v>1.5491999999999999</v>
      </c>
      <c r="F5" s="25">
        <v>1.6174999999999999</v>
      </c>
      <c r="G5" s="25">
        <v>1.7587999999999999</v>
      </c>
      <c r="H5" s="25">
        <v>1.8272999999999999</v>
      </c>
    </row>
    <row r="6" spans="2:20" x14ac:dyDescent="0.25">
      <c r="B6" s="301">
        <v>11</v>
      </c>
      <c r="C6" s="25">
        <v>1.2193000000000001</v>
      </c>
      <c r="D6" s="25">
        <v>1.2786999999999999</v>
      </c>
      <c r="E6" s="25">
        <v>1.3693</v>
      </c>
      <c r="F6" s="25">
        <v>1.4216</v>
      </c>
      <c r="G6" s="25">
        <v>1.5121</v>
      </c>
      <c r="H6" s="25">
        <v>1.5686</v>
      </c>
    </row>
    <row r="7" spans="2:20" x14ac:dyDescent="0.25">
      <c r="B7" s="301">
        <v>12</v>
      </c>
      <c r="C7" s="25">
        <v>1.0945</v>
      </c>
      <c r="D7" s="25">
        <v>1.1435999999999999</v>
      </c>
      <c r="E7" s="25">
        <v>1.2235</v>
      </c>
      <c r="F7" s="25">
        <v>1.2638</v>
      </c>
      <c r="G7" s="25">
        <v>1.3171999999999999</v>
      </c>
      <c r="H7" s="25">
        <v>1.3614999999999999</v>
      </c>
    </row>
    <row r="8" spans="2:20" x14ac:dyDescent="0.25">
      <c r="B8" s="301">
        <v>13</v>
      </c>
      <c r="C8" s="25">
        <v>0.99819999999999998</v>
      </c>
      <c r="D8" s="25">
        <v>1.0350999999999999</v>
      </c>
      <c r="E8" s="25">
        <v>1.1075999999999999</v>
      </c>
      <c r="F8" s="25">
        <v>1.1402000000000001</v>
      </c>
      <c r="G8" s="25">
        <v>1.1736</v>
      </c>
      <c r="H8" s="25">
        <v>1.2077</v>
      </c>
    </row>
    <row r="9" spans="2:20" x14ac:dyDescent="0.25">
      <c r="B9" s="301">
        <v>14</v>
      </c>
      <c r="C9" s="25">
        <v>0.91639999999999999</v>
      </c>
      <c r="D9" s="25">
        <v>0.94379999999999997</v>
      </c>
      <c r="E9" s="25">
        <v>1.0101</v>
      </c>
      <c r="F9" s="25">
        <v>1.0367999999999999</v>
      </c>
      <c r="G9" s="25">
        <v>1.0548999999999999</v>
      </c>
      <c r="H9" s="25">
        <v>1.0810999999999999</v>
      </c>
    </row>
    <row r="10" spans="2:20" x14ac:dyDescent="0.25">
      <c r="B10" s="301">
        <v>15</v>
      </c>
      <c r="C10" s="25">
        <v>0.8458</v>
      </c>
      <c r="D10" s="25">
        <v>0.87370000000000003</v>
      </c>
      <c r="E10" s="25">
        <v>0.93569999999999998</v>
      </c>
      <c r="F10" s="25">
        <v>0.95009999999999994</v>
      </c>
      <c r="G10" s="25">
        <v>0.9587</v>
      </c>
      <c r="H10" s="25">
        <v>0.97770000000000001</v>
      </c>
    </row>
    <row r="11" spans="2:20" x14ac:dyDescent="0.25">
      <c r="B11" s="301">
        <v>16</v>
      </c>
      <c r="C11" s="25">
        <v>0.78559999999999997</v>
      </c>
      <c r="D11" s="25">
        <v>0.81279999999999997</v>
      </c>
      <c r="E11" s="25">
        <v>0.87119999999999997</v>
      </c>
      <c r="F11" s="25">
        <v>0.8841</v>
      </c>
      <c r="G11" s="25">
        <v>0.88990000000000002</v>
      </c>
      <c r="H11" s="25">
        <v>0.89370000000000005</v>
      </c>
    </row>
    <row r="13" spans="2:20" x14ac:dyDescent="0.25">
      <c r="B13" s="300" t="s">
        <v>104</v>
      </c>
      <c r="C13" s="300" t="s">
        <v>32</v>
      </c>
      <c r="D13" s="300" t="s">
        <v>34</v>
      </c>
      <c r="E13" s="300" t="s">
        <v>36</v>
      </c>
      <c r="F13" s="300" t="s">
        <v>38</v>
      </c>
      <c r="G13" s="300" t="s">
        <v>40</v>
      </c>
      <c r="H13" s="300" t="s">
        <v>42</v>
      </c>
    </row>
    <row r="14" spans="2:20" x14ac:dyDescent="0.25">
      <c r="B14" s="302">
        <v>0.47</v>
      </c>
      <c r="C14" s="25">
        <v>-9.7000000000000003E-3</v>
      </c>
      <c r="D14" s="25">
        <v>-7.6E-3</v>
      </c>
      <c r="E14" s="25">
        <v>-6.4000000000000003E-3</v>
      </c>
      <c r="F14" s="25">
        <v>-5.5999999999999999E-3</v>
      </c>
      <c r="G14" s="25">
        <v>-5.0000000000000001E-3</v>
      </c>
      <c r="H14" s="25">
        <v>-4.5999999999999999E-3</v>
      </c>
    </row>
    <row r="15" spans="2:20" x14ac:dyDescent="0.25">
      <c r="B15" s="302">
        <v>0.53180000000000005</v>
      </c>
      <c r="C15" s="25">
        <v>-1.0999999999999999E-2</v>
      </c>
      <c r="D15" s="25">
        <v>-8.6E-3</v>
      </c>
      <c r="E15" s="25">
        <v>-7.3000000000000001E-3</v>
      </c>
      <c r="F15" s="25">
        <v>-6.4000000000000003E-3</v>
      </c>
      <c r="G15" s="25">
        <v>-5.7000000000000002E-3</v>
      </c>
      <c r="H15" s="25">
        <v>-5.1999999999999998E-3</v>
      </c>
    </row>
    <row r="16" spans="2:20" x14ac:dyDescent="0.25">
      <c r="B16" s="302">
        <v>0.6018</v>
      </c>
      <c r="C16" s="25">
        <v>-1.4E-2</v>
      </c>
      <c r="D16" s="25">
        <v>-1.0999999999999999E-2</v>
      </c>
      <c r="E16" s="25">
        <v>-9.1999999999999998E-3</v>
      </c>
      <c r="F16" s="25">
        <v>-8.0999999999999996E-3</v>
      </c>
      <c r="G16" s="25">
        <v>-7.1999999999999998E-3</v>
      </c>
      <c r="H16" s="25">
        <v>-6.6E-3</v>
      </c>
    </row>
    <row r="17" spans="2:8" x14ac:dyDescent="0.25">
      <c r="B17" s="302">
        <v>0.68089999999999995</v>
      </c>
      <c r="C17" s="25">
        <v>-1.72E-2</v>
      </c>
      <c r="D17" s="25">
        <v>-1.35E-2</v>
      </c>
      <c r="E17" s="25">
        <v>-1.14E-2</v>
      </c>
      <c r="F17" s="25">
        <v>-9.9000000000000008E-3</v>
      </c>
      <c r="G17" s="25">
        <v>-8.8999999999999999E-3</v>
      </c>
      <c r="H17" s="25">
        <v>-8.0999999999999996E-3</v>
      </c>
    </row>
    <row r="18" spans="2:8" x14ac:dyDescent="0.25">
      <c r="B18" s="302">
        <v>0.77049999999999996</v>
      </c>
      <c r="C18" s="25">
        <v>-2.1000000000000001E-2</v>
      </c>
      <c r="D18" s="25">
        <v>-1.6400000000000001E-2</v>
      </c>
      <c r="E18" s="25">
        <v>-1.38E-2</v>
      </c>
      <c r="F18" s="25">
        <v>-1.21E-2</v>
      </c>
      <c r="G18" s="25">
        <v>-1.0800000000000001E-2</v>
      </c>
      <c r="H18" s="25">
        <v>-9.9000000000000008E-3</v>
      </c>
    </row>
    <row r="19" spans="2:8" x14ac:dyDescent="0.25">
      <c r="B19" s="302">
        <v>0.87180000000000002</v>
      </c>
      <c r="C19" s="25">
        <v>-2.2700000000000001E-2</v>
      </c>
      <c r="D19" s="25">
        <v>-1.78E-2</v>
      </c>
      <c r="E19" s="25">
        <v>-1.49E-2</v>
      </c>
      <c r="F19" s="25">
        <v>-1.3100000000000001E-2</v>
      </c>
      <c r="G19" s="25">
        <v>-1.17E-2</v>
      </c>
      <c r="H19" s="25">
        <v>-1.0699999999999999E-2</v>
      </c>
    </row>
    <row r="20" spans="2:8" x14ac:dyDescent="0.25">
      <c r="B20" s="302">
        <v>0.98650000000000004</v>
      </c>
      <c r="C20" s="25">
        <v>-2.1600000000000001E-2</v>
      </c>
      <c r="D20" s="25">
        <v>-1.6899999999999998E-2</v>
      </c>
      <c r="E20" s="25">
        <v>-1.43E-2</v>
      </c>
      <c r="F20" s="25">
        <v>-1.2500000000000001E-2</v>
      </c>
      <c r="G20" s="25">
        <v>-1.12E-2</v>
      </c>
      <c r="H20" s="25">
        <v>-1.0200000000000001E-2</v>
      </c>
    </row>
    <row r="21" spans="2:8" x14ac:dyDescent="0.25">
      <c r="B21" s="302">
        <v>1.1163000000000001</v>
      </c>
      <c r="C21" s="25">
        <v>-1.89E-2</v>
      </c>
      <c r="D21" s="25">
        <v>-1.4800000000000001E-2</v>
      </c>
      <c r="E21" s="25">
        <v>-1.2500000000000001E-2</v>
      </c>
      <c r="F21" s="25">
        <v>-1.09E-2</v>
      </c>
      <c r="G21" s="25">
        <v>-9.7999999999999997E-3</v>
      </c>
      <c r="H21" s="25">
        <v>-8.8999999999999999E-3</v>
      </c>
    </row>
    <row r="22" spans="2:8" x14ac:dyDescent="0.25">
      <c r="B22" s="302">
        <v>1.2630999999999999</v>
      </c>
      <c r="C22" s="25">
        <v>-1.5699999999999999E-2</v>
      </c>
      <c r="D22" s="25">
        <v>-1.23E-2</v>
      </c>
      <c r="E22" s="25">
        <v>-1.04E-2</v>
      </c>
      <c r="F22" s="25">
        <v>-9.1000000000000004E-3</v>
      </c>
      <c r="G22" s="25">
        <v>-8.0999999999999996E-3</v>
      </c>
      <c r="H22" s="25">
        <v>-7.4000000000000003E-3</v>
      </c>
    </row>
    <row r="23" spans="2:8" x14ac:dyDescent="0.25">
      <c r="B23" s="302">
        <v>1.4293</v>
      </c>
      <c r="C23" s="25">
        <v>-1.2200000000000001E-2</v>
      </c>
      <c r="D23" s="25">
        <v>-9.5999999999999992E-3</v>
      </c>
      <c r="E23" s="25">
        <v>-8.0999999999999996E-3</v>
      </c>
      <c r="F23" s="25">
        <v>-7.1000000000000004E-3</v>
      </c>
      <c r="G23" s="25">
        <v>-6.3E-3</v>
      </c>
      <c r="H23" s="25">
        <v>-5.7999999999999996E-3</v>
      </c>
    </row>
    <row r="24" spans="2:8" x14ac:dyDescent="0.25">
      <c r="B24" s="302">
        <v>1.6173</v>
      </c>
      <c r="C24" s="25">
        <v>-7.9000000000000008E-3</v>
      </c>
      <c r="D24" s="25">
        <v>-6.1999999999999998E-3</v>
      </c>
      <c r="E24" s="25">
        <v>-5.1999999999999998E-3</v>
      </c>
      <c r="F24" s="25">
        <v>-4.5999999999999999E-3</v>
      </c>
      <c r="G24" s="25">
        <v>-4.1000000000000003E-3</v>
      </c>
      <c r="H24" s="25">
        <v>-3.7000000000000002E-3</v>
      </c>
    </row>
    <row r="25" spans="2:8" x14ac:dyDescent="0.25">
      <c r="B25" s="302">
        <v>1.83</v>
      </c>
      <c r="C25" s="25">
        <v>0</v>
      </c>
      <c r="D25" s="25">
        <v>0</v>
      </c>
      <c r="E25" s="25">
        <v>0</v>
      </c>
      <c r="F25" s="25">
        <v>0</v>
      </c>
      <c r="G25" s="25">
        <v>0</v>
      </c>
      <c r="H25" s="25">
        <v>0</v>
      </c>
    </row>
    <row r="26" spans="2:8" x14ac:dyDescent="0.25">
      <c r="B26" s="302">
        <v>2.0707</v>
      </c>
      <c r="C26" s="25">
        <v>0</v>
      </c>
      <c r="D26" s="25">
        <v>0</v>
      </c>
      <c r="E26" s="25">
        <v>0</v>
      </c>
      <c r="F26" s="25">
        <v>0</v>
      </c>
      <c r="G26" s="25">
        <v>0</v>
      </c>
      <c r="H26" s="25">
        <v>0</v>
      </c>
    </row>
    <row r="27" spans="2:8" x14ac:dyDescent="0.25">
      <c r="B27" s="302">
        <v>2.3431000000000002</v>
      </c>
      <c r="C27" s="25">
        <v>0</v>
      </c>
      <c r="D27" s="25">
        <v>0</v>
      </c>
      <c r="E27" s="25">
        <v>0</v>
      </c>
      <c r="F27" s="25">
        <v>0</v>
      </c>
      <c r="G27" s="25">
        <v>0</v>
      </c>
      <c r="H27" s="25">
        <v>0</v>
      </c>
    </row>
    <row r="28" spans="2:8" x14ac:dyDescent="0.25">
      <c r="B28" s="302">
        <v>2.6513</v>
      </c>
      <c r="C28" s="25">
        <v>0</v>
      </c>
      <c r="D28" s="25">
        <v>0</v>
      </c>
      <c r="E28" s="25">
        <v>0</v>
      </c>
      <c r="F28" s="25">
        <v>0</v>
      </c>
      <c r="G28" s="25">
        <v>0</v>
      </c>
      <c r="H28" s="25">
        <v>0</v>
      </c>
    </row>
    <row r="29" spans="2:8" x14ac:dyDescent="0.25">
      <c r="B29" s="302">
        <v>3</v>
      </c>
      <c r="C29" s="25">
        <v>0</v>
      </c>
      <c r="D29" s="25">
        <v>0</v>
      </c>
      <c r="E29" s="25">
        <v>0</v>
      </c>
      <c r="F29" s="25">
        <v>0</v>
      </c>
      <c r="G29" s="25">
        <v>0</v>
      </c>
      <c r="H29" s="25">
        <v>0</v>
      </c>
    </row>
    <row r="31" spans="2:8" x14ac:dyDescent="0.25">
      <c r="B31" s="2" t="s">
        <v>105</v>
      </c>
      <c r="C31" s="300" t="s">
        <v>32</v>
      </c>
      <c r="D31" s="300" t="s">
        <v>34</v>
      </c>
      <c r="E31" s="300" t="s">
        <v>36</v>
      </c>
      <c r="F31" s="300" t="s">
        <v>38</v>
      </c>
      <c r="G31" s="300" t="s">
        <v>40</v>
      </c>
      <c r="H31" s="300" t="s">
        <v>42</v>
      </c>
    </row>
    <row r="32" spans="2:8" x14ac:dyDescent="0.25">
      <c r="B32" s="301">
        <v>8</v>
      </c>
      <c r="C32" s="25">
        <v>1.9036</v>
      </c>
      <c r="D32" s="25">
        <v>1.9827999999999999</v>
      </c>
      <c r="E32" s="25">
        <v>2.1534</v>
      </c>
      <c r="F32" s="25">
        <v>2.3382000000000001</v>
      </c>
      <c r="G32" s="25">
        <v>2.5188000000000001</v>
      </c>
      <c r="H32" s="25">
        <v>2.5329999999999999</v>
      </c>
    </row>
    <row r="33" spans="2:8" x14ac:dyDescent="0.25">
      <c r="B33" s="301">
        <v>9</v>
      </c>
      <c r="C33" s="25">
        <v>1.5663</v>
      </c>
      <c r="D33" s="25">
        <v>1.6833</v>
      </c>
      <c r="E33" s="25">
        <v>1.8168</v>
      </c>
      <c r="F33" s="25">
        <v>1.9268000000000001</v>
      </c>
      <c r="G33" s="25">
        <v>2.1046</v>
      </c>
      <c r="H33" s="25">
        <v>2.1680999999999999</v>
      </c>
    </row>
    <row r="34" spans="2:8" x14ac:dyDescent="0.25">
      <c r="B34" s="301">
        <v>10</v>
      </c>
      <c r="C34" s="25">
        <v>1.3724000000000001</v>
      </c>
      <c r="D34" s="25">
        <v>1.4541999999999999</v>
      </c>
      <c r="E34" s="25">
        <v>1.5606</v>
      </c>
      <c r="F34" s="25">
        <v>1.62</v>
      </c>
      <c r="G34" s="25">
        <v>1.7524</v>
      </c>
      <c r="H34" s="25">
        <v>1.8251999999999999</v>
      </c>
    </row>
    <row r="35" spans="2:8" x14ac:dyDescent="0.25">
      <c r="B35" s="301">
        <v>11</v>
      </c>
      <c r="C35" s="25">
        <v>1.2209000000000001</v>
      </c>
      <c r="D35" s="25">
        <v>1.2875000000000001</v>
      </c>
      <c r="E35" s="25">
        <v>1.3787</v>
      </c>
      <c r="F35" s="25">
        <v>1.4220999999999999</v>
      </c>
      <c r="G35" s="25">
        <v>1.5105</v>
      </c>
      <c r="H35" s="25">
        <v>1.5717000000000001</v>
      </c>
    </row>
    <row r="36" spans="2:8" x14ac:dyDescent="0.25">
      <c r="B36" s="301">
        <v>12</v>
      </c>
      <c r="C36" s="25">
        <v>1.0971</v>
      </c>
      <c r="D36" s="25">
        <v>1.1518999999999999</v>
      </c>
      <c r="E36" s="25">
        <v>1.2313000000000001</v>
      </c>
      <c r="F36" s="25">
        <v>1.2628999999999999</v>
      </c>
      <c r="G36" s="25">
        <v>1.3185</v>
      </c>
      <c r="H36" s="25">
        <v>1.3675999999999999</v>
      </c>
    </row>
    <row r="37" spans="2:8" x14ac:dyDescent="0.25">
      <c r="B37" s="301">
        <v>13</v>
      </c>
      <c r="C37" s="25">
        <v>1.0014000000000001</v>
      </c>
      <c r="D37" s="25">
        <v>1.0427</v>
      </c>
      <c r="E37" s="25">
        <v>1.1140000000000001</v>
      </c>
      <c r="F37" s="25">
        <v>1.1386000000000001</v>
      </c>
      <c r="G37" s="25">
        <v>1.1765000000000001</v>
      </c>
      <c r="H37" s="25">
        <v>1.2153</v>
      </c>
    </row>
    <row r="38" spans="2:8" x14ac:dyDescent="0.25">
      <c r="B38" s="301">
        <v>14</v>
      </c>
      <c r="C38" s="25">
        <v>0.91990000000000005</v>
      </c>
      <c r="D38" s="25">
        <v>0.95050000000000001</v>
      </c>
      <c r="E38" s="25">
        <v>1.0154000000000001</v>
      </c>
      <c r="F38" s="25">
        <v>1.0350999999999999</v>
      </c>
      <c r="G38" s="25">
        <v>1.0582</v>
      </c>
      <c r="H38" s="25">
        <v>1.0888</v>
      </c>
    </row>
    <row r="39" spans="2:8" x14ac:dyDescent="0.25">
      <c r="B39" s="301">
        <v>15</v>
      </c>
      <c r="C39" s="25">
        <v>0.84909999999999997</v>
      </c>
      <c r="D39" s="25">
        <v>0.87949999999999995</v>
      </c>
      <c r="E39" s="25">
        <v>0.94020000000000004</v>
      </c>
      <c r="F39" s="25">
        <v>0.95009999999999994</v>
      </c>
      <c r="G39" s="25">
        <v>0.9617</v>
      </c>
      <c r="H39" s="25">
        <v>0.98470000000000002</v>
      </c>
    </row>
    <row r="40" spans="2:8" x14ac:dyDescent="0.25">
      <c r="B40" s="301">
        <v>16</v>
      </c>
      <c r="C40" s="25">
        <v>0.78749999999999998</v>
      </c>
      <c r="D40" s="25">
        <v>0.81759999999999999</v>
      </c>
      <c r="E40" s="25">
        <v>0.87490000000000001</v>
      </c>
      <c r="F40" s="25">
        <v>0.88380000000000003</v>
      </c>
      <c r="G40" s="25">
        <v>0.89190000000000003</v>
      </c>
      <c r="H40" s="25">
        <v>0.89910000000000001</v>
      </c>
    </row>
    <row r="42" spans="2:8" x14ac:dyDescent="0.25">
      <c r="B42" s="300" t="s">
        <v>104</v>
      </c>
      <c r="C42" s="300" t="s">
        <v>32</v>
      </c>
      <c r="D42" s="300" t="s">
        <v>34</v>
      </c>
      <c r="E42" s="300" t="s">
        <v>36</v>
      </c>
      <c r="F42" s="300" t="s">
        <v>38</v>
      </c>
      <c r="G42" s="300" t="s">
        <v>40</v>
      </c>
      <c r="H42" s="300" t="s">
        <v>42</v>
      </c>
    </row>
    <row r="43" spans="2:8" x14ac:dyDescent="0.25">
      <c r="B43" s="302">
        <v>0.52</v>
      </c>
      <c r="C43" s="25">
        <v>-1.0699999999999999E-2</v>
      </c>
      <c r="D43" s="25">
        <v>-8.3999999999999995E-3</v>
      </c>
      <c r="E43" s="25">
        <v>-7.0000000000000001E-3</v>
      </c>
      <c r="F43" s="25">
        <v>-6.1999999999999998E-3</v>
      </c>
      <c r="G43" s="25">
        <v>-5.4999999999999997E-3</v>
      </c>
      <c r="H43" s="25">
        <v>-5.0000000000000001E-3</v>
      </c>
    </row>
    <row r="44" spans="2:8" x14ac:dyDescent="0.25">
      <c r="B44" s="302">
        <v>0.58440000000000003</v>
      </c>
      <c r="C44" s="25">
        <v>-1.34E-2</v>
      </c>
      <c r="D44" s="25">
        <v>-1.0500000000000001E-2</v>
      </c>
      <c r="E44" s="25">
        <v>-8.8000000000000005E-3</v>
      </c>
      <c r="F44" s="25">
        <v>-7.7000000000000002E-3</v>
      </c>
      <c r="G44" s="25">
        <v>-6.8999999999999999E-3</v>
      </c>
      <c r="H44" s="25">
        <v>-6.3E-3</v>
      </c>
    </row>
    <row r="45" spans="2:8" x14ac:dyDescent="0.25">
      <c r="B45" s="302">
        <v>0.65690000000000004</v>
      </c>
      <c r="C45" s="25">
        <v>-1.6400000000000001E-2</v>
      </c>
      <c r="D45" s="25">
        <v>-1.2800000000000001E-2</v>
      </c>
      <c r="E45" s="25">
        <v>-1.0800000000000001E-2</v>
      </c>
      <c r="F45" s="25">
        <v>-9.4000000000000004E-3</v>
      </c>
      <c r="G45" s="25">
        <v>-8.5000000000000006E-3</v>
      </c>
      <c r="H45" s="25">
        <v>-7.7000000000000002E-3</v>
      </c>
    </row>
    <row r="46" spans="2:8" x14ac:dyDescent="0.25">
      <c r="B46" s="302">
        <v>0.73829999999999996</v>
      </c>
      <c r="C46" s="25">
        <v>-1.9699999999999999E-2</v>
      </c>
      <c r="D46" s="25">
        <v>-1.55E-2</v>
      </c>
      <c r="E46" s="25">
        <v>-1.2999999999999999E-2</v>
      </c>
      <c r="F46" s="25">
        <v>-1.14E-2</v>
      </c>
      <c r="G46" s="25">
        <v>-1.0200000000000001E-2</v>
      </c>
      <c r="H46" s="25">
        <v>-9.2999999999999992E-3</v>
      </c>
    </row>
    <row r="47" spans="2:8" x14ac:dyDescent="0.25">
      <c r="B47" s="302">
        <v>0.82979999999999998</v>
      </c>
      <c r="C47" s="25">
        <v>-2.2499999999999999E-2</v>
      </c>
      <c r="D47" s="25">
        <v>-1.7600000000000001E-2</v>
      </c>
      <c r="E47" s="25">
        <v>-1.49E-2</v>
      </c>
      <c r="F47" s="25">
        <v>-1.2999999999999999E-2</v>
      </c>
      <c r="G47" s="25">
        <v>-1.1599999999999999E-2</v>
      </c>
      <c r="H47" s="25">
        <v>-1.06E-2</v>
      </c>
    </row>
    <row r="48" spans="2:8" x14ac:dyDescent="0.25">
      <c r="B48" s="302">
        <v>0.93259999999999998</v>
      </c>
      <c r="C48" s="25">
        <v>-2.2499999999999999E-2</v>
      </c>
      <c r="D48" s="25">
        <v>-1.7600000000000001E-2</v>
      </c>
      <c r="E48" s="25">
        <v>-1.4800000000000001E-2</v>
      </c>
      <c r="F48" s="25">
        <v>-1.2999999999999999E-2</v>
      </c>
      <c r="G48" s="25">
        <v>-1.1599999999999999E-2</v>
      </c>
      <c r="H48" s="25">
        <v>-1.06E-2</v>
      </c>
    </row>
    <row r="49" spans="2:8" x14ac:dyDescent="0.25">
      <c r="B49" s="302">
        <v>1.0482</v>
      </c>
      <c r="C49" s="25">
        <v>-2.0500000000000001E-2</v>
      </c>
      <c r="D49" s="25">
        <v>-1.61E-2</v>
      </c>
      <c r="E49" s="25">
        <v>-1.35E-2</v>
      </c>
      <c r="F49" s="25">
        <v>-1.18E-2</v>
      </c>
      <c r="G49" s="25">
        <v>-1.06E-2</v>
      </c>
      <c r="H49" s="25">
        <v>-9.7000000000000003E-3</v>
      </c>
    </row>
    <row r="50" spans="2:8" x14ac:dyDescent="0.25">
      <c r="B50" s="302">
        <v>1.1780999999999999</v>
      </c>
      <c r="C50" s="25">
        <v>-1.77E-2</v>
      </c>
      <c r="D50" s="25">
        <v>-1.3899999999999999E-2</v>
      </c>
      <c r="E50" s="25">
        <v>-1.17E-2</v>
      </c>
      <c r="F50" s="25">
        <v>-1.0200000000000001E-2</v>
      </c>
      <c r="G50" s="25">
        <v>-9.1999999999999998E-3</v>
      </c>
      <c r="H50" s="25">
        <v>-8.3000000000000001E-3</v>
      </c>
    </row>
    <row r="51" spans="2:8" x14ac:dyDescent="0.25">
      <c r="B51" s="302">
        <v>1.3241000000000001</v>
      </c>
      <c r="C51" s="25">
        <v>-1.4500000000000001E-2</v>
      </c>
      <c r="D51" s="25">
        <v>-1.14E-2</v>
      </c>
      <c r="E51" s="25">
        <v>-9.5999999999999992E-3</v>
      </c>
      <c r="F51" s="25">
        <v>-8.3999999999999995E-3</v>
      </c>
      <c r="G51" s="25">
        <v>-7.4999999999999997E-3</v>
      </c>
      <c r="H51" s="25">
        <v>-6.8999999999999999E-3</v>
      </c>
    </row>
    <row r="52" spans="2:8" x14ac:dyDescent="0.25">
      <c r="B52" s="302">
        <v>1.4882</v>
      </c>
      <c r="C52" s="25">
        <v>-1.0999999999999999E-2</v>
      </c>
      <c r="D52" s="25">
        <v>-8.6E-3</v>
      </c>
      <c r="E52" s="25">
        <v>-7.1999999999999998E-3</v>
      </c>
      <c r="F52" s="25">
        <v>-6.3E-3</v>
      </c>
      <c r="G52" s="25">
        <v>-5.7000000000000002E-3</v>
      </c>
      <c r="H52" s="25">
        <v>-5.1999999999999998E-3</v>
      </c>
    </row>
    <row r="53" spans="2:8" x14ac:dyDescent="0.25">
      <c r="B53" s="302">
        <v>1.6727000000000001</v>
      </c>
      <c r="C53" s="25">
        <v>-5.8999999999999999E-3</v>
      </c>
      <c r="D53" s="25">
        <v>-4.5999999999999999E-3</v>
      </c>
      <c r="E53" s="25">
        <v>-3.8999999999999998E-3</v>
      </c>
      <c r="F53" s="25">
        <v>-3.3999999999999998E-3</v>
      </c>
      <c r="G53" s="25">
        <v>-3.0000000000000001E-3</v>
      </c>
      <c r="H53" s="25">
        <v>-2.8E-3</v>
      </c>
    </row>
    <row r="54" spans="2:8" x14ac:dyDescent="0.25">
      <c r="B54" s="302">
        <v>1.88</v>
      </c>
      <c r="C54" s="25">
        <v>0</v>
      </c>
      <c r="D54" s="25">
        <v>0</v>
      </c>
      <c r="E54" s="25">
        <v>0</v>
      </c>
      <c r="F54" s="25">
        <v>0</v>
      </c>
      <c r="G54" s="25">
        <v>0</v>
      </c>
      <c r="H54" s="25">
        <v>0</v>
      </c>
    </row>
    <row r="55" spans="2:8" x14ac:dyDescent="0.25">
      <c r="B55" s="302">
        <v>2.113</v>
      </c>
      <c r="C55" s="25">
        <v>0</v>
      </c>
      <c r="D55" s="25">
        <v>0</v>
      </c>
      <c r="E55" s="25">
        <v>0</v>
      </c>
      <c r="F55" s="25">
        <v>0</v>
      </c>
      <c r="G55" s="25">
        <v>0</v>
      </c>
      <c r="H55" s="25">
        <v>0</v>
      </c>
    </row>
    <row r="56" spans="2:8" x14ac:dyDescent="0.25">
      <c r="B56" s="302">
        <v>2.3748999999999998</v>
      </c>
      <c r="C56" s="25">
        <v>0</v>
      </c>
      <c r="D56" s="25">
        <v>0</v>
      </c>
      <c r="E56" s="25">
        <v>0</v>
      </c>
      <c r="F56" s="25">
        <v>0</v>
      </c>
      <c r="G56" s="25">
        <v>0</v>
      </c>
      <c r="H56" s="25">
        <v>0</v>
      </c>
    </row>
    <row r="57" spans="2:8" x14ac:dyDescent="0.25">
      <c r="B57" s="302">
        <v>2.6692</v>
      </c>
      <c r="C57" s="25">
        <v>0</v>
      </c>
      <c r="D57" s="25">
        <v>0</v>
      </c>
      <c r="E57" s="25">
        <v>0</v>
      </c>
      <c r="F57" s="25">
        <v>0</v>
      </c>
      <c r="G57" s="25">
        <v>0</v>
      </c>
      <c r="H57" s="25">
        <v>0</v>
      </c>
    </row>
    <row r="58" spans="2:8" x14ac:dyDescent="0.25">
      <c r="B58" s="302">
        <v>3</v>
      </c>
      <c r="C58" s="25">
        <v>0</v>
      </c>
      <c r="D58" s="25">
        <v>0</v>
      </c>
      <c r="E58" s="25">
        <v>0</v>
      </c>
      <c r="F58" s="25">
        <v>0</v>
      </c>
      <c r="G58" s="25">
        <v>0</v>
      </c>
      <c r="H58" s="25">
        <v>0</v>
      </c>
    </row>
    <row r="60" spans="2:8" x14ac:dyDescent="0.25">
      <c r="B60" s="2" t="s">
        <v>106</v>
      </c>
      <c r="C60" s="300" t="s">
        <v>32</v>
      </c>
      <c r="D60" s="300" t="s">
        <v>34</v>
      </c>
      <c r="E60" s="300" t="s">
        <v>36</v>
      </c>
      <c r="F60" s="300" t="s">
        <v>38</v>
      </c>
      <c r="G60" s="300" t="s">
        <v>40</v>
      </c>
      <c r="H60" s="300" t="s">
        <v>42</v>
      </c>
    </row>
    <row r="61" spans="2:8" x14ac:dyDescent="0.25">
      <c r="B61" s="301">
        <v>8</v>
      </c>
      <c r="C61" s="25">
        <v>2.9079000000000002</v>
      </c>
      <c r="D61" s="25">
        <v>3.2484000000000002</v>
      </c>
      <c r="E61" s="25">
        <v>3.6343999999999999</v>
      </c>
      <c r="F61" s="25">
        <v>4.0453999999999999</v>
      </c>
      <c r="G61" s="25">
        <v>4.4843000000000002</v>
      </c>
      <c r="H61" s="25">
        <v>4.6688000000000001</v>
      </c>
    </row>
    <row r="62" spans="2:8" x14ac:dyDescent="0.25">
      <c r="B62" s="301">
        <v>9</v>
      </c>
      <c r="C62" s="25">
        <v>2.1139000000000001</v>
      </c>
      <c r="D62" s="25">
        <v>2.3614000000000002</v>
      </c>
      <c r="E62" s="25">
        <v>2.6322000000000001</v>
      </c>
      <c r="F62" s="25">
        <v>2.927</v>
      </c>
      <c r="G62" s="25">
        <v>3.2473000000000001</v>
      </c>
      <c r="H62" s="25">
        <v>3.3822000000000001</v>
      </c>
    </row>
    <row r="63" spans="2:8" x14ac:dyDescent="0.25">
      <c r="B63" s="301">
        <v>10</v>
      </c>
      <c r="C63" s="25">
        <v>1.7298</v>
      </c>
      <c r="D63" s="25">
        <v>1.9253</v>
      </c>
      <c r="E63" s="25">
        <v>2.1423000000000001</v>
      </c>
      <c r="F63" s="25">
        <v>2.3841000000000001</v>
      </c>
      <c r="G63" s="25">
        <v>2.6476999999999999</v>
      </c>
      <c r="H63" s="25">
        <v>2.7589000000000001</v>
      </c>
    </row>
    <row r="64" spans="2:8" x14ac:dyDescent="0.25">
      <c r="B64" s="301">
        <v>11</v>
      </c>
      <c r="C64" s="25">
        <v>1.4646999999999999</v>
      </c>
      <c r="D64" s="25">
        <v>1.6279999999999999</v>
      </c>
      <c r="E64" s="25">
        <v>1.8126</v>
      </c>
      <c r="F64" s="25">
        <v>2.0190999999999999</v>
      </c>
      <c r="G64" s="25">
        <v>2.2446999999999999</v>
      </c>
      <c r="H64" s="25">
        <v>2.3401000000000001</v>
      </c>
    </row>
    <row r="65" spans="2:8" x14ac:dyDescent="0.25">
      <c r="B65" s="301">
        <v>12</v>
      </c>
      <c r="C65" s="25">
        <v>1.2483</v>
      </c>
      <c r="D65" s="25">
        <v>1.3879999999999999</v>
      </c>
      <c r="E65" s="25">
        <v>1.5465</v>
      </c>
      <c r="F65" s="25">
        <v>1.7242999999999999</v>
      </c>
      <c r="G65" s="25">
        <v>1.919</v>
      </c>
      <c r="H65" s="25">
        <v>2.0013000000000001</v>
      </c>
    </row>
    <row r="66" spans="2:8" x14ac:dyDescent="0.25">
      <c r="B66" s="301">
        <v>13</v>
      </c>
      <c r="C66" s="25">
        <v>1.0790999999999999</v>
      </c>
      <c r="D66" s="25">
        <v>1.2004999999999999</v>
      </c>
      <c r="E66" s="25">
        <v>1.3386</v>
      </c>
      <c r="F66" s="25">
        <v>1.4938</v>
      </c>
      <c r="G66" s="25">
        <v>1.6638999999999999</v>
      </c>
      <c r="H66" s="25">
        <v>1.7358</v>
      </c>
    </row>
    <row r="67" spans="2:8" x14ac:dyDescent="0.25">
      <c r="B67" s="301">
        <v>14</v>
      </c>
      <c r="C67" s="25">
        <v>0.95669999999999999</v>
      </c>
      <c r="D67" s="25">
        <v>1.0649</v>
      </c>
      <c r="E67" s="25">
        <v>1.1882999999999999</v>
      </c>
      <c r="F67" s="25">
        <v>1.327</v>
      </c>
      <c r="G67" s="25">
        <v>1.4791000000000001</v>
      </c>
      <c r="H67" s="25">
        <v>1.5432999999999999</v>
      </c>
    </row>
    <row r="68" spans="2:8" x14ac:dyDescent="0.25">
      <c r="B68" s="301">
        <v>15</v>
      </c>
      <c r="C68" s="25">
        <v>0.84750000000000003</v>
      </c>
      <c r="D68" s="25">
        <v>0.94389999999999996</v>
      </c>
      <c r="E68" s="25">
        <v>1.0539000000000001</v>
      </c>
      <c r="F68" s="25">
        <v>1.1774</v>
      </c>
      <c r="G68" s="25">
        <v>1.3126</v>
      </c>
      <c r="H68" s="25">
        <v>1.3669</v>
      </c>
    </row>
    <row r="69" spans="2:8" x14ac:dyDescent="0.25">
      <c r="B69" s="301">
        <v>16</v>
      </c>
      <c r="C69" s="25">
        <v>0.75760000000000005</v>
      </c>
      <c r="D69" s="25">
        <v>0.84409999999999996</v>
      </c>
      <c r="E69" s="25">
        <v>0.94279999999999997</v>
      </c>
      <c r="F69" s="25">
        <v>1.0535000000000001</v>
      </c>
      <c r="G69" s="25">
        <v>1.1706000000000001</v>
      </c>
      <c r="H69" s="25">
        <v>1.2178</v>
      </c>
    </row>
    <row r="71" spans="2:8" x14ac:dyDescent="0.25">
      <c r="B71" s="300" t="s">
        <v>104</v>
      </c>
      <c r="C71" s="300" t="s">
        <v>32</v>
      </c>
      <c r="D71" s="300" t="s">
        <v>34</v>
      </c>
      <c r="E71" s="300" t="s">
        <v>36</v>
      </c>
      <c r="F71" s="300" t="s">
        <v>38</v>
      </c>
      <c r="G71" s="300" t="s">
        <v>40</v>
      </c>
      <c r="H71" s="300" t="s">
        <v>42</v>
      </c>
    </row>
    <row r="72" spans="2:8" x14ac:dyDescent="0.25">
      <c r="B72" s="302">
        <v>0.42</v>
      </c>
      <c r="C72" s="25">
        <v>4.8099999999999997E-2</v>
      </c>
      <c r="D72" s="25">
        <v>3.7699999999999997E-2</v>
      </c>
      <c r="E72" s="25">
        <v>3.1699999999999999E-2</v>
      </c>
      <c r="F72" s="25">
        <v>2.7699999999999999E-2</v>
      </c>
      <c r="G72" s="25">
        <v>2.4899999999999999E-2</v>
      </c>
      <c r="H72" s="25">
        <v>2.2700000000000001E-2</v>
      </c>
    </row>
    <row r="73" spans="2:8" x14ac:dyDescent="0.25">
      <c r="B73" s="302">
        <v>0.4788</v>
      </c>
      <c r="C73" s="25">
        <v>4.8099999999999997E-2</v>
      </c>
      <c r="D73" s="25">
        <v>3.7699999999999997E-2</v>
      </c>
      <c r="E73" s="25">
        <v>3.1699999999999999E-2</v>
      </c>
      <c r="F73" s="25">
        <v>2.7699999999999999E-2</v>
      </c>
      <c r="G73" s="25">
        <v>2.4899999999999999E-2</v>
      </c>
      <c r="H73" s="25">
        <v>2.2700000000000001E-2</v>
      </c>
    </row>
    <row r="74" spans="2:8" x14ac:dyDescent="0.25">
      <c r="B74" s="302">
        <v>0.54590000000000005</v>
      </c>
      <c r="C74" s="25">
        <v>4.3200000000000002E-2</v>
      </c>
      <c r="D74" s="25">
        <v>3.3799999999999997E-2</v>
      </c>
      <c r="E74" s="25">
        <v>2.8500000000000001E-2</v>
      </c>
      <c r="F74" s="25">
        <v>2.4899999999999999E-2</v>
      </c>
      <c r="G74" s="25">
        <v>2.23E-2</v>
      </c>
      <c r="H74" s="25">
        <v>2.0400000000000001E-2</v>
      </c>
    </row>
    <row r="75" spans="2:8" x14ac:dyDescent="0.25">
      <c r="B75" s="302">
        <v>0.62229999999999996</v>
      </c>
      <c r="C75" s="25">
        <v>3.5000000000000003E-2</v>
      </c>
      <c r="D75" s="25">
        <v>2.7400000000000001E-2</v>
      </c>
      <c r="E75" s="25">
        <v>2.3099999999999999E-2</v>
      </c>
      <c r="F75" s="25">
        <v>2.0199999999999999E-2</v>
      </c>
      <c r="G75" s="25">
        <v>1.8100000000000002E-2</v>
      </c>
      <c r="H75" s="25">
        <v>1.6500000000000001E-2</v>
      </c>
    </row>
    <row r="76" spans="2:8" x14ac:dyDescent="0.25">
      <c r="B76" s="302">
        <v>0.70950000000000002</v>
      </c>
      <c r="C76" s="25">
        <v>2.58E-2</v>
      </c>
      <c r="D76" s="25">
        <v>2.0199999999999999E-2</v>
      </c>
      <c r="E76" s="25">
        <v>1.7000000000000001E-2</v>
      </c>
      <c r="F76" s="25">
        <v>1.49E-2</v>
      </c>
      <c r="G76" s="25">
        <v>1.3299999999999999E-2</v>
      </c>
      <c r="H76" s="25">
        <v>1.2200000000000001E-2</v>
      </c>
    </row>
    <row r="77" spans="2:8" x14ac:dyDescent="0.25">
      <c r="B77" s="302">
        <v>0.80889999999999995</v>
      </c>
      <c r="C77" s="25">
        <v>1.5100000000000001E-2</v>
      </c>
      <c r="D77" s="25">
        <v>1.1900000000000001E-2</v>
      </c>
      <c r="E77" s="25">
        <v>0.01</v>
      </c>
      <c r="F77" s="25">
        <v>8.6999999999999994E-3</v>
      </c>
      <c r="G77" s="25">
        <v>7.7999999999999996E-3</v>
      </c>
      <c r="H77" s="25">
        <v>7.1000000000000004E-3</v>
      </c>
    </row>
    <row r="78" spans="2:8" x14ac:dyDescent="0.25">
      <c r="B78" s="302">
        <v>0.92210000000000003</v>
      </c>
      <c r="C78" s="25">
        <v>4.1999999999999997E-3</v>
      </c>
      <c r="D78" s="25">
        <v>3.3E-3</v>
      </c>
      <c r="E78" s="25">
        <v>2.8E-3</v>
      </c>
      <c r="F78" s="25">
        <v>2.3999999999999998E-3</v>
      </c>
      <c r="G78" s="25">
        <v>2.2000000000000001E-3</v>
      </c>
      <c r="H78" s="25">
        <v>2E-3</v>
      </c>
    </row>
    <row r="79" spans="2:8" x14ac:dyDescent="0.25">
      <c r="B79" s="302">
        <v>1.0512999999999999</v>
      </c>
      <c r="C79" s="25">
        <v>0</v>
      </c>
      <c r="D79" s="25">
        <v>0</v>
      </c>
      <c r="E79" s="25">
        <v>0</v>
      </c>
      <c r="F79" s="25">
        <v>0</v>
      </c>
      <c r="G79" s="25">
        <v>0</v>
      </c>
      <c r="H79" s="25">
        <v>0</v>
      </c>
    </row>
    <row r="80" spans="2:8" x14ac:dyDescent="0.25">
      <c r="B80" s="302">
        <v>1.1984999999999999</v>
      </c>
      <c r="C80" s="25">
        <v>0</v>
      </c>
      <c r="D80" s="25">
        <v>0</v>
      </c>
      <c r="E80" s="25">
        <v>0</v>
      </c>
      <c r="F80" s="25">
        <v>0</v>
      </c>
      <c r="G80" s="25">
        <v>0</v>
      </c>
      <c r="H80" s="25">
        <v>0</v>
      </c>
    </row>
    <row r="81" spans="2:8" x14ac:dyDescent="0.25">
      <c r="B81" s="302">
        <v>1.3664000000000001</v>
      </c>
      <c r="C81" s="25">
        <v>0</v>
      </c>
      <c r="D81" s="25">
        <v>0</v>
      </c>
      <c r="E81" s="25">
        <v>0</v>
      </c>
      <c r="F81" s="25">
        <v>0</v>
      </c>
      <c r="G81" s="25">
        <v>0</v>
      </c>
      <c r="H81" s="25">
        <v>0</v>
      </c>
    </row>
    <row r="82" spans="2:8" x14ac:dyDescent="0.25">
      <c r="B82" s="302">
        <v>1.5577000000000001</v>
      </c>
      <c r="C82" s="25">
        <v>0</v>
      </c>
      <c r="D82" s="25">
        <v>0</v>
      </c>
      <c r="E82" s="25">
        <v>0</v>
      </c>
      <c r="F82" s="25">
        <v>0</v>
      </c>
      <c r="G82" s="25">
        <v>0</v>
      </c>
      <c r="H82" s="25">
        <v>0</v>
      </c>
    </row>
    <row r="83" spans="2:8" x14ac:dyDescent="0.25">
      <c r="B83" s="302">
        <v>1.7759</v>
      </c>
      <c r="C83" s="25">
        <v>0</v>
      </c>
      <c r="D83" s="25">
        <v>0</v>
      </c>
      <c r="E83" s="25">
        <v>0</v>
      </c>
      <c r="F83" s="25">
        <v>0</v>
      </c>
      <c r="G83" s="25">
        <v>0</v>
      </c>
      <c r="H83" s="25">
        <v>0</v>
      </c>
    </row>
    <row r="84" spans="2:8" x14ac:dyDescent="0.25">
      <c r="B84" s="302">
        <v>2.0246</v>
      </c>
      <c r="C84" s="25">
        <v>0</v>
      </c>
      <c r="D84" s="25">
        <v>0</v>
      </c>
      <c r="E84" s="25">
        <v>0</v>
      </c>
      <c r="F84" s="25">
        <v>0</v>
      </c>
      <c r="G84" s="25">
        <v>0</v>
      </c>
      <c r="H84" s="25">
        <v>0</v>
      </c>
    </row>
    <row r="85" spans="2:8" x14ac:dyDescent="0.25">
      <c r="B85" s="302">
        <v>2.3081999999999998</v>
      </c>
      <c r="C85" s="25">
        <v>0</v>
      </c>
      <c r="D85" s="25">
        <v>0</v>
      </c>
      <c r="E85" s="25">
        <v>0</v>
      </c>
      <c r="F85" s="25">
        <v>0</v>
      </c>
      <c r="G85" s="25">
        <v>0</v>
      </c>
      <c r="H85" s="25">
        <v>0</v>
      </c>
    </row>
    <row r="86" spans="2:8" x14ac:dyDescent="0.25">
      <c r="B86" s="302">
        <v>2.6315</v>
      </c>
      <c r="C86" s="25">
        <v>0</v>
      </c>
      <c r="D86" s="25">
        <v>0</v>
      </c>
      <c r="E86" s="25">
        <v>0</v>
      </c>
      <c r="F86" s="25">
        <v>0</v>
      </c>
      <c r="G86" s="25">
        <v>0</v>
      </c>
      <c r="H86" s="25">
        <v>0</v>
      </c>
    </row>
    <row r="87" spans="2:8" x14ac:dyDescent="0.25">
      <c r="B87" s="302">
        <v>3</v>
      </c>
      <c r="C87" s="25">
        <v>0</v>
      </c>
      <c r="D87" s="25">
        <v>0</v>
      </c>
      <c r="E87" s="25">
        <v>0</v>
      </c>
      <c r="F87" s="25">
        <v>0</v>
      </c>
      <c r="G87" s="25">
        <v>0</v>
      </c>
      <c r="H87" s="25">
        <v>0</v>
      </c>
    </row>
    <row r="89" spans="2:8" x14ac:dyDescent="0.25">
      <c r="B89" s="2" t="s">
        <v>107</v>
      </c>
      <c r="C89" s="300" t="s">
        <v>32</v>
      </c>
      <c r="D89" s="300" t="s">
        <v>34</v>
      </c>
      <c r="E89" s="300" t="s">
        <v>36</v>
      </c>
      <c r="F89" s="300" t="s">
        <v>38</v>
      </c>
      <c r="G89" s="300" t="s">
        <v>40</v>
      </c>
      <c r="H89" s="300" t="s">
        <v>42</v>
      </c>
    </row>
    <row r="90" spans="2:8" x14ac:dyDescent="0.25">
      <c r="B90" s="301">
        <v>8</v>
      </c>
      <c r="C90" s="25">
        <v>1.9255</v>
      </c>
      <c r="D90" s="25">
        <v>2.3967000000000001</v>
      </c>
      <c r="E90" s="25">
        <v>2.8054999999999999</v>
      </c>
      <c r="F90" s="25">
        <v>3.1490999999999998</v>
      </c>
      <c r="G90" s="25">
        <v>3.4462000000000002</v>
      </c>
      <c r="H90" s="25">
        <v>3.5657999999999999</v>
      </c>
    </row>
    <row r="91" spans="2:8" x14ac:dyDescent="0.25">
      <c r="B91" s="301">
        <v>9</v>
      </c>
      <c r="C91" s="25">
        <v>1.5981000000000001</v>
      </c>
      <c r="D91" s="25">
        <v>1.9883</v>
      </c>
      <c r="E91" s="25">
        <v>2.3268</v>
      </c>
      <c r="F91" s="25">
        <v>2.6112000000000002</v>
      </c>
      <c r="G91" s="25">
        <v>2.8622000000000001</v>
      </c>
      <c r="H91" s="25">
        <v>2.9613</v>
      </c>
    </row>
    <row r="92" spans="2:8" x14ac:dyDescent="0.25">
      <c r="B92" s="301">
        <v>10</v>
      </c>
      <c r="C92" s="25">
        <v>1.3226</v>
      </c>
      <c r="D92" s="25">
        <v>1.6442000000000001</v>
      </c>
      <c r="E92" s="25">
        <v>1.9235</v>
      </c>
      <c r="F92" s="25">
        <v>2.1587000000000001</v>
      </c>
      <c r="G92" s="25">
        <v>2.3700999999999999</v>
      </c>
      <c r="H92" s="25">
        <v>2.4519000000000002</v>
      </c>
    </row>
    <row r="93" spans="2:8" x14ac:dyDescent="0.25">
      <c r="B93" s="301">
        <v>11</v>
      </c>
      <c r="C93" s="25">
        <v>1.0609999999999999</v>
      </c>
      <c r="D93" s="25">
        <v>1.3174999999999999</v>
      </c>
      <c r="E93" s="25">
        <v>1.5407999999999999</v>
      </c>
      <c r="F93" s="25">
        <v>1.7295</v>
      </c>
      <c r="G93" s="25">
        <v>1.9016</v>
      </c>
      <c r="H93" s="25">
        <v>1.9669000000000001</v>
      </c>
    </row>
    <row r="94" spans="2:8" x14ac:dyDescent="0.25">
      <c r="B94" s="301">
        <v>12</v>
      </c>
      <c r="C94" s="25">
        <v>0.93300000000000005</v>
      </c>
      <c r="D94" s="25">
        <v>1.1571</v>
      </c>
      <c r="E94" s="25">
        <v>1.3528</v>
      </c>
      <c r="F94" s="25">
        <v>1.5196000000000001</v>
      </c>
      <c r="G94" s="25">
        <v>1.6724000000000001</v>
      </c>
      <c r="H94" s="25">
        <v>1.7294</v>
      </c>
    </row>
    <row r="95" spans="2:8" x14ac:dyDescent="0.25">
      <c r="B95" s="301">
        <v>13</v>
      </c>
      <c r="C95" s="25">
        <v>0.81930000000000003</v>
      </c>
      <c r="D95" s="25">
        <v>1.0145</v>
      </c>
      <c r="E95" s="25">
        <v>1.1859999999999999</v>
      </c>
      <c r="F95" s="25">
        <v>1.3340000000000001</v>
      </c>
      <c r="G95" s="25">
        <v>1.468</v>
      </c>
      <c r="H95" s="25">
        <v>1.5177</v>
      </c>
    </row>
    <row r="96" spans="2:8" x14ac:dyDescent="0.25">
      <c r="B96" s="301">
        <v>14</v>
      </c>
      <c r="C96" s="25">
        <v>0.72050000000000003</v>
      </c>
      <c r="D96" s="25">
        <v>0.89</v>
      </c>
      <c r="E96" s="25">
        <v>1.0402</v>
      </c>
      <c r="F96" s="25">
        <v>1.1718999999999999</v>
      </c>
      <c r="G96" s="25">
        <v>1.2885</v>
      </c>
      <c r="H96" s="25">
        <v>1.3318000000000001</v>
      </c>
    </row>
    <row r="97" spans="2:8" x14ac:dyDescent="0.25">
      <c r="B97" s="301">
        <v>15</v>
      </c>
      <c r="C97" s="25">
        <v>0.63619999999999999</v>
      </c>
      <c r="D97" s="25">
        <v>0.78390000000000004</v>
      </c>
      <c r="E97" s="25">
        <v>0.91569999999999996</v>
      </c>
      <c r="F97" s="25">
        <v>1.0325</v>
      </c>
      <c r="G97" s="25">
        <v>1.1339999999999999</v>
      </c>
      <c r="H97" s="25">
        <v>1.1719999999999999</v>
      </c>
    </row>
    <row r="98" spans="2:8" x14ac:dyDescent="0.25">
      <c r="B98" s="301">
        <v>16</v>
      </c>
      <c r="C98" s="25">
        <v>0.56589999999999996</v>
      </c>
      <c r="D98" s="25">
        <v>0.69689999999999996</v>
      </c>
      <c r="E98" s="25">
        <v>0.81340000000000001</v>
      </c>
      <c r="F98" s="25">
        <v>0.91590000000000005</v>
      </c>
      <c r="G98" s="25">
        <v>1.0047999999999999</v>
      </c>
      <c r="H98" s="25">
        <v>1.0382</v>
      </c>
    </row>
    <row r="100" spans="2:8" x14ac:dyDescent="0.25">
      <c r="B100" s="300" t="s">
        <v>104</v>
      </c>
      <c r="C100" s="300" t="s">
        <v>32</v>
      </c>
      <c r="D100" s="300" t="s">
        <v>34</v>
      </c>
      <c r="E100" s="300" t="s">
        <v>36</v>
      </c>
      <c r="F100" s="300" t="s">
        <v>38</v>
      </c>
      <c r="G100" s="300" t="s">
        <v>40</v>
      </c>
      <c r="H100" s="300" t="s">
        <v>42</v>
      </c>
    </row>
    <row r="101" spans="2:8" x14ac:dyDescent="0.25">
      <c r="B101" s="302">
        <v>0.5</v>
      </c>
      <c r="C101" s="25">
        <v>6.5799999999999997E-2</v>
      </c>
      <c r="D101" s="25">
        <v>5.16E-2</v>
      </c>
      <c r="E101" s="25">
        <v>4.3400000000000001E-2</v>
      </c>
      <c r="F101" s="25">
        <v>3.7999999999999999E-2</v>
      </c>
      <c r="G101" s="25">
        <v>3.4000000000000002E-2</v>
      </c>
      <c r="H101" s="25">
        <v>3.1E-2</v>
      </c>
    </row>
    <row r="102" spans="2:8" x14ac:dyDescent="0.25">
      <c r="B102" s="302">
        <v>0.56340000000000001</v>
      </c>
      <c r="C102" s="25">
        <v>5.4800000000000001E-2</v>
      </c>
      <c r="D102" s="25">
        <v>4.2999999999999997E-2</v>
      </c>
      <c r="E102" s="25">
        <v>3.6200000000000003E-2</v>
      </c>
      <c r="F102" s="25">
        <v>3.1600000000000003E-2</v>
      </c>
      <c r="G102" s="25">
        <v>2.8400000000000002E-2</v>
      </c>
      <c r="H102" s="25">
        <v>2.58E-2</v>
      </c>
    </row>
    <row r="103" spans="2:8" x14ac:dyDescent="0.25">
      <c r="B103" s="302">
        <v>0.63490000000000002</v>
      </c>
      <c r="C103" s="25">
        <v>4.24E-2</v>
      </c>
      <c r="D103" s="25">
        <v>3.3300000000000003E-2</v>
      </c>
      <c r="E103" s="25">
        <v>2.8000000000000001E-2</v>
      </c>
      <c r="F103" s="25">
        <v>2.4500000000000001E-2</v>
      </c>
      <c r="G103" s="25">
        <v>2.1899999999999999E-2</v>
      </c>
      <c r="H103" s="25">
        <v>0.02</v>
      </c>
    </row>
    <row r="104" spans="2:8" x14ac:dyDescent="0.25">
      <c r="B104" s="302">
        <v>0.71550000000000002</v>
      </c>
      <c r="C104" s="25">
        <v>2.8500000000000001E-2</v>
      </c>
      <c r="D104" s="25">
        <v>2.23E-2</v>
      </c>
      <c r="E104" s="25">
        <v>1.8800000000000001E-2</v>
      </c>
      <c r="F104" s="25">
        <v>1.6400000000000001E-2</v>
      </c>
      <c r="G104" s="25">
        <v>1.47E-2</v>
      </c>
      <c r="H104" s="25">
        <v>1.34E-2</v>
      </c>
    </row>
    <row r="105" spans="2:8" x14ac:dyDescent="0.25">
      <c r="B105" s="302">
        <v>0.80630000000000002</v>
      </c>
      <c r="C105" s="25">
        <v>1.2999999999999999E-2</v>
      </c>
      <c r="D105" s="25">
        <v>1.0200000000000001E-2</v>
      </c>
      <c r="E105" s="25">
        <v>8.6E-3</v>
      </c>
      <c r="F105" s="25">
        <v>7.4999999999999997E-3</v>
      </c>
      <c r="G105" s="25">
        <v>6.7000000000000002E-3</v>
      </c>
      <c r="H105" s="25">
        <v>6.1000000000000004E-3</v>
      </c>
    </row>
    <row r="106" spans="2:8" x14ac:dyDescent="0.25">
      <c r="B106" s="302">
        <v>0.90859999999999996</v>
      </c>
      <c r="C106" s="25">
        <v>0</v>
      </c>
      <c r="D106" s="25">
        <v>0</v>
      </c>
      <c r="E106" s="25">
        <v>0</v>
      </c>
      <c r="F106" s="25">
        <v>0</v>
      </c>
      <c r="G106" s="25">
        <v>0</v>
      </c>
      <c r="H106" s="25">
        <v>0</v>
      </c>
    </row>
    <row r="107" spans="2:8" x14ac:dyDescent="0.25">
      <c r="B107" s="302">
        <v>1.0238</v>
      </c>
      <c r="C107" s="25">
        <v>0</v>
      </c>
      <c r="D107" s="25">
        <v>0</v>
      </c>
      <c r="E107" s="25">
        <v>0</v>
      </c>
      <c r="F107" s="25">
        <v>0</v>
      </c>
      <c r="G107" s="25">
        <v>0</v>
      </c>
      <c r="H107" s="25">
        <v>0</v>
      </c>
    </row>
    <row r="108" spans="2:8" x14ac:dyDescent="0.25">
      <c r="B108" s="302">
        <v>1.1536999999999999</v>
      </c>
      <c r="C108" s="25">
        <v>0</v>
      </c>
      <c r="D108" s="25">
        <v>0</v>
      </c>
      <c r="E108" s="25">
        <v>0</v>
      </c>
      <c r="F108" s="25">
        <v>0</v>
      </c>
      <c r="G108" s="25">
        <v>0</v>
      </c>
      <c r="H108" s="25">
        <v>0</v>
      </c>
    </row>
    <row r="109" spans="2:8" x14ac:dyDescent="0.25">
      <c r="B109" s="302">
        <v>1.3001</v>
      </c>
      <c r="C109" s="25">
        <v>0</v>
      </c>
      <c r="D109" s="25">
        <v>0</v>
      </c>
      <c r="E109" s="25">
        <v>0</v>
      </c>
      <c r="F109" s="25">
        <v>0</v>
      </c>
      <c r="G109" s="25">
        <v>0</v>
      </c>
      <c r="H109" s="25">
        <v>0</v>
      </c>
    </row>
    <row r="110" spans="2:8" x14ac:dyDescent="0.25">
      <c r="B110" s="302">
        <v>1.4651000000000001</v>
      </c>
      <c r="C110" s="25">
        <v>0</v>
      </c>
      <c r="D110" s="25">
        <v>0</v>
      </c>
      <c r="E110" s="25">
        <v>0</v>
      </c>
      <c r="F110" s="25">
        <v>0</v>
      </c>
      <c r="G110" s="25">
        <v>0</v>
      </c>
      <c r="H110" s="25">
        <v>0</v>
      </c>
    </row>
    <row r="111" spans="2:8" x14ac:dyDescent="0.25">
      <c r="B111" s="302">
        <v>1.651</v>
      </c>
      <c r="C111" s="25">
        <v>0</v>
      </c>
      <c r="D111" s="25">
        <v>0</v>
      </c>
      <c r="E111" s="25">
        <v>0</v>
      </c>
      <c r="F111" s="25">
        <v>0</v>
      </c>
      <c r="G111" s="25">
        <v>0</v>
      </c>
      <c r="H111" s="25">
        <v>0</v>
      </c>
    </row>
    <row r="112" spans="2:8" x14ac:dyDescent="0.25">
      <c r="B112" s="302">
        <v>1.8604000000000001</v>
      </c>
      <c r="C112" s="25">
        <v>0</v>
      </c>
      <c r="D112" s="25">
        <v>0</v>
      </c>
      <c r="E112" s="25">
        <v>0</v>
      </c>
      <c r="F112" s="25">
        <v>0</v>
      </c>
      <c r="G112" s="25">
        <v>0</v>
      </c>
      <c r="H112" s="25">
        <v>0</v>
      </c>
    </row>
    <row r="113" spans="2:8" x14ac:dyDescent="0.25">
      <c r="B113" s="302">
        <v>2.0964999999999998</v>
      </c>
      <c r="C113" s="25">
        <v>0</v>
      </c>
      <c r="D113" s="25">
        <v>0</v>
      </c>
      <c r="E113" s="25">
        <v>0</v>
      </c>
      <c r="F113" s="25">
        <v>0</v>
      </c>
      <c r="G113" s="25">
        <v>0</v>
      </c>
      <c r="H113" s="25">
        <v>0</v>
      </c>
    </row>
    <row r="114" spans="2:8" x14ac:dyDescent="0.25">
      <c r="B114" s="302">
        <v>2.3624999999999998</v>
      </c>
      <c r="C114" s="25">
        <v>0</v>
      </c>
      <c r="D114" s="25">
        <v>0</v>
      </c>
      <c r="E114" s="25">
        <v>0</v>
      </c>
      <c r="F114" s="25">
        <v>0</v>
      </c>
      <c r="G114" s="25">
        <v>0</v>
      </c>
      <c r="H114" s="25">
        <v>0</v>
      </c>
    </row>
    <row r="115" spans="2:8" x14ac:dyDescent="0.25">
      <c r="B115" s="302">
        <v>2.6621999999999999</v>
      </c>
      <c r="C115" s="25">
        <v>0</v>
      </c>
      <c r="D115" s="25">
        <v>0</v>
      </c>
      <c r="E115" s="25">
        <v>0</v>
      </c>
      <c r="F115" s="25">
        <v>0</v>
      </c>
      <c r="G115" s="25">
        <v>0</v>
      </c>
      <c r="H115" s="25">
        <v>0</v>
      </c>
    </row>
    <row r="116" spans="2:8" x14ac:dyDescent="0.25">
      <c r="B116" s="302">
        <v>3</v>
      </c>
      <c r="C116" s="25">
        <v>0</v>
      </c>
      <c r="D116" s="25">
        <v>0</v>
      </c>
      <c r="E116" s="25">
        <v>0</v>
      </c>
      <c r="F116" s="25">
        <v>0</v>
      </c>
      <c r="G116" s="25">
        <v>0</v>
      </c>
      <c r="H116" s="25">
        <v>0</v>
      </c>
    </row>
    <row r="118" spans="2:8" x14ac:dyDescent="0.25">
      <c r="B118" s="2" t="s">
        <v>108</v>
      </c>
      <c r="C118" s="300" t="s">
        <v>32</v>
      </c>
      <c r="D118" s="300" t="s">
        <v>34</v>
      </c>
      <c r="E118" s="300" t="s">
        <v>36</v>
      </c>
      <c r="F118" s="300" t="s">
        <v>38</v>
      </c>
      <c r="G118" s="300" t="s">
        <v>40</v>
      </c>
      <c r="H118" s="300" t="s">
        <v>42</v>
      </c>
    </row>
    <row r="119" spans="2:8" x14ac:dyDescent="0.25">
      <c r="B119" s="301">
        <v>8</v>
      </c>
      <c r="C119" s="25">
        <v>1.4585999999999999</v>
      </c>
      <c r="D119" s="25">
        <v>1.5192000000000001</v>
      </c>
      <c r="E119" s="25">
        <v>1.621</v>
      </c>
      <c r="F119" s="25">
        <v>1.7677</v>
      </c>
      <c r="G119" s="25">
        <v>1.9503999999999999</v>
      </c>
      <c r="H119" s="25">
        <v>2.0366</v>
      </c>
    </row>
    <row r="120" spans="2:8" x14ac:dyDescent="0.25">
      <c r="B120" s="301">
        <v>9</v>
      </c>
      <c r="C120" s="25">
        <v>1.2457</v>
      </c>
      <c r="D120" s="25">
        <v>1.2991999999999999</v>
      </c>
      <c r="E120" s="25">
        <v>1.3869</v>
      </c>
      <c r="F120" s="25">
        <v>1.5082</v>
      </c>
      <c r="G120" s="25">
        <v>1.6646000000000001</v>
      </c>
      <c r="H120" s="25">
        <v>1.7393000000000001</v>
      </c>
    </row>
    <row r="121" spans="2:8" x14ac:dyDescent="0.25">
      <c r="B121" s="301">
        <v>10</v>
      </c>
      <c r="C121" s="25">
        <v>1.0617000000000001</v>
      </c>
      <c r="D121" s="25">
        <v>1.1083000000000001</v>
      </c>
      <c r="E121" s="25">
        <v>1.1796</v>
      </c>
      <c r="F121" s="25">
        <v>1.2827</v>
      </c>
      <c r="G121" s="25">
        <v>1.4176</v>
      </c>
      <c r="H121" s="25">
        <v>1.4821</v>
      </c>
    </row>
    <row r="122" spans="2:8" x14ac:dyDescent="0.25">
      <c r="B122" s="301">
        <v>11</v>
      </c>
      <c r="C122" s="25">
        <v>0.90659999999999996</v>
      </c>
      <c r="D122" s="25">
        <v>0.94479999999999997</v>
      </c>
      <c r="E122" s="25">
        <v>1.0047999999999999</v>
      </c>
      <c r="F122" s="25">
        <v>1.0929</v>
      </c>
      <c r="G122" s="25">
        <v>1.2093</v>
      </c>
      <c r="H122" s="25">
        <v>1.2652000000000001</v>
      </c>
    </row>
    <row r="123" spans="2:8" x14ac:dyDescent="0.25">
      <c r="B123" s="301">
        <v>12</v>
      </c>
      <c r="C123" s="25">
        <v>0.78049999999999997</v>
      </c>
      <c r="D123" s="25">
        <v>0.81200000000000006</v>
      </c>
      <c r="E123" s="25">
        <v>0.8629</v>
      </c>
      <c r="F123" s="25">
        <v>0.93879999999999997</v>
      </c>
      <c r="G123" s="25">
        <v>1.0399</v>
      </c>
      <c r="H123" s="25">
        <v>1.0884</v>
      </c>
    </row>
    <row r="124" spans="2:8" x14ac:dyDescent="0.25">
      <c r="B124" s="301">
        <v>13</v>
      </c>
      <c r="C124" s="25">
        <v>0.67379999999999995</v>
      </c>
      <c r="D124" s="25">
        <v>0.69989999999999997</v>
      </c>
      <c r="E124" s="25">
        <v>0.74319999999999997</v>
      </c>
      <c r="F124" s="25">
        <v>0.80869999999999997</v>
      </c>
      <c r="G124" s="25">
        <v>0.89659999999999995</v>
      </c>
      <c r="H124" s="25">
        <v>0.93859999999999999</v>
      </c>
    </row>
    <row r="125" spans="2:8" x14ac:dyDescent="0.25">
      <c r="B125" s="301">
        <v>14</v>
      </c>
      <c r="C125" s="25">
        <v>0.59019999999999995</v>
      </c>
      <c r="D125" s="25">
        <v>0.61209999999999998</v>
      </c>
      <c r="E125" s="25">
        <v>0.64970000000000006</v>
      </c>
      <c r="F125" s="25">
        <v>0.70699999999999996</v>
      </c>
      <c r="G125" s="25">
        <v>0.78410000000000002</v>
      </c>
      <c r="H125" s="25">
        <v>0.82010000000000005</v>
      </c>
    </row>
    <row r="126" spans="2:8" x14ac:dyDescent="0.25">
      <c r="B126" s="301">
        <v>15</v>
      </c>
      <c r="C126" s="25">
        <v>0.53080000000000005</v>
      </c>
      <c r="D126" s="25">
        <v>0.54979999999999996</v>
      </c>
      <c r="E126" s="25">
        <v>0.58330000000000004</v>
      </c>
      <c r="F126" s="25">
        <v>0.63480000000000003</v>
      </c>
      <c r="G126" s="25">
        <v>0.70420000000000005</v>
      </c>
      <c r="H126" s="25">
        <v>0.73570000000000002</v>
      </c>
    </row>
    <row r="127" spans="2:8" x14ac:dyDescent="0.25">
      <c r="B127" s="301">
        <v>16</v>
      </c>
      <c r="C127" s="25">
        <v>0.49540000000000001</v>
      </c>
      <c r="D127" s="25">
        <v>0.51270000000000004</v>
      </c>
      <c r="E127" s="25">
        <v>0.54390000000000005</v>
      </c>
      <c r="F127" s="25">
        <v>0.59199999999999997</v>
      </c>
      <c r="G127" s="25">
        <v>0.65669999999999995</v>
      </c>
      <c r="H127" s="25">
        <v>0.68530000000000002</v>
      </c>
    </row>
    <row r="129" spans="2:8" x14ac:dyDescent="0.25">
      <c r="B129" s="300" t="s">
        <v>104</v>
      </c>
      <c r="C129" s="300" t="s">
        <v>32</v>
      </c>
      <c r="D129" s="300" t="s">
        <v>34</v>
      </c>
      <c r="E129" s="300" t="s">
        <v>36</v>
      </c>
      <c r="F129" s="300" t="s">
        <v>38</v>
      </c>
      <c r="G129" s="300" t="s">
        <v>40</v>
      </c>
      <c r="H129" s="300" t="s">
        <v>42</v>
      </c>
    </row>
    <row r="130" spans="2:8" x14ac:dyDescent="0.25">
      <c r="B130" s="302">
        <v>0.45</v>
      </c>
      <c r="C130" s="25">
        <v>5.5100000000000003E-2</v>
      </c>
      <c r="D130" s="25">
        <v>4.3200000000000002E-2</v>
      </c>
      <c r="E130" s="25">
        <v>3.6400000000000002E-2</v>
      </c>
      <c r="F130" s="25">
        <v>3.1800000000000002E-2</v>
      </c>
      <c r="G130" s="25">
        <v>2.8500000000000001E-2</v>
      </c>
      <c r="H130" s="25">
        <v>2.5999999999999999E-2</v>
      </c>
    </row>
    <row r="131" spans="2:8" x14ac:dyDescent="0.25">
      <c r="B131" s="302">
        <v>0.51070000000000004</v>
      </c>
      <c r="C131" s="25">
        <v>5.3100000000000001E-2</v>
      </c>
      <c r="D131" s="25">
        <v>4.1599999999999998E-2</v>
      </c>
      <c r="E131" s="25">
        <v>3.5000000000000003E-2</v>
      </c>
      <c r="F131" s="25">
        <v>3.0599999999999999E-2</v>
      </c>
      <c r="G131" s="25">
        <v>2.75E-2</v>
      </c>
      <c r="H131" s="25">
        <v>2.5000000000000001E-2</v>
      </c>
    </row>
    <row r="132" spans="2:8" x14ac:dyDescent="0.25">
      <c r="B132" s="302">
        <v>0.57950000000000002</v>
      </c>
      <c r="C132" s="25">
        <v>4.0099999999999997E-2</v>
      </c>
      <c r="D132" s="25">
        <v>3.1399999999999997E-2</v>
      </c>
      <c r="E132" s="25">
        <v>2.6499999999999999E-2</v>
      </c>
      <c r="F132" s="25">
        <v>2.3099999999999999E-2</v>
      </c>
      <c r="G132" s="25">
        <v>2.07E-2</v>
      </c>
      <c r="H132" s="25">
        <v>1.89E-2</v>
      </c>
    </row>
    <row r="133" spans="2:8" x14ac:dyDescent="0.25">
      <c r="B133" s="302">
        <v>0.65759999999999996</v>
      </c>
      <c r="C133" s="25">
        <v>2.53E-2</v>
      </c>
      <c r="D133" s="25">
        <v>1.9800000000000002E-2</v>
      </c>
      <c r="E133" s="25">
        <v>1.67E-2</v>
      </c>
      <c r="F133" s="25">
        <v>1.46E-2</v>
      </c>
      <c r="G133" s="25">
        <v>1.3100000000000001E-2</v>
      </c>
      <c r="H133" s="25">
        <v>1.1900000000000001E-2</v>
      </c>
    </row>
    <row r="134" spans="2:8" x14ac:dyDescent="0.25">
      <c r="B134" s="302">
        <v>0.74629999999999996</v>
      </c>
      <c r="C134" s="25">
        <v>9.1999999999999998E-3</v>
      </c>
      <c r="D134" s="25">
        <v>7.1999999999999998E-3</v>
      </c>
      <c r="E134" s="25">
        <v>6.1000000000000004E-3</v>
      </c>
      <c r="F134" s="25">
        <v>5.3E-3</v>
      </c>
      <c r="G134" s="25">
        <v>4.7999999999999996E-3</v>
      </c>
      <c r="H134" s="25">
        <v>4.4000000000000003E-3</v>
      </c>
    </row>
    <row r="135" spans="2:8" x14ac:dyDescent="0.25">
      <c r="B135" s="302">
        <v>0.84689999999999999</v>
      </c>
      <c r="C135" s="25">
        <v>0</v>
      </c>
      <c r="D135" s="25">
        <v>0</v>
      </c>
      <c r="E135" s="25">
        <v>0</v>
      </c>
      <c r="F135" s="25">
        <v>0</v>
      </c>
      <c r="G135" s="25">
        <v>0</v>
      </c>
      <c r="H135" s="25">
        <v>0</v>
      </c>
    </row>
    <row r="136" spans="2:8" x14ac:dyDescent="0.25">
      <c r="B136" s="302">
        <v>0.96109999999999995</v>
      </c>
      <c r="C136" s="25">
        <v>-4.1999999999999997E-3</v>
      </c>
      <c r="D136" s="25">
        <v>-3.3E-3</v>
      </c>
      <c r="E136" s="25">
        <v>-2.8E-3</v>
      </c>
      <c r="F136" s="25">
        <v>-2.3999999999999998E-3</v>
      </c>
      <c r="G136" s="25">
        <v>-2.2000000000000001E-3</v>
      </c>
      <c r="H136" s="25">
        <v>-2E-3</v>
      </c>
    </row>
    <row r="137" spans="2:8" x14ac:dyDescent="0.25">
      <c r="B137" s="302">
        <v>1.0907</v>
      </c>
      <c r="C137" s="25">
        <v>-4.0000000000000001E-3</v>
      </c>
      <c r="D137" s="25">
        <v>-3.0999999999999999E-3</v>
      </c>
      <c r="E137" s="25">
        <v>-2.5999999999999999E-3</v>
      </c>
      <c r="F137" s="25">
        <v>-2.3E-3</v>
      </c>
      <c r="G137" s="25">
        <v>-2.0999999999999999E-3</v>
      </c>
      <c r="H137" s="25">
        <v>-1.9E-3</v>
      </c>
    </row>
    <row r="138" spans="2:8" x14ac:dyDescent="0.25">
      <c r="B138" s="302">
        <v>1.2377</v>
      </c>
      <c r="C138" s="25">
        <v>-3.3E-3</v>
      </c>
      <c r="D138" s="25">
        <v>-2.5999999999999999E-3</v>
      </c>
      <c r="E138" s="25">
        <v>-2.2000000000000001E-3</v>
      </c>
      <c r="F138" s="25">
        <v>-1.9E-3</v>
      </c>
      <c r="G138" s="25">
        <v>-1.6999999999999999E-3</v>
      </c>
      <c r="H138" s="25">
        <v>-1.6000000000000001E-3</v>
      </c>
    </row>
    <row r="139" spans="2:8" x14ac:dyDescent="0.25">
      <c r="B139" s="302">
        <v>1.4046000000000001</v>
      </c>
      <c r="C139" s="25">
        <v>0</v>
      </c>
      <c r="D139" s="25">
        <v>0</v>
      </c>
      <c r="E139" s="25">
        <v>0</v>
      </c>
      <c r="F139" s="25">
        <v>0</v>
      </c>
      <c r="G139" s="25">
        <v>0</v>
      </c>
      <c r="H139" s="25">
        <v>0</v>
      </c>
    </row>
    <row r="140" spans="2:8" x14ac:dyDescent="0.25">
      <c r="B140" s="302">
        <v>1.5940000000000001</v>
      </c>
      <c r="C140" s="25">
        <v>0</v>
      </c>
      <c r="D140" s="25">
        <v>0</v>
      </c>
      <c r="E140" s="25">
        <v>0</v>
      </c>
      <c r="F140" s="25">
        <v>0</v>
      </c>
      <c r="G140" s="25">
        <v>0</v>
      </c>
      <c r="H140" s="25">
        <v>0</v>
      </c>
    </row>
    <row r="141" spans="2:8" x14ac:dyDescent="0.25">
      <c r="B141" s="302">
        <v>1.8089</v>
      </c>
      <c r="C141" s="25">
        <v>0</v>
      </c>
      <c r="D141" s="25">
        <v>0</v>
      </c>
      <c r="E141" s="25">
        <v>0</v>
      </c>
      <c r="F141" s="25">
        <v>0</v>
      </c>
      <c r="G141" s="25">
        <v>0</v>
      </c>
      <c r="H141" s="25">
        <v>0</v>
      </c>
    </row>
    <row r="142" spans="2:8" x14ac:dyDescent="0.25">
      <c r="B142" s="302">
        <v>2.0528</v>
      </c>
      <c r="C142" s="25">
        <v>0</v>
      </c>
      <c r="D142" s="25">
        <v>0</v>
      </c>
      <c r="E142" s="25">
        <v>0</v>
      </c>
      <c r="F142" s="25">
        <v>0</v>
      </c>
      <c r="G142" s="25">
        <v>0</v>
      </c>
      <c r="H142" s="25">
        <v>0</v>
      </c>
    </row>
    <row r="143" spans="2:8" x14ac:dyDescent="0.25">
      <c r="B143" s="302">
        <v>2.3294999999999999</v>
      </c>
      <c r="C143" s="25">
        <v>0</v>
      </c>
      <c r="D143" s="25">
        <v>0</v>
      </c>
      <c r="E143" s="25">
        <v>0</v>
      </c>
      <c r="F143" s="25">
        <v>0</v>
      </c>
      <c r="G143" s="25">
        <v>0</v>
      </c>
      <c r="H143" s="25">
        <v>0</v>
      </c>
    </row>
    <row r="144" spans="2:8" x14ac:dyDescent="0.25">
      <c r="B144" s="302">
        <v>2.6436000000000002</v>
      </c>
      <c r="C144" s="25">
        <v>0</v>
      </c>
      <c r="D144" s="25">
        <v>0</v>
      </c>
      <c r="E144" s="25">
        <v>0</v>
      </c>
      <c r="F144" s="25">
        <v>0</v>
      </c>
      <c r="G144" s="25">
        <v>0</v>
      </c>
      <c r="H144" s="25">
        <v>0</v>
      </c>
    </row>
    <row r="145" spans="2:8" x14ac:dyDescent="0.25">
      <c r="B145" s="302">
        <v>3</v>
      </c>
      <c r="C145" s="25">
        <v>0</v>
      </c>
      <c r="D145" s="25">
        <v>0</v>
      </c>
      <c r="E145" s="25">
        <v>0</v>
      </c>
      <c r="F145" s="25">
        <v>0</v>
      </c>
      <c r="G145" s="25">
        <v>0</v>
      </c>
      <c r="H145" s="25">
        <v>0</v>
      </c>
    </row>
    <row r="147" spans="2:8" x14ac:dyDescent="0.25">
      <c r="B147" s="2" t="s">
        <v>109</v>
      </c>
      <c r="C147" s="300" t="s">
        <v>32</v>
      </c>
      <c r="D147" s="300" t="s">
        <v>34</v>
      </c>
      <c r="E147" s="300" t="s">
        <v>36</v>
      </c>
      <c r="F147" s="300" t="s">
        <v>38</v>
      </c>
      <c r="G147" s="300" t="s">
        <v>40</v>
      </c>
      <c r="H147" s="300" t="s">
        <v>42</v>
      </c>
    </row>
    <row r="148" spans="2:8" x14ac:dyDescent="0.25">
      <c r="B148" s="301">
        <v>8</v>
      </c>
      <c r="C148" s="25">
        <v>1.0349999999999999</v>
      </c>
      <c r="D148" s="25">
        <v>1.2825</v>
      </c>
      <c r="E148" s="25">
        <v>1.5237000000000001</v>
      </c>
      <c r="F148" s="25">
        <v>1.7979000000000001</v>
      </c>
      <c r="G148" s="25">
        <v>2.1457000000000002</v>
      </c>
      <c r="H148" s="25">
        <v>2.3140999999999998</v>
      </c>
    </row>
    <row r="149" spans="2:8" x14ac:dyDescent="0.25">
      <c r="B149" s="301">
        <v>9</v>
      </c>
      <c r="C149" s="25">
        <v>0.83889999999999998</v>
      </c>
      <c r="D149" s="25">
        <v>1.0298</v>
      </c>
      <c r="E149" s="25">
        <v>1.2188000000000001</v>
      </c>
      <c r="F149" s="25">
        <v>1.4196</v>
      </c>
      <c r="G149" s="25">
        <v>1.6601999999999999</v>
      </c>
      <c r="H149" s="25">
        <v>1.7637</v>
      </c>
    </row>
    <row r="150" spans="2:8" x14ac:dyDescent="0.25">
      <c r="B150" s="301">
        <v>10</v>
      </c>
      <c r="C150" s="25">
        <v>0.6956</v>
      </c>
      <c r="D150" s="25">
        <v>0.84740000000000004</v>
      </c>
      <c r="E150" s="25">
        <v>0.99960000000000004</v>
      </c>
      <c r="F150" s="25">
        <v>1.1504000000000001</v>
      </c>
      <c r="G150" s="25">
        <v>1.32</v>
      </c>
      <c r="H150" s="25">
        <v>1.3843000000000001</v>
      </c>
    </row>
    <row r="151" spans="2:8" x14ac:dyDescent="0.25">
      <c r="B151" s="301">
        <v>11</v>
      </c>
      <c r="C151" s="25">
        <v>0.55349999999999999</v>
      </c>
      <c r="D151" s="25">
        <v>0.7</v>
      </c>
      <c r="E151" s="25">
        <v>0.8488</v>
      </c>
      <c r="F151" s="25">
        <v>0.9647</v>
      </c>
      <c r="G151" s="25">
        <v>1.1017999999999999</v>
      </c>
      <c r="H151" s="25">
        <v>1.1543000000000001</v>
      </c>
    </row>
    <row r="152" spans="2:8" x14ac:dyDescent="0.25">
      <c r="B152" s="301">
        <v>12</v>
      </c>
      <c r="C152" s="25">
        <v>0.45989999999999998</v>
      </c>
      <c r="D152" s="25">
        <v>0.58899999999999997</v>
      </c>
      <c r="E152" s="25">
        <v>0.72909999999999997</v>
      </c>
      <c r="F152" s="25">
        <v>0.81969999999999998</v>
      </c>
      <c r="G152" s="25">
        <v>0.93489999999999995</v>
      </c>
      <c r="H152" s="25">
        <v>0.97860000000000003</v>
      </c>
    </row>
    <row r="153" spans="2:8" x14ac:dyDescent="0.25">
      <c r="B153" s="301">
        <v>13</v>
      </c>
      <c r="C153" s="25">
        <v>0.38840000000000002</v>
      </c>
      <c r="D153" s="25">
        <v>0.502</v>
      </c>
      <c r="E153" s="25">
        <v>0.61439999999999995</v>
      </c>
      <c r="F153" s="25">
        <v>0.70899999999999996</v>
      </c>
      <c r="G153" s="25">
        <v>0.81520000000000004</v>
      </c>
      <c r="H153" s="25">
        <v>0.84250000000000003</v>
      </c>
    </row>
    <row r="154" spans="2:8" x14ac:dyDescent="0.25">
      <c r="B154" s="301">
        <v>14</v>
      </c>
      <c r="C154" s="25">
        <v>0.33960000000000001</v>
      </c>
      <c r="D154" s="25">
        <v>0.433</v>
      </c>
      <c r="E154" s="25">
        <v>0.52529999999999999</v>
      </c>
      <c r="F154" s="25">
        <v>0.62050000000000005</v>
      </c>
      <c r="G154" s="25">
        <v>0.71919999999999995</v>
      </c>
      <c r="H154" s="25">
        <v>0.73399999999999999</v>
      </c>
    </row>
    <row r="155" spans="2:8" x14ac:dyDescent="0.25">
      <c r="B155" s="301">
        <v>15</v>
      </c>
      <c r="C155" s="25">
        <v>0.29139999999999999</v>
      </c>
      <c r="D155" s="25">
        <v>0.36759999999999998</v>
      </c>
      <c r="E155" s="25">
        <v>0.44319999999999998</v>
      </c>
      <c r="F155" s="25">
        <v>0.53239999999999998</v>
      </c>
      <c r="G155" s="25">
        <v>0.6351</v>
      </c>
      <c r="H155" s="25">
        <v>0.6502</v>
      </c>
    </row>
    <row r="156" spans="2:8" x14ac:dyDescent="0.25">
      <c r="B156" s="301">
        <v>16</v>
      </c>
      <c r="C156" s="25">
        <v>0.24610000000000001</v>
      </c>
      <c r="D156" s="25">
        <v>0.31630000000000003</v>
      </c>
      <c r="E156" s="25">
        <v>0.37940000000000002</v>
      </c>
      <c r="F156" s="25">
        <v>0.46</v>
      </c>
      <c r="G156" s="25">
        <v>0.56220000000000003</v>
      </c>
      <c r="H156" s="25">
        <v>0.58079999999999998</v>
      </c>
    </row>
    <row r="158" spans="2:8" x14ac:dyDescent="0.25">
      <c r="B158" s="300" t="s">
        <v>104</v>
      </c>
      <c r="C158" s="300" t="s">
        <v>32</v>
      </c>
      <c r="D158" s="300" t="s">
        <v>34</v>
      </c>
      <c r="E158" s="300" t="s">
        <v>36</v>
      </c>
      <c r="F158" s="300" t="s">
        <v>38</v>
      </c>
      <c r="G158" s="300" t="s">
        <v>40</v>
      </c>
      <c r="H158" s="300" t="s">
        <v>42</v>
      </c>
    </row>
    <row r="159" spans="2:8" x14ac:dyDescent="0.25">
      <c r="B159" s="302">
        <v>0.45</v>
      </c>
      <c r="C159" s="25">
        <v>0.1159</v>
      </c>
      <c r="D159" s="25">
        <v>9.0899999999999995E-2</v>
      </c>
      <c r="E159" s="25">
        <v>7.6499999999999999E-2</v>
      </c>
      <c r="F159" s="25">
        <v>6.6900000000000001E-2</v>
      </c>
      <c r="G159" s="25">
        <v>0.06</v>
      </c>
      <c r="H159" s="25">
        <v>5.4699999999999999E-2</v>
      </c>
    </row>
    <row r="160" spans="2:8" x14ac:dyDescent="0.25">
      <c r="B160" s="302">
        <v>0.51070000000000004</v>
      </c>
      <c r="C160" s="25">
        <v>0.1144</v>
      </c>
      <c r="D160" s="25">
        <v>8.9700000000000002E-2</v>
      </c>
      <c r="E160" s="25">
        <v>7.5499999999999998E-2</v>
      </c>
      <c r="F160" s="25">
        <v>6.6000000000000003E-2</v>
      </c>
      <c r="G160" s="25">
        <v>5.9200000000000003E-2</v>
      </c>
      <c r="H160" s="25">
        <v>5.3999999999999999E-2</v>
      </c>
    </row>
    <row r="161" spans="2:8" x14ac:dyDescent="0.25">
      <c r="B161" s="302">
        <v>0.57950000000000002</v>
      </c>
      <c r="C161" s="25">
        <v>0.1047</v>
      </c>
      <c r="D161" s="25">
        <v>8.2100000000000006E-2</v>
      </c>
      <c r="E161" s="25">
        <v>6.9099999999999995E-2</v>
      </c>
      <c r="F161" s="25">
        <v>6.0400000000000002E-2</v>
      </c>
      <c r="G161" s="25">
        <v>5.4100000000000002E-2</v>
      </c>
      <c r="H161" s="25">
        <v>4.9399999999999999E-2</v>
      </c>
    </row>
    <row r="162" spans="2:8" x14ac:dyDescent="0.25">
      <c r="B162" s="302">
        <v>0.65759999999999996</v>
      </c>
      <c r="C162" s="25">
        <v>8.3699999999999997E-2</v>
      </c>
      <c r="D162" s="25">
        <v>6.5600000000000006E-2</v>
      </c>
      <c r="E162" s="25">
        <v>5.5199999999999999E-2</v>
      </c>
      <c r="F162" s="25">
        <v>4.8300000000000003E-2</v>
      </c>
      <c r="G162" s="25">
        <v>4.3299999999999998E-2</v>
      </c>
      <c r="H162" s="25">
        <v>3.95E-2</v>
      </c>
    </row>
    <row r="163" spans="2:8" x14ac:dyDescent="0.25">
      <c r="B163" s="302">
        <v>0.74629999999999996</v>
      </c>
      <c r="C163" s="25">
        <v>6.1499999999999999E-2</v>
      </c>
      <c r="D163" s="25">
        <v>4.82E-2</v>
      </c>
      <c r="E163" s="25">
        <v>4.0599999999999997E-2</v>
      </c>
      <c r="F163" s="25">
        <v>3.5499999999999997E-2</v>
      </c>
      <c r="G163" s="25">
        <v>3.1800000000000002E-2</v>
      </c>
      <c r="H163" s="25">
        <v>2.9000000000000001E-2</v>
      </c>
    </row>
    <row r="164" spans="2:8" x14ac:dyDescent="0.25">
      <c r="B164" s="302">
        <v>0.84689999999999999</v>
      </c>
      <c r="C164" s="25">
        <v>4.2999999999999997E-2</v>
      </c>
      <c r="D164" s="25">
        <v>3.3700000000000001E-2</v>
      </c>
      <c r="E164" s="25">
        <v>2.8400000000000002E-2</v>
      </c>
      <c r="F164" s="25">
        <v>2.4799999999999999E-2</v>
      </c>
      <c r="G164" s="25">
        <v>2.2200000000000001E-2</v>
      </c>
      <c r="H164" s="25">
        <v>2.0299999999999999E-2</v>
      </c>
    </row>
    <row r="165" spans="2:8" x14ac:dyDescent="0.25">
      <c r="B165" s="302">
        <v>0.96109999999999995</v>
      </c>
      <c r="C165" s="25">
        <v>2.4500000000000001E-2</v>
      </c>
      <c r="D165" s="25">
        <v>1.9199999999999998E-2</v>
      </c>
      <c r="E165" s="25">
        <v>1.6199999999999999E-2</v>
      </c>
      <c r="F165" s="25">
        <v>1.4200000000000001E-2</v>
      </c>
      <c r="G165" s="25">
        <v>1.2699999999999999E-2</v>
      </c>
      <c r="H165" s="25">
        <v>1.1599999999999999E-2</v>
      </c>
    </row>
    <row r="166" spans="2:8" x14ac:dyDescent="0.25">
      <c r="B166" s="302">
        <v>1.0907</v>
      </c>
      <c r="C166" s="25">
        <v>9.4000000000000004E-3</v>
      </c>
      <c r="D166" s="25">
        <v>7.3000000000000001E-3</v>
      </c>
      <c r="E166" s="25">
        <v>6.1999999999999998E-3</v>
      </c>
      <c r="F166" s="25">
        <v>5.4000000000000003E-3</v>
      </c>
      <c r="G166" s="25">
        <v>4.7999999999999996E-3</v>
      </c>
      <c r="H166" s="25">
        <v>4.4000000000000003E-3</v>
      </c>
    </row>
    <row r="167" spans="2:8" x14ac:dyDescent="0.25">
      <c r="B167" s="302">
        <v>1.2377</v>
      </c>
      <c r="C167" s="25">
        <v>-4.1999999999999997E-3</v>
      </c>
      <c r="D167" s="25">
        <v>-3.3E-3</v>
      </c>
      <c r="E167" s="25">
        <v>-2.8E-3</v>
      </c>
      <c r="F167" s="25">
        <v>-2.3999999999999998E-3</v>
      </c>
      <c r="G167" s="25">
        <v>-2.2000000000000001E-3</v>
      </c>
      <c r="H167" s="25">
        <v>-2E-3</v>
      </c>
    </row>
    <row r="168" spans="2:8" x14ac:dyDescent="0.25">
      <c r="B168" s="302">
        <v>1.4046000000000001</v>
      </c>
      <c r="C168" s="25">
        <v>-2.06E-2</v>
      </c>
      <c r="D168" s="25">
        <v>-1.61E-2</v>
      </c>
      <c r="E168" s="25">
        <v>-1.3599999999999999E-2</v>
      </c>
      <c r="F168" s="25">
        <v>-1.1900000000000001E-2</v>
      </c>
      <c r="G168" s="25">
        <v>-1.06E-2</v>
      </c>
      <c r="H168" s="25">
        <v>-9.7000000000000003E-3</v>
      </c>
    </row>
    <row r="169" spans="2:8" x14ac:dyDescent="0.25">
      <c r="B169" s="302">
        <v>1.5940000000000001</v>
      </c>
      <c r="C169" s="25">
        <v>-1.8700000000000001E-2</v>
      </c>
      <c r="D169" s="25">
        <v>-1.46E-2</v>
      </c>
      <c r="E169" s="25">
        <v>-1.23E-2</v>
      </c>
      <c r="F169" s="25">
        <v>-1.0800000000000001E-2</v>
      </c>
      <c r="G169" s="25">
        <v>-9.7000000000000003E-3</v>
      </c>
      <c r="H169" s="25">
        <v>-8.8000000000000005E-3</v>
      </c>
    </row>
    <row r="170" spans="2:8" x14ac:dyDescent="0.25">
      <c r="B170" s="302">
        <v>1.8089</v>
      </c>
      <c r="C170" s="25">
        <v>-7.3000000000000001E-3</v>
      </c>
      <c r="D170" s="25">
        <v>-5.7000000000000002E-3</v>
      </c>
      <c r="E170" s="25">
        <v>-4.7999999999999996E-3</v>
      </c>
      <c r="F170" s="25">
        <v>-4.1999999999999997E-3</v>
      </c>
      <c r="G170" s="25">
        <v>-3.8E-3</v>
      </c>
      <c r="H170" s="25">
        <v>-3.3999999999999998E-3</v>
      </c>
    </row>
    <row r="171" spans="2:8" x14ac:dyDescent="0.25">
      <c r="B171" s="302">
        <v>2.0528</v>
      </c>
      <c r="C171" s="25">
        <v>0</v>
      </c>
      <c r="D171" s="25">
        <v>0</v>
      </c>
      <c r="E171" s="25">
        <v>0</v>
      </c>
      <c r="F171" s="25">
        <v>0</v>
      </c>
      <c r="G171" s="25">
        <v>0</v>
      </c>
      <c r="H171" s="25">
        <v>0</v>
      </c>
    </row>
    <row r="172" spans="2:8" x14ac:dyDescent="0.25">
      <c r="B172" s="302">
        <v>2.3294999999999999</v>
      </c>
      <c r="C172" s="25">
        <v>0</v>
      </c>
      <c r="D172" s="25">
        <v>0</v>
      </c>
      <c r="E172" s="25">
        <v>0</v>
      </c>
      <c r="F172" s="25">
        <v>0</v>
      </c>
      <c r="G172" s="25">
        <v>0</v>
      </c>
      <c r="H172" s="25">
        <v>0</v>
      </c>
    </row>
    <row r="173" spans="2:8" x14ac:dyDescent="0.25">
      <c r="B173" s="302">
        <v>2.6436000000000002</v>
      </c>
      <c r="C173" s="25">
        <v>0</v>
      </c>
      <c r="D173" s="25">
        <v>0</v>
      </c>
      <c r="E173" s="25">
        <v>0</v>
      </c>
      <c r="F173" s="25">
        <v>0</v>
      </c>
      <c r="G173" s="25">
        <v>0</v>
      </c>
      <c r="H173" s="25">
        <v>0</v>
      </c>
    </row>
    <row r="174" spans="2:8" x14ac:dyDescent="0.25">
      <c r="B174" s="302">
        <v>3</v>
      </c>
      <c r="C174" s="25">
        <v>0</v>
      </c>
      <c r="D174" s="25">
        <v>0</v>
      </c>
      <c r="E174" s="25">
        <v>0</v>
      </c>
      <c r="F174" s="25">
        <v>0</v>
      </c>
      <c r="G174" s="25">
        <v>0</v>
      </c>
      <c r="H174" s="25">
        <v>0</v>
      </c>
    </row>
  </sheetData>
  <mergeCells count="1">
    <mergeCell ref="B1:T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2026-08-04T16:52:48Z</dcterms:created>
  <dcterms:modified xsi:type="dcterms:W3CDTF">2026-08-04T16:52:50Z</dcterms:modified>
  <cp:category/>
</cp:coreProperties>
</file>