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2.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drawings/drawing3.xml" ContentType="application/vnd.openxmlformats-officedocument.drawing+xml"/>
  <Override PartName="/xl/charts/chart5.xml" ContentType="application/vnd.openxmlformats-officedocument.drawingml.chart+xml"/>
  <Override PartName="/xl/charts/chart6.xml" ContentType="application/vnd.openxmlformats-officedocument.drawingml.chart+xml"/>
  <Override PartName="/xl/drawings/drawing4.xml" ContentType="application/vnd.openxmlformats-officedocument.drawing+xml"/>
  <Override PartName="/xl/charts/chart7.xml" ContentType="application/vnd.openxmlformats-officedocument.drawingml.chart+xml"/>
  <Override PartName="/xl/charts/chart8.xml" ContentType="application/vnd.openxmlformats-officedocument.drawingml.chart+xml"/>
  <Override PartName="/xl/drawings/drawing5.xml" ContentType="application/vnd.openxmlformats-officedocument.drawing+xml"/>
  <Override PartName="/xl/charts/chart9.xml" ContentType="application/vnd.openxmlformats-officedocument.drawingml.chart+xml"/>
  <Override PartName="/xl/charts/chart10.xml" ContentType="application/vnd.openxmlformats-officedocument.drawingml.chart+xml"/>
  <Override PartName="/xl/drawings/drawing6.xml" ContentType="application/vnd.openxmlformats-officedocument.drawing+xml"/>
  <Override PartName="/xl/charts/chart11.xml" ContentType="application/vnd.openxmlformats-officedocument.drawingml.chart+xml"/>
  <Override PartName="/xl/charts/chart12.xml" ContentType="application/vnd.openxmlformats-officedocument.drawingml.chart+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fileSharing readOnlyRecommended="1"/>
  <workbookPr filterPrivacy="1"/>
  <xr:revisionPtr revIDLastSave="2" documentId="8_{6ADD933D-17CC-47A9-9EB3-90178CD44027}" xr6:coauthVersionLast="47" xr6:coauthVersionMax="47" xr10:uidLastSave="{9CA7F177-FDF9-401B-AB29-D2A6BA01FE62}"/>
  <bookViews>
    <workbookView xWindow="-120" yWindow="-120" windowWidth="29040" windowHeight="15720" xr2:uid="{00000000-000D-0000-FFFF-FFFF00000000}"/>
  </bookViews>
  <sheets>
    <sheet name="Ai-750cc Gen 2" sheetId="1" r:id="rId1"/>
    <sheet name="Ai-1000cc Gen 2" sheetId="2" r:id="rId2"/>
    <sheet name="Ai-1300cc Gen 2" sheetId="3" r:id="rId3"/>
    <sheet name="Ai-1650cc Gen 2" sheetId="4" r:id="rId4"/>
    <sheet name="Ai-2200cc Gen 2" sheetId="5" r:id="rId5"/>
    <sheet name="Ai-2600cc Gen 2" sheetId="6" r:id="rId6"/>
    <sheet name="Chart Data" sheetId="7" r:id="rId7"/>
  </sheets>
  <definedNames>
    <definedName name="_ai_dsid" hidden="1">"F530EA3AC860A"</definedName>
    <definedName name="_xlnm.Print_Area" localSheetId="1">'Ai-1000cc Gen 2'!$A$1:$AQ$86</definedName>
    <definedName name="_xlnm.Print_Area" localSheetId="2">'Ai-1300cc Gen 2'!$A$1:$AQ$86</definedName>
    <definedName name="_xlnm.Print_Area" localSheetId="3">'Ai-1650cc Gen 2'!$A$1:$AQ$86</definedName>
    <definedName name="_xlnm.Print_Area" localSheetId="4">'Ai-2200cc Gen 2'!$A$1:$AQ$86</definedName>
    <definedName name="_xlnm.Print_Area" localSheetId="5">'Ai-2600cc Gen 2'!$A$1:$AQ$86</definedName>
    <definedName name="_xlnm.Print_Area" localSheetId="0">'Ai-750cc Gen 2'!$A$1:$AQ$86</definedName>
    <definedName name="_xlnm.Print_Area" localSheetId="6">'Chart Data'!$A$1:$R$134</definedName>
  </definedNames>
  <calcPr calcId="0"/>
</workbook>
</file>

<file path=xl/sharedStrings.xml><?xml version="1.0" encoding="utf-8"?>
<sst xmlns="http://schemas.openxmlformats.org/spreadsheetml/2006/main" count="631" uniqueCount="134">
  <si>
    <t>MaxxECU      MTune      bench data 30 January 2026      Injector flow 747.0 cc/min  /  72.69 lb/hr at 300 kPa / 43.5 psi      83.93 lb/hr at 400 kPa      Min pulsewidth 0.473 ms      on E85 77.25 lb/hr</t>
  </si>
  <si>
    <t>INJECTOR FLOW   cc/min @ 300 kPa</t>
  </si>
  <si>
    <t>Dead time (ms)      fuel pressure × battery voltage</t>
  </si>
  <si>
    <t>Battery voltage (V)</t>
  </si>
  <si>
    <t>INJECTOR FLOW   lb/hr @ 300 kPa</t>
  </si>
  <si>
    <t>Fuel press.  kPa / psi</t>
  </si>
  <si>
    <t>200  /  29.0</t>
  </si>
  <si>
    <t>250  /  36.3</t>
  </si>
  <si>
    <t>MIN PULSEWIDTH   ms @ 300 kPa</t>
  </si>
  <si>
    <t>300  /  43.5</t>
  </si>
  <si>
    <t>350  /  50.8</t>
  </si>
  <si>
    <t>400  /  58.0</t>
  </si>
  <si>
    <t>INJECTOR FLOW   lb/hr @ 400 kPa</t>
  </si>
  <si>
    <t>450  /  65.3</t>
  </si>
  <si>
    <t>500  /  72.5</t>
  </si>
  <si>
    <t>550  /  79.8</t>
  </si>
  <si>
    <t>DEAD TIME AT 13 V, 300 kPa   ms</t>
  </si>
  <si>
    <t>600  /  87.0</t>
  </si>
  <si>
    <t>650  /  94.3</t>
  </si>
  <si>
    <t>700  /  101.5</t>
  </si>
  <si>
    <t>8 CYL TURBO, GASOLINE, 80 % DUTY   hp</t>
  </si>
  <si>
    <t>MTune Injector Settings</t>
  </si>
  <si>
    <t>MTune field</t>
  </si>
  <si>
    <t>Units</t>
  </si>
  <si>
    <t>At 300 kPa</t>
  </si>
  <si>
    <t>At 400 kPa</t>
  </si>
  <si>
    <t>Injector flow</t>
  </si>
  <si>
    <t>cc/min</t>
  </si>
  <si>
    <t>Fuel pressure</t>
  </si>
  <si>
    <t>kPa</t>
  </si>
  <si>
    <t>psi</t>
  </si>
  <si>
    <t>Min pulsewidth</t>
  </si>
  <si>
    <t>ms</t>
  </si>
  <si>
    <t>lb/hr</t>
  </si>
  <si>
    <t>Dead time (ms)      simple voltage list</t>
  </si>
  <si>
    <t>8 V</t>
  </si>
  <si>
    <t>10 V</t>
  </si>
  <si>
    <t>12 V</t>
  </si>
  <si>
    <t>13 V</t>
  </si>
  <si>
    <t>14 V</t>
  </si>
  <si>
    <t>16 V</t>
  </si>
  <si>
    <t>Injector flow      Flow (cc/min) against fuel pressure</t>
  </si>
  <si>
    <t>Min pulsewidth (ms)</t>
  </si>
  <si>
    <t>Fuel pressure (kPa):</t>
  </si>
  <si>
    <t>Same pressure (psi):</t>
  </si>
  <si>
    <t>Min pulsewidth (ms):</t>
  </si>
  <si>
    <t>Flow (cc/min):</t>
  </si>
  <si>
    <t>Flow (lb/hr):</t>
  </si>
  <si>
    <t>Pulsewidth adder      Added Time (ms), one row per fuel pressure</t>
  </si>
  <si>
    <t>Fuel pulse effective primary (ms)</t>
  </si>
  <si>
    <t>Fuel press. kPa</t>
  </si>
  <si>
    <t>200</t>
  </si>
  <si>
    <t>300</t>
  </si>
  <si>
    <t>400</t>
  </si>
  <si>
    <t>500</t>
  </si>
  <si>
    <t>600</t>
  </si>
  <si>
    <t>700</t>
  </si>
  <si>
    <t>Engine Power Support at 80 % duty, both fuels</t>
  </si>
  <si>
    <t>Cylinders</t>
  </si>
  <si>
    <t>Gasoline NA (hp)</t>
  </si>
  <si>
    <t>Gasoline turbo (hp)</t>
  </si>
  <si>
    <t>E85 NA (hp)</t>
  </si>
  <si>
    <t>E85 turbo (hp)</t>
  </si>
  <si>
    <t>Bank gasoline (lb/hr)</t>
  </si>
  <si>
    <t>Bank E85 (lb/hr)</t>
  </si>
  <si>
    <t>Alpha Injection      Data Set Notes</t>
  </si>
  <si>
    <t>Product</t>
  </si>
  <si>
    <t>Ai-750cc Gen 2, EV6 US-Car Connector. Static flow 747.0 cc/min, 72.69 lb/hr, at 300 kPa / 43.5 psi / 3 bar differential.</t>
  </si>
  <si>
    <t>Pressure convention</t>
  </si>
  <si>
    <t>Every pressure on this sheet is the injector pressure differential, rail pressure minus manifold pressure, which is what MTune tracks as Primary fuel pressure. The reference condition is 300 kPa / 43.5 psi / 3 bar. kPa and psi are the true conversion of each other, not rounded pairs.​‌​​‌​​​‌</t>
  </si>
  <si>
    <t>Set the injector flow method to flow/pressure list and paste the cc/min row against the kPa row. MTune then applies no built in pressure correction and reads flow straight from the table. The lb/hr row is the same flow converted at a fuel density of 0.7356 g/cc, the same density behind the mass flow ratings across the Alpha Injection set.​‌​​‌​​​‌</t>
  </si>
  <si>
    <t>Dead time</t>
  </si>
  <si>
    <t>Set the dead time entry method to table so both fuel pressure and battery voltage are used, then paste the map at the top left; the row axis is Primary fuel pressure in kPa and the column axis is Battery voltage. If you are running the simple list mode instead, use the six cell list on the right at the rail pressure you actually run.​‌​​‌​​​‌</t>
  </si>
  <si>
    <t>Pulsewidth adder</t>
  </si>
  <si>
    <t>The correction for non linear flow at very short pulse widths. The axis is Fuel pulse effective primary in milliseconds, 0 to 3.5 in 0.125 steps, MTune’s own axis, so the row copies across with no interpolation. A row is given per fuel pressure because the correction shrinks as differential pressure rises; every row opens and closes at exactly zero.​‌​​‌​​​‌</t>
  </si>
  <si>
    <t>Gasoline or E85</t>
  </si>
  <si>
    <t>Power is quoted both ways at 80 per cent duty. Gasoline uses 0.50 lb/hr per hp naturally aspirated and 0.58 turbocharged at 0.7356 g/cc; the shaded E85 columns use 0.65 and 0.75 at 0.7818 g/cc, since E85 needs roughly a third more fuel flow for the same power.​‌​​‌​​​‌</t>
  </si>
  <si>
    <t>Consistency</t>
  </si>
  <si>
    <t>Same fitted surfaces as the Alpha Injection HP Tuners, Haltech, Holley EFI, MoTeC M1, COBB, EcuTek, Ford, AEM Infinity, AEM Series 2, EFILive, MegaSquirt, Link G4X, Emtron, Syvecs, Polaris, Can Am, Ecumaster, FuelTech, Hondata, ProEFI, Speeduino and rusEFI data sets, re-gridded onto the fields MTune uses, and more platforms will be added as they are released.​‌​​‌​​​‌</t>
  </si>
  <si>
    <t>MaxxECU      MTune      bench data 30 January 2026      Injector flow 1,055.9 cc/min  /  102.74 lb/hr at 300 kPa / 43.5 psi      118.63 lb/hr at 400 kPa      Min pulsewidth 0.519 ms      on E85 109.19 lb/hr</t>
  </si>
  <si>
    <t>Ai-1050cc Gen 2, EV6 US-Car Connector. Static flow 1055.9 cc/min, 102.74 lb/hr, at 300 kPa / 43.5 psi / 3 bar differential.</t>
  </si>
  <si>
    <t>Every pressure on this sheet is the injector pressure differential, rail pressure minus manifold pressure, which is what MTune tracks as Primary fuel pressure. The reference condition is 300 kPa / 43.5 psi / 3 bar. kPa and psi are the true conversion of each other, not rounded pairs.​‌​‌​‌​‌‌</t>
  </si>
  <si>
    <t>Set the injector flow method to flow/pressure list and paste the cc/min row against the kPa row. MTune then applies no built in pressure correction and reads flow straight from the table. The lb/hr row is the same flow converted at a fuel density of 0.7356 g/cc, the same density behind the mass flow ratings across the Alpha Injection set.​‌​‌​‌​‌‌</t>
  </si>
  <si>
    <t>Set the dead time entry method to table so both fuel pressure and battery voltage are used, then paste the map at the top left; the row axis is Primary fuel pressure in kPa and the column axis is Battery voltage. If you are running the simple list mode instead, use the six cell list on the right at the rail pressure you actually run.​‌​‌​‌​‌‌</t>
  </si>
  <si>
    <t>The correction for non linear flow at very short pulse widths. The axis is Fuel pulse effective primary in milliseconds, 0 to 3.5 in 0.125 steps, MTune’s own axis, so the row copies across with no interpolation. A row is given per fuel pressure because the correction shrinks as differential pressure rises; every row opens and closes at exactly zero.​‌​‌​‌​‌‌</t>
  </si>
  <si>
    <t>Power is quoted both ways at 80 per cent duty. Gasoline uses 0.50 lb/hr per hp naturally aspirated and 0.58 turbocharged at 0.7356 g/cc; the shaded E85 columns use 0.65 and 0.75 at 0.7818 g/cc, since E85 needs roughly a third more fuel flow for the same power.​‌​‌​‌​‌‌</t>
  </si>
  <si>
    <t>Same fitted surfaces as the Alpha Injection HP Tuners, Haltech, Holley EFI, MoTeC M1, COBB, EcuTek, Ford, AEM Infinity, AEM Series 2, EFILive, MegaSquirt, Link G4X, Emtron, Syvecs, Polaris, Can Am, Ecumaster, FuelTech, Hondata, ProEFI, Speeduino and rusEFI data sets, re-gridded onto the fields MTune uses, and more platforms will be added as they are released.​‌​‌​‌​‌‌</t>
  </si>
  <si>
    <t>MaxxECU      MTune      bench data 30 January 2026      Injector flow 1,381.1 cc/min  /  134.39 lb/hr at 300 kPa / 43.5 psi      155.53 lb/hr at 400 kPa      Min pulsewidth 0.425 ms      on E85 142.82 lb/hr</t>
  </si>
  <si>
    <t>Ai-1300cc Gen 2, EV6 US-Car Connector. Static flow 1381.1 cc/min, 134.39 lb/hr, at 300 kPa / 43.5 psi / 3 bar differential.</t>
  </si>
  <si>
    <t>Every pressure on this sheet is the injector pressure differential, rail pressure minus manifold pressure, which is what MTune tracks as Primary fuel pressure. The reference condition is 300 kPa / 43.5 psi / 3 bar. kPa and psi are the true conversion of each other, not rounded pairs.​‌​​‌‌​‌‌</t>
  </si>
  <si>
    <t>Set the injector flow method to flow/pressure list and paste the cc/min row against the kPa row. MTune then applies no built in pressure correction and reads flow straight from the table. The lb/hr row is the same flow converted at a fuel density of 0.7356 g/cc, the same density behind the mass flow ratings across the Alpha Injection set.​‌​​‌‌​‌‌</t>
  </si>
  <si>
    <t>Set the dead time entry method to table so both fuel pressure and battery voltage are used, then paste the map at the top left; the row axis is Primary fuel pressure in kPa and the column axis is Battery voltage. If you are running the simple list mode instead, use the six cell list on the right at the rail pressure you actually run.​‌​​‌‌​‌‌</t>
  </si>
  <si>
    <t>The correction for non linear flow at very short pulse widths. The axis is Fuel pulse effective primary in milliseconds, 0 to 3.5 in 0.125 steps, MTune’s own axis, so the row copies across with no interpolation. A row is given per fuel pressure because the correction shrinks as differential pressure rises; every row opens and closes at exactly zero.​‌​​‌‌​‌‌</t>
  </si>
  <si>
    <t>Power is quoted both ways at 80 per cent duty. Gasoline uses 0.50 lb/hr per hp naturally aspirated and 0.58 turbocharged at 0.7356 g/cc; the shaded E85 columns use 0.65 and 0.75 at 0.7818 g/cc, since E85 needs roughly a third more fuel flow for the same power.​‌​​‌‌​‌‌</t>
  </si>
  <si>
    <t>Same fitted surfaces as the Alpha Injection HP Tuners, Haltech, Holley EFI, MoTeC M1, COBB, EcuTek, Ford, AEM Infinity, AEM Series 2, EFILive, MegaSquirt, Link G4X, Emtron, Syvecs, Polaris, Can Am, Ecumaster, FuelTech, Hondata, ProEFI, Speeduino and rusEFI data sets, re-gridded onto the fields MTune uses, and more platforms will be added as they are released.​‌​​‌‌​‌‌</t>
  </si>
  <si>
    <t>MaxxECU      MTune      bench data 30 January 2026      Injector flow 1,569.6 cc/min  /  152.73 lb/hr at 300 kPa / 43.5 psi      176.55 lb/hr at 400 kPa      Min pulsewidth 0.500 ms      on E85 162.32 lb/hr</t>
  </si>
  <si>
    <t>Ai-1650cc Gen 2, EV6 US-Car Connector. Static flow 1569.6 cc/min, 152.73 lb/hr, at 300 kPa / 43.5 psi / 3 bar differential.</t>
  </si>
  <si>
    <t>Every pressure on this sheet is the injector pressure differential, rail pressure minus manifold pressure, which is what MTune tracks as Primary fuel pressure. The reference condition is 300 kPa / 43.5 psi / 3 bar. kPa and psi are the true conversion of each other, not rounded pairs.​‌​‌​‌‌‌‌</t>
  </si>
  <si>
    <t>Set the injector flow method to flow/pressure list and paste the cc/min row against the kPa row. MTune then applies no built in pressure correction and reads flow straight from the table. The lb/hr row is the same flow converted at a fuel density of 0.7356 g/cc, the same density behind the mass flow ratings across the Alpha Injection set.​‌​‌​‌‌‌‌</t>
  </si>
  <si>
    <t>Set the dead time entry method to table so both fuel pressure and battery voltage are used, then paste the map at the top left; the row axis is Primary fuel pressure in kPa and the column axis is Battery voltage. If you are running the simple list mode instead, use the six cell list on the right at the rail pressure you actually run.​‌​‌​‌‌‌‌</t>
  </si>
  <si>
    <t>The correction for non linear flow at very short pulse widths. The axis is Fuel pulse effective primary in milliseconds, 0 to 3.5 in 0.125 steps, MTune’s own axis, so the row copies across with no interpolation. A row is given per fuel pressure because the correction shrinks as differential pressure rises; every row opens and closes at exactly zero.​‌​‌​‌‌‌‌</t>
  </si>
  <si>
    <t>Power is quoted both ways at 80 per cent duty. Gasoline uses 0.50 lb/hr per hp naturally aspirated and 0.58 turbocharged at 0.7356 g/cc; the shaded E85 columns use 0.65 and 0.75 at 0.7818 g/cc, since E85 needs roughly a third more fuel flow for the same power.​‌​‌​‌‌‌‌</t>
  </si>
  <si>
    <t>Same fitted surfaces as the Alpha Injection HP Tuners, Haltech, Holley EFI, MoTeC M1, COBB, EcuTek, Ford, AEM Infinity, AEM Series 2, EFILive, MegaSquirt, Link G4X, Emtron, Syvecs, Polaris, Can Am, Ecumaster, FuelTech, Hondata, ProEFI, Speeduino and rusEFI data sets, re-gridded onto the fields MTune uses, and more platforms will be added as they are released.​‌​‌​‌‌‌‌</t>
  </si>
  <si>
    <t>MaxxECU      MTune      bench data 30 January 2026      Injector flow 2,149.0 cc/min  /  209.10 lb/hr at 300 kPa / 43.5 psi      240.71 lb/hr at 400 kPa      Min pulsewidth 0.450 ms      on E85 222.24 lb/hr</t>
  </si>
  <si>
    <t>Ai-2200cc Gen 2, EV6 US-Car Connector. Static flow 2149.0 cc/min, 209.10 lb/hr, at 300 kPa / 43.5 psi / 3 bar differential.</t>
  </si>
  <si>
    <t>Every pressure on this sheet is the injector pressure differential, rail pressure minus manifold pressure, which is what MTune tracks as Primary fuel pressure. The reference condition is 300 kPa / 43.5 psi / 3 bar. kPa and psi are the true conversion of each other, not rounded pairs.​‌​​‌‌​​​</t>
  </si>
  <si>
    <t>Set the injector flow method to flow/pressure list and paste the cc/min row against the kPa row. MTune then applies no built in pressure correction and reads flow straight from the table. The lb/hr row is the same flow converted at a fuel density of 0.7356 g/cc, the same density behind the mass flow ratings across the Alpha Injection set.​‌​​‌‌​​​</t>
  </si>
  <si>
    <t>Set the dead time entry method to table so both fuel pressure and battery voltage are used, then paste the map at the top left; the row axis is Primary fuel pressure in kPa and the column axis is Battery voltage. If you are running the simple list mode instead, use the six cell list on the right at the rail pressure you actually run.​‌​​‌‌​​​</t>
  </si>
  <si>
    <t>The correction for non linear flow at very short pulse widths. The axis is Fuel pulse effective primary in milliseconds, 0 to 3.5 in 0.125 steps, MTune’s own axis, so the row copies across with no interpolation. A row is given per fuel pressure because the correction shrinks as differential pressure rises; every row opens and closes at exactly zero.​‌​​‌‌​​​</t>
  </si>
  <si>
    <t>Power is quoted both ways at 80 per cent duty. Gasoline uses 0.50 lb/hr per hp naturally aspirated and 0.58 turbocharged at 0.7356 g/cc; the shaded E85 columns use 0.65 and 0.75 at 0.7818 g/cc, since E85 needs roughly a third more fuel flow for the same power.​‌​​‌‌​​​</t>
  </si>
  <si>
    <t>Same fitted surfaces as the Alpha Injection HP Tuners, Haltech, Holley EFI, MoTeC M1, COBB, EcuTek, Ford, AEM Infinity, AEM Series 2, EFILive, MegaSquirt, Link G4X, Emtron, Syvecs, Polaris, Can Am, Ecumaster, FuelTech, Hondata, ProEFI, Speeduino and rusEFI data sets, re-gridded onto the fields MTune uses, and more platforms will be added as they are released.​‌​​‌‌​​​</t>
  </si>
  <si>
    <t>MaxxECU      MTune      bench data 30 January 2026      Injector flow 2,650.0 cc/min  /  257.85 lb/hr at 300 kPa / 43.5 psi      296.55 lb/hr at 400 kPa      Min pulsewidth 0.450 ms      on E85 274.05 lb/hr</t>
  </si>
  <si>
    <t>Ai-2600cc Gen 2, EV6 US-Car Connector. Static flow 2650.0 cc/min, 257.85 lb/hr, at 300 kPa / 43.5 psi / 3 bar differential.</t>
  </si>
  <si>
    <t>Alpha Injection   ·   MaxxECU chart source   ·   dead time f(voltage) and f(pressure)</t>
  </si>
  <si>
    <t>Ai-750cc Gen 2</t>
  </si>
  <si>
    <t>200 kPa</t>
  </si>
  <si>
    <t>250 kPa</t>
  </si>
  <si>
    <t>300 kPa</t>
  </si>
  <si>
    <t>350 kPa</t>
  </si>
  <si>
    <t>400 kPa</t>
  </si>
  <si>
    <t>450 kPa</t>
  </si>
  <si>
    <t>500 kPa</t>
  </si>
  <si>
    <t>550 kPa</t>
  </si>
  <si>
    <t>600 kPa</t>
  </si>
  <si>
    <t>650 kPa</t>
  </si>
  <si>
    <t>700 kPa</t>
  </si>
  <si>
    <t>Fuel pressure (kPa)</t>
  </si>
  <si>
    <t>Dead time at 13 V (ms)</t>
  </si>
  <si>
    <t>Flow at same pressure (cc/min)</t>
  </si>
  <si>
    <t>Ai-1050cc Gen 2</t>
  </si>
  <si>
    <t>Ai-1300cc Gen 2</t>
  </si>
  <si>
    <t>Ai-1650cc Gen 2</t>
  </si>
  <si>
    <t>Ai-2200cc Gen 2</t>
  </si>
  <si>
    <t>Ai-2600cc Gen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</si>
</sst>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00"/>
    <numFmt numFmtId="166" formatCode="0.0000"/>
    <numFmt numFmtId="167" formatCode="0.0"/>
  </numFmts>
  <fonts count="19" x14ac:knownFonts="1">
    <font>
      <sz val="11"/>
      <color theme="1"/>
      <name val="Calibri"/>
      <family val="2"/>
      <scheme val="minor"/>
    </font>
    <font>
      <b/>
      <sz val="10"/>
      <color rgb="FFD6E8F5"/>
      <name val="Calibri"/>
    </font>
    <font>
      <sz val="11"/>
      <color rgb="FF0B3550"/>
      <name val="Calibri"/>
    </font>
    <font>
      <b/>
      <sz val="15"/>
      <color rgb="FF0B3550"/>
      <name val="Calibri"/>
    </font>
    <font>
      <b/>
      <sz val="7.6"/>
      <color rgb="FF6C7A88"/>
      <name val="Calibri"/>
    </font>
    <font>
      <b/>
      <sz val="11.5"/>
      <color rgb="FF7A3300"/>
      <name val="Calibri"/>
    </font>
    <font>
      <b/>
      <sz val="9.5"/>
      <color rgb="FFFFFFFF"/>
      <name val="Calibri"/>
    </font>
    <font>
      <b/>
      <sz val="9"/>
      <color rgb="FFFFFFFF"/>
      <name val="Calibri"/>
    </font>
    <font>
      <sz val="9"/>
      <color rgb="FF7A3300"/>
      <name val="Calibri"/>
    </font>
    <font>
      <sz val="10"/>
      <color rgb="FF0B3550"/>
      <name val="Calibri"/>
    </font>
    <font>
      <sz val="9.5"/>
      <color rgb="FF0B3550"/>
      <name val="Calibri"/>
    </font>
    <font>
      <b/>
      <sz val="9.5"/>
      <color rgb="FF0B3550"/>
      <name val="Calibri"/>
    </font>
    <font>
      <sz val="9.5"/>
      <color rgb="FF7A3300"/>
      <name val="Calibri"/>
    </font>
    <font>
      <b/>
      <sz val="10"/>
      <color rgb="FF0B3550"/>
      <name val="Calibri"/>
    </font>
    <font>
      <sz val="10"/>
      <color rgb="FFFFFFFF"/>
      <name val="Calibri"/>
    </font>
    <font>
      <sz val="9"/>
      <color rgb="FF0B3550"/>
      <name val="Calibri"/>
    </font>
    <font>
      <b/>
      <sz val="8"/>
      <color rgb="FFFFFFFF"/>
      <name val="Calibri"/>
    </font>
    <font>
      <b/>
      <sz val="11.5"/>
      <color rgb="FFFFFFFF"/>
      <name val="Calibri"/>
    </font>
    <font>
      <b/>
      <sz val="10"/>
      <color rgb="FFFFFFFF"/>
      <name val="Calibri"/>
    </font>
  </fonts>
  <fills count="130">
    <fill>
      <patternFill patternType="none"/>
    </fill>
    <fill>
      <patternFill patternType="gray125"/>
    </fill>
    <fill>
      <patternFill patternType="solid">
        <fgColor rgb="FF01B0F1"/>
        <bgColor rgb="FF01B0F1"/>
      </patternFill>
    </fill>
    <fill>
      <patternFill patternType="solid">
        <fgColor rgb="FF0B3550"/>
        <bgColor rgb="FF0B3550"/>
      </patternFill>
    </fill>
    <fill>
      <patternFill patternType="solid">
        <fgColor rgb="FFE36C1C"/>
        <bgColor rgb="FFE36C1C"/>
      </patternFill>
    </fill>
    <fill>
      <patternFill patternType="solid">
        <fgColor rgb="FFFFFFFF"/>
        <bgColor rgb="FFFFFFFF"/>
      </patternFill>
    </fill>
    <fill>
      <patternFill patternType="solid">
        <fgColor rgb="FFCDEEFB"/>
        <bgColor rgb="FFCDEEFB"/>
      </patternFill>
    </fill>
    <fill>
      <patternFill patternType="solid">
        <fgColor rgb="FFC55A11"/>
        <bgColor rgb="FFC55A11"/>
      </patternFill>
    </fill>
    <fill>
      <patternFill patternType="solid">
        <fgColor rgb="FFB8DFFA"/>
        <bgColor rgb="FFB8DFFA"/>
      </patternFill>
    </fill>
    <fill>
      <patternFill patternType="solid">
        <fgColor rgb="FFC8E6FB"/>
        <bgColor rgb="FFC8E6FB"/>
      </patternFill>
    </fill>
    <fill>
      <patternFill patternType="solid">
        <fgColor rgb="FFD4ECFC"/>
        <bgColor rgb="FFD4ECFC"/>
      </patternFill>
    </fill>
    <fill>
      <patternFill patternType="solid">
        <fgColor rgb="FFDDF0FC"/>
        <bgColor rgb="FFDDF0FC"/>
      </patternFill>
    </fill>
    <fill>
      <patternFill patternType="solid">
        <fgColor rgb="FFE3F2FD"/>
        <bgColor rgb="FFE3F2FD"/>
      </patternFill>
    </fill>
    <fill>
      <patternFill patternType="solid">
        <fgColor rgb="FFE7F4FD"/>
        <bgColor rgb="FFE7F4FD"/>
      </patternFill>
    </fill>
    <fill>
      <patternFill patternType="solid">
        <fgColor rgb="FFECF6FD"/>
        <bgColor rgb="FFECF6FD"/>
      </patternFill>
    </fill>
    <fill>
      <patternFill patternType="solid">
        <fgColor rgb="FFEFF8FE"/>
        <bgColor rgb="FFEFF8FE"/>
      </patternFill>
    </fill>
    <fill>
      <patternFill patternType="solid">
        <fgColor rgb="FFF2F9FE"/>
        <bgColor rgb="FFF2F9FE"/>
      </patternFill>
    </fill>
    <fill>
      <patternFill patternType="solid">
        <fgColor rgb="FFF4FAFE"/>
        <bgColor rgb="FFF4FAFE"/>
      </patternFill>
    </fill>
    <fill>
      <patternFill patternType="solid">
        <fgColor rgb="FFF7FBFE"/>
        <bgColor rgb="FFF7FBFE"/>
      </patternFill>
    </fill>
    <fill>
      <patternFill patternType="solid">
        <fgColor rgb="FFF9FCFE"/>
        <bgColor rgb="FFF9FCFE"/>
      </patternFill>
    </fill>
    <fill>
      <patternFill patternType="solid">
        <fgColor rgb="FFFBFDFE"/>
        <bgColor rgb="FFFBFDFE"/>
      </patternFill>
    </fill>
    <fill>
      <patternFill patternType="solid">
        <fgColor rgb="FFFCFEFE"/>
        <bgColor rgb="FFFCFEFE"/>
      </patternFill>
    </fill>
    <fill>
      <patternFill patternType="solid">
        <fgColor rgb="FFB7DFFA"/>
        <bgColor rgb="FFB7DFFA"/>
      </patternFill>
    </fill>
    <fill>
      <patternFill patternType="solid">
        <fgColor rgb="FFC7E6FB"/>
        <bgColor rgb="FFC7E6FB"/>
      </patternFill>
    </fill>
    <fill>
      <patternFill patternType="solid">
        <fgColor rgb="FFD3EBFC"/>
        <bgColor rgb="FFD3EBFC"/>
      </patternFill>
    </fill>
    <fill>
      <patternFill patternType="solid">
        <fgColor rgb="FFDBEFFC"/>
        <bgColor rgb="FFDBEFFC"/>
      </patternFill>
    </fill>
    <fill>
      <patternFill patternType="solid">
        <fgColor rgb="FFE2F2FD"/>
        <bgColor rgb="FFE2F2FD"/>
      </patternFill>
    </fill>
    <fill>
      <patternFill patternType="solid">
        <fgColor rgb="FFEBF6FD"/>
        <bgColor rgb="FFEBF6FD"/>
      </patternFill>
    </fill>
    <fill>
      <patternFill patternType="solid">
        <fgColor rgb="FFEEF7FE"/>
        <bgColor rgb="FFEEF7FE"/>
      </patternFill>
    </fill>
    <fill>
      <patternFill patternType="solid">
        <fgColor rgb="FFF1F9FE"/>
        <bgColor rgb="FFF1F9FE"/>
      </patternFill>
    </fill>
    <fill>
      <patternFill patternType="solid">
        <fgColor rgb="FFF6FBFE"/>
        <bgColor rgb="FFF6FBFE"/>
      </patternFill>
    </fill>
    <fill>
      <patternFill patternType="solid">
        <fgColor rgb="FFF8FCFE"/>
        <bgColor rgb="FFF8FCFE"/>
      </patternFill>
    </fill>
    <fill>
      <patternFill patternType="solid">
        <fgColor rgb="FFFAFDFE"/>
        <bgColor rgb="FFFAFDFE"/>
      </patternFill>
    </fill>
    <fill>
      <patternFill patternType="solid">
        <fgColor rgb="FFFCFDFE"/>
        <bgColor rgb="FFFCFDFE"/>
      </patternFill>
    </fill>
    <fill>
      <patternFill patternType="solid">
        <fgColor rgb="FFFDFEFE"/>
        <bgColor rgb="FFFDFEFE"/>
      </patternFill>
    </fill>
    <fill>
      <patternFill patternType="solid">
        <fgColor rgb="FFB5DEFA"/>
        <bgColor rgb="FFB5DEFA"/>
      </patternFill>
    </fill>
    <fill>
      <patternFill patternType="solid">
        <fgColor rgb="FFC5E5FB"/>
        <bgColor rgb="FFC5E5FB"/>
      </patternFill>
    </fill>
    <fill>
      <patternFill patternType="solid">
        <fgColor rgb="FFD1EAFC"/>
        <bgColor rgb="FFD1EAFC"/>
      </patternFill>
    </fill>
    <fill>
      <patternFill patternType="solid">
        <fgColor rgb="FFDAEEFC"/>
        <bgColor rgb="FFDAEEFC"/>
      </patternFill>
    </fill>
    <fill>
      <patternFill patternType="solid">
        <fgColor rgb="FFE0F1FD"/>
        <bgColor rgb="FFE0F1FD"/>
      </patternFill>
    </fill>
    <fill>
      <patternFill patternType="solid">
        <fgColor rgb="FFE5F3FD"/>
        <bgColor rgb="FFE5F3FD"/>
      </patternFill>
    </fill>
    <fill>
      <patternFill patternType="solid">
        <fgColor rgb="FFEAF5FD"/>
        <bgColor rgb="FFEAF5FD"/>
      </patternFill>
    </fill>
    <fill>
      <patternFill patternType="solid">
        <fgColor rgb="FFEDF7FD"/>
        <bgColor rgb="FFEDF7FD"/>
      </patternFill>
    </fill>
    <fill>
      <patternFill patternType="solid">
        <fgColor rgb="FFF1F8FE"/>
        <bgColor rgb="FFF1F8FE"/>
      </patternFill>
    </fill>
    <fill>
      <patternFill patternType="solid">
        <fgColor rgb="FFF3F9FE"/>
        <bgColor rgb="FFF3F9FE"/>
      </patternFill>
    </fill>
    <fill>
      <patternFill patternType="solid">
        <fgColor rgb="FFF8FBFE"/>
        <bgColor rgb="FFF8FBFE"/>
      </patternFill>
    </fill>
    <fill>
      <patternFill patternType="solid">
        <fgColor rgb="FFB2DCFA"/>
        <bgColor rgb="FFB2DCFA"/>
      </patternFill>
    </fill>
    <fill>
      <patternFill patternType="solid">
        <fgColor rgb="FFC3E4FB"/>
        <bgColor rgb="FFC3E4FB"/>
      </patternFill>
    </fill>
    <fill>
      <patternFill patternType="solid">
        <fgColor rgb="FFCFE9FC"/>
        <bgColor rgb="FFCFE9FC"/>
      </patternFill>
    </fill>
    <fill>
      <patternFill patternType="solid">
        <fgColor rgb="FFD8EDFC"/>
        <bgColor rgb="FFD8EDFC"/>
      </patternFill>
    </fill>
    <fill>
      <patternFill patternType="solid">
        <fgColor rgb="FFDFF0FD"/>
        <bgColor rgb="FFDFF0FD"/>
      </patternFill>
    </fill>
    <fill>
      <patternFill patternType="solid">
        <fgColor rgb="FFE4F3FD"/>
        <bgColor rgb="FFE4F3FD"/>
      </patternFill>
    </fill>
    <fill>
      <patternFill patternType="solid">
        <fgColor rgb="FFE9F5FD"/>
        <bgColor rgb="FFE9F5FD"/>
      </patternFill>
    </fill>
    <fill>
      <patternFill patternType="solid">
        <fgColor rgb="FFF0F8FE"/>
        <bgColor rgb="FFF0F8FE"/>
      </patternFill>
    </fill>
    <fill>
      <patternFill patternType="solid">
        <fgColor rgb="FFF5FAFE"/>
        <bgColor rgb="FFF5FAFE"/>
      </patternFill>
    </fill>
    <fill>
      <patternFill patternType="solid">
        <fgColor rgb="FFFAFCFE"/>
        <bgColor rgb="FFFAFCFE"/>
      </patternFill>
    </fill>
    <fill>
      <patternFill patternType="solid">
        <fgColor rgb="FFAFDBFA"/>
        <bgColor rgb="FFAFDBFA"/>
      </patternFill>
    </fill>
    <fill>
      <patternFill patternType="solid">
        <fgColor rgb="FFC1E3FB"/>
        <bgColor rgb="FFC1E3FB"/>
      </patternFill>
    </fill>
    <fill>
      <patternFill patternType="solid">
        <fgColor rgb="FFCDE9FC"/>
        <bgColor rgb="FFCDE9FC"/>
      </patternFill>
    </fill>
    <fill>
      <patternFill patternType="solid">
        <fgColor rgb="FFD6EDFC"/>
        <bgColor rgb="FFD6EDFC"/>
      </patternFill>
    </fill>
    <fill>
      <patternFill patternType="solid">
        <fgColor rgb="FFDEF0FD"/>
        <bgColor rgb="FFDEF0FD"/>
      </patternFill>
    </fill>
    <fill>
      <patternFill patternType="solid">
        <fgColor rgb="FFE8F4FD"/>
        <bgColor rgb="FFE8F4FD"/>
      </patternFill>
    </fill>
    <fill>
      <patternFill patternType="solid">
        <fgColor rgb="FFEFF7FE"/>
        <bgColor rgb="FFEFF7FE"/>
      </patternFill>
    </fill>
    <fill>
      <patternFill patternType="solid">
        <fgColor rgb="FFACDAF9"/>
        <bgColor rgb="FFACDAF9"/>
      </patternFill>
    </fill>
    <fill>
      <patternFill patternType="solid">
        <fgColor rgb="FFBEE2FB"/>
        <bgColor rgb="FFBEE2FB"/>
      </patternFill>
    </fill>
    <fill>
      <patternFill patternType="solid">
        <fgColor rgb="FFCBE7FB"/>
        <bgColor rgb="FFCBE7FB"/>
      </patternFill>
    </fill>
    <fill>
      <patternFill patternType="solid">
        <fgColor rgb="FFD5ECFC"/>
        <bgColor rgb="FFD5ECFC"/>
      </patternFill>
    </fill>
    <fill>
      <patternFill patternType="solid">
        <fgColor rgb="FFDCEFFC"/>
        <bgColor rgb="FFDCEFFC"/>
      </patternFill>
    </fill>
    <fill>
      <patternFill patternType="solid">
        <fgColor rgb="FFEEF7FD"/>
        <bgColor rgb="FFEEF7FD"/>
      </patternFill>
    </fill>
    <fill>
      <patternFill patternType="solid">
        <fgColor rgb="FFF3FAFE"/>
        <bgColor rgb="FFF3FAFE"/>
      </patternFill>
    </fill>
    <fill>
      <patternFill patternType="solid">
        <fgColor rgb="FFA8D8F9"/>
        <bgColor rgb="FFA8D8F9"/>
      </patternFill>
    </fill>
    <fill>
      <patternFill patternType="solid">
        <fgColor rgb="FFBBE0FA"/>
        <bgColor rgb="FFBBE0FA"/>
      </patternFill>
    </fill>
    <fill>
      <patternFill patternType="solid">
        <fgColor rgb="FFE1F1FD"/>
        <bgColor rgb="FFE1F1FD"/>
      </patternFill>
    </fill>
    <fill>
      <patternFill patternType="solid">
        <fgColor rgb="FFE6F4FD"/>
        <bgColor rgb="FFE6F4FD"/>
      </patternFill>
    </fill>
    <fill>
      <patternFill patternType="solid">
        <fgColor rgb="FFA4D6F9"/>
        <bgColor rgb="FFA4D6F9"/>
      </patternFill>
    </fill>
    <fill>
      <patternFill patternType="solid">
        <fgColor rgb="FFC6E5FB"/>
        <bgColor rgb="FFC6E5FB"/>
      </patternFill>
    </fill>
    <fill>
      <patternFill patternType="solid">
        <fgColor rgb="FFD0EAFC"/>
        <bgColor rgb="FFD0EAFC"/>
      </patternFill>
    </fill>
    <fill>
      <patternFill patternType="solid">
        <fgColor rgb="FFA1D5F9"/>
        <bgColor rgb="FFA1D5F9"/>
      </patternFill>
    </fill>
    <fill>
      <patternFill patternType="solid">
        <fgColor rgb="FFCEE9FC"/>
        <bgColor rgb="FFCEE9FC"/>
      </patternFill>
    </fill>
    <fill>
      <patternFill patternType="solid">
        <fgColor rgb="FF9ED4F9"/>
        <bgColor rgb="FF9ED4F9"/>
      </patternFill>
    </fill>
    <fill>
      <patternFill patternType="solid">
        <fgColor rgb="FFB3DDFA"/>
        <bgColor rgb="FFB3DDFA"/>
      </patternFill>
    </fill>
    <fill>
      <patternFill patternType="solid">
        <fgColor rgb="FFCCE8FB"/>
        <bgColor rgb="FFCCE8FB"/>
      </patternFill>
    </fill>
    <fill>
      <patternFill patternType="solid">
        <fgColor rgb="FFD6ECFC"/>
        <bgColor rgb="FFD6ECFC"/>
      </patternFill>
    </fill>
    <fill>
      <patternFill patternType="solid">
        <fgColor rgb="FFE8F5FD"/>
        <bgColor rgb="FFE8F5FD"/>
      </patternFill>
    </fill>
    <fill>
      <patternFill patternType="solid">
        <fgColor rgb="FF9CD3F9"/>
        <bgColor rgb="FF9CD3F9"/>
      </patternFill>
    </fill>
    <fill>
      <patternFill patternType="solid">
        <fgColor rgb="FFB1DCFA"/>
        <bgColor rgb="FFB1DCFA"/>
      </patternFill>
    </fill>
    <fill>
      <patternFill patternType="solid">
        <fgColor rgb="FFBFE2FB"/>
        <bgColor rgb="FFBFE2FB"/>
      </patternFill>
    </fill>
    <fill>
      <patternFill patternType="solid">
        <fgColor rgb="FFCAE7FB"/>
        <bgColor rgb="FFCAE7FB"/>
      </patternFill>
    </fill>
    <fill>
      <patternFill patternType="solid">
        <fgColor rgb="FFFCE7D3"/>
        <bgColor rgb="FFFCE7D3"/>
      </patternFill>
    </fill>
    <fill>
      <patternFill patternType="solid">
        <fgColor rgb="FFFCF0DD"/>
        <bgColor rgb="FFFCF0DD"/>
      </patternFill>
    </fill>
    <fill>
      <patternFill patternType="solid">
        <fgColor rgb="FFDDEFFC"/>
        <bgColor rgb="FFDDEFFC"/>
      </patternFill>
    </fill>
    <fill>
      <patternFill patternType="solid">
        <fgColor rgb="FFB6DEFA"/>
        <bgColor rgb="FFB6DEFA"/>
      </patternFill>
    </fill>
    <fill>
      <patternFill patternType="solid">
        <fgColor rgb="FFD2EBFC"/>
        <bgColor rgb="FFD2EBFC"/>
      </patternFill>
    </fill>
    <fill>
      <patternFill patternType="solid">
        <fgColor rgb="FFEAF6FD"/>
        <bgColor rgb="FFEAF6FD"/>
      </patternFill>
    </fill>
    <fill>
      <patternFill patternType="solid">
        <fgColor rgb="FFB4DDFA"/>
        <bgColor rgb="FFB4DDFA"/>
      </patternFill>
    </fill>
    <fill>
      <patternFill patternType="solid">
        <fgColor rgb="FFD9EEFC"/>
        <bgColor rgb="FFD9EEFC"/>
      </patternFill>
    </fill>
    <fill>
      <patternFill patternType="solid">
        <fgColor rgb="FFC2E4FB"/>
        <bgColor rgb="FFC2E4FB"/>
      </patternFill>
    </fill>
    <fill>
      <patternFill patternType="solid">
        <fgColor rgb="FFD7EDFC"/>
        <bgColor rgb="FFD7EDFC"/>
      </patternFill>
    </fill>
    <fill>
      <patternFill patternType="solid">
        <fgColor rgb="FFAEDBFA"/>
        <bgColor rgb="FFAEDBFA"/>
      </patternFill>
    </fill>
    <fill>
      <patternFill patternType="solid">
        <fgColor rgb="FFC0E3FB"/>
        <bgColor rgb="FFC0E3FB"/>
      </patternFill>
    </fill>
    <fill>
      <patternFill patternType="solid">
        <fgColor rgb="FFAAD9F9"/>
        <bgColor rgb="FFAAD9F9"/>
      </patternFill>
    </fill>
    <fill>
      <patternFill patternType="solid">
        <fgColor rgb="FFBDE1FB"/>
        <bgColor rgb="FFBDE1FB"/>
      </patternFill>
    </fill>
    <fill>
      <patternFill patternType="solid">
        <fgColor rgb="FFA7D8F9"/>
        <bgColor rgb="FFA7D8F9"/>
      </patternFill>
    </fill>
    <fill>
      <patternFill patternType="solid">
        <fgColor rgb="FFBAE0FA"/>
        <bgColor rgb="FFBAE0FA"/>
      </patternFill>
    </fill>
    <fill>
      <patternFill patternType="solid">
        <fgColor rgb="FFA3D6F9"/>
        <bgColor rgb="FFA3D6F9"/>
      </patternFill>
    </fill>
    <fill>
      <patternFill patternType="solid">
        <fgColor rgb="FFA0D5F9"/>
        <bgColor rgb="FFA0D5F9"/>
      </patternFill>
    </fill>
    <fill>
      <patternFill patternType="solid">
        <fgColor rgb="FFB2DDFA"/>
        <bgColor rgb="FFB2DDFA"/>
      </patternFill>
    </fill>
    <fill>
      <patternFill patternType="solid">
        <fgColor rgb="FFFEFEFE"/>
        <bgColor rgb="FFFEFEFE"/>
      </patternFill>
    </fill>
    <fill>
      <patternFill patternType="solid">
        <fgColor rgb="FFBCE1FA"/>
        <bgColor rgb="FFBCE1FA"/>
      </patternFill>
    </fill>
    <fill>
      <patternFill patternType="solid">
        <fgColor rgb="FFCBE8FB"/>
        <bgColor rgb="FFCBE8FB"/>
      </patternFill>
    </fill>
    <fill>
      <patternFill patternType="solid">
        <fgColor rgb="FFC9E7FB"/>
        <bgColor rgb="FFC9E7FB"/>
      </patternFill>
    </fill>
    <fill>
      <patternFill patternType="solid">
        <fgColor rgb="FFA6D7F9"/>
        <bgColor rgb="FFA6D7F9"/>
      </patternFill>
    </fill>
    <fill>
      <patternFill patternType="solid">
        <fgColor rgb="FFA2D5F9"/>
        <bgColor rgb="FFA2D5F9"/>
      </patternFill>
    </fill>
    <fill>
      <patternFill patternType="solid">
        <fgColor rgb="FFBDE2FB"/>
        <bgColor rgb="FFBDE2FB"/>
      </patternFill>
    </fill>
    <fill>
      <patternFill patternType="solid">
        <fgColor rgb="FF9FD4F9"/>
        <bgColor rgb="FF9FD4F9"/>
      </patternFill>
    </fill>
    <fill>
      <patternFill patternType="solid">
        <fgColor rgb="FFB9DFFA"/>
        <bgColor rgb="FFB9DFFA"/>
      </patternFill>
    </fill>
    <fill>
      <patternFill patternType="solid">
        <fgColor rgb="FFD8EEFC"/>
        <bgColor rgb="FFD8EEFC"/>
      </patternFill>
    </fill>
    <fill>
      <patternFill patternType="solid">
        <fgColor rgb="FFDFF1FD"/>
        <bgColor rgb="FFDFF1FD"/>
      </patternFill>
    </fill>
    <fill>
      <patternFill patternType="solid">
        <fgColor rgb="FFACDAFA"/>
        <bgColor rgb="FFACDAFA"/>
      </patternFill>
    </fill>
    <fill>
      <patternFill patternType="solid">
        <fgColor rgb="FFE1F2FD"/>
        <bgColor rgb="FFE1F2FD"/>
      </patternFill>
    </fill>
    <fill>
      <patternFill patternType="solid">
        <fgColor rgb="FFA5D7F9"/>
        <bgColor rgb="FFA5D7F9"/>
      </patternFill>
    </fill>
    <fill>
      <patternFill patternType="solid">
        <fgColor rgb="FFE6F3FD"/>
        <bgColor rgb="FFE6F3FD"/>
      </patternFill>
    </fill>
    <fill>
      <patternFill patternType="solid">
        <fgColor rgb="FFB0DCFA"/>
        <bgColor rgb="FFB0DCFA"/>
      </patternFill>
    </fill>
    <fill>
      <patternFill patternType="solid">
        <fgColor rgb="FFC4E4FB"/>
        <bgColor rgb="FFC4E4FB"/>
      </patternFill>
    </fill>
    <fill>
      <patternFill patternType="solid">
        <fgColor rgb="FFCDE8FB"/>
        <bgColor rgb="FFCDE8FB"/>
      </patternFill>
    </fill>
    <fill>
      <patternFill patternType="solid">
        <fgColor rgb="FFADDAFA"/>
        <bgColor rgb="FFADDAFA"/>
      </patternFill>
    </fill>
    <fill>
      <patternFill patternType="solid">
        <fgColor rgb="FFCFEAFC"/>
        <bgColor rgb="FFCFEAFC"/>
      </patternFill>
    </fill>
    <fill>
      <patternFill patternType="solid">
        <fgColor rgb="FFB9E0FA"/>
        <bgColor rgb="FFB9E0FA"/>
      </patternFill>
    </fill>
    <fill>
      <patternFill patternType="solid">
        <fgColor rgb="FFB0DBFA"/>
        <bgColor rgb="FFB0DBFA"/>
      </patternFill>
    </fill>
    <fill>
      <patternFill patternType="solid">
        <fgColor rgb="FFC4E5FB"/>
        <bgColor rgb="FFC4E5FB"/>
      </patternFill>
    </fill>
  </fills>
  <borders count="4">
    <border>
      <left/>
      <right/>
      <top/>
      <bottom/>
      <diagonal/>
    </border>
    <border>
      <left style="thin">
        <color rgb="FFB6DDF0"/>
      </left>
      <right style="thin">
        <color rgb="FFB6DDF0"/>
      </right>
      <top style="thin">
        <color rgb="FFB6DDF0"/>
      </top>
      <bottom style="thin">
        <color rgb="FFB6DDF0"/>
      </bottom>
      <diagonal/>
    </border>
    <border>
      <left/>
      <right/>
      <top style="thin">
        <color rgb="FFB6DDF0"/>
      </top>
      <bottom style="thin">
        <color rgb="FFB6DDF0"/>
      </bottom>
      <diagonal/>
    </border>
    <border>
      <left/>
      <right style="thin">
        <color rgb="FFB6DDF0"/>
      </right>
      <top style="thin">
        <color rgb="FFB6DDF0"/>
      </top>
      <bottom style="thin">
        <color rgb="FFB6DDF0"/>
      </bottom>
      <diagonal/>
    </border>
  </borders>
  <cellStyleXfs count="1">
    <xf numFmtId="0" fontId="0" fillId="0" borderId="0"/>
  </cellStyleXfs>
  <cellXfs count="181">
    <xf numFmtId="0" fontId="0" fillId="0" borderId="0" xfId="0"/>
    <xf numFmtId="0" fontId="0" fillId="2" borderId="0" xfId="0" applyFill="1"/>
    <xf numFmtId="0" fontId="7" fillId="7" borderId="1" xfId="0" applyFont="1" applyFill="1" applyBorder="1" applyAlignment="1">
      <alignment horizontal="center" vertical="center" wrapText="1"/>
    </xf>
    <xf numFmtId="1" fontId="6" fillId="7" borderId="1" xfId="0" applyNumberFormat="1" applyFont="1" applyFill="1" applyBorder="1" applyAlignment="1">
      <alignment horizontal="center" vertical="center"/>
    </xf>
    <xf numFmtId="0" fontId="8" fillId="6" borderId="1" xfId="0" applyFont="1" applyFill="1" applyBorder="1" applyAlignment="1">
      <alignment horizontal="center" vertical="center"/>
    </xf>
    <xf numFmtId="166" fontId="9" fillId="8" borderId="1" xfId="0" applyNumberFormat="1" applyFont="1" applyFill="1" applyBorder="1" applyAlignment="1">
      <alignment horizontal="center" vertical="center"/>
    </xf>
    <xf numFmtId="166" fontId="9" fillId="9" borderId="1" xfId="0" applyNumberFormat="1" applyFont="1" applyFill="1" applyBorder="1" applyAlignment="1">
      <alignment horizontal="center" vertical="center"/>
    </xf>
    <xf numFmtId="166" fontId="9" fillId="10" borderId="1" xfId="0" applyNumberFormat="1" applyFont="1" applyFill="1" applyBorder="1" applyAlignment="1">
      <alignment horizontal="center" vertical="center"/>
    </xf>
    <xf numFmtId="166" fontId="9" fillId="11" borderId="1" xfId="0" applyNumberFormat="1" applyFont="1" applyFill="1" applyBorder="1" applyAlignment="1">
      <alignment horizontal="center" vertical="center"/>
    </xf>
    <xf numFmtId="166" fontId="9" fillId="12" borderId="1" xfId="0" applyNumberFormat="1" applyFont="1" applyFill="1" applyBorder="1" applyAlignment="1">
      <alignment horizontal="center" vertical="center"/>
    </xf>
    <xf numFmtId="166" fontId="9" fillId="13" borderId="1" xfId="0" applyNumberFormat="1" applyFont="1" applyFill="1" applyBorder="1" applyAlignment="1">
      <alignment horizontal="center" vertical="center"/>
    </xf>
    <xf numFmtId="166" fontId="9" fillId="14" borderId="1" xfId="0" applyNumberFormat="1" applyFont="1" applyFill="1" applyBorder="1" applyAlignment="1">
      <alignment horizontal="center" vertical="center"/>
    </xf>
    <xf numFmtId="166" fontId="9" fillId="15" borderId="1" xfId="0" applyNumberFormat="1" applyFont="1" applyFill="1" applyBorder="1" applyAlignment="1">
      <alignment horizontal="center" vertical="center"/>
    </xf>
    <xf numFmtId="166" fontId="9" fillId="16" borderId="1" xfId="0" applyNumberFormat="1" applyFont="1" applyFill="1" applyBorder="1" applyAlignment="1">
      <alignment horizontal="center" vertical="center"/>
    </xf>
    <xf numFmtId="166" fontId="9" fillId="17" borderId="1" xfId="0" applyNumberFormat="1" applyFont="1" applyFill="1" applyBorder="1" applyAlignment="1">
      <alignment horizontal="center" vertical="center"/>
    </xf>
    <xf numFmtId="166" fontId="9" fillId="18" borderId="1" xfId="0" applyNumberFormat="1" applyFont="1" applyFill="1" applyBorder="1" applyAlignment="1">
      <alignment horizontal="center" vertical="center"/>
    </xf>
    <xf numFmtId="166" fontId="9" fillId="19" borderId="1" xfId="0" applyNumberFormat="1" applyFont="1" applyFill="1" applyBorder="1" applyAlignment="1">
      <alignment horizontal="center" vertical="center"/>
    </xf>
    <xf numFmtId="166" fontId="9" fillId="20" borderId="1" xfId="0" applyNumberFormat="1" applyFont="1" applyFill="1" applyBorder="1" applyAlignment="1">
      <alignment horizontal="center" vertical="center"/>
    </xf>
    <xf numFmtId="166" fontId="9" fillId="21" borderId="1" xfId="0" applyNumberFormat="1" applyFont="1" applyFill="1" applyBorder="1" applyAlignment="1">
      <alignment horizontal="center" vertical="center"/>
    </xf>
    <xf numFmtId="166" fontId="9" fillId="5" borderId="1" xfId="0" applyNumberFormat="1" applyFont="1" applyFill="1" applyBorder="1" applyAlignment="1">
      <alignment horizontal="center" vertical="center"/>
    </xf>
    <xf numFmtId="166" fontId="9" fillId="22" borderId="1" xfId="0" applyNumberFormat="1" applyFont="1" applyFill="1" applyBorder="1" applyAlignment="1">
      <alignment horizontal="center" vertical="center"/>
    </xf>
    <xf numFmtId="166" fontId="9" fillId="23" borderId="1" xfId="0" applyNumberFormat="1" applyFont="1" applyFill="1" applyBorder="1" applyAlignment="1">
      <alignment horizontal="center" vertical="center"/>
    </xf>
    <xf numFmtId="166" fontId="9" fillId="24" borderId="1" xfId="0" applyNumberFormat="1" applyFont="1" applyFill="1" applyBorder="1" applyAlignment="1">
      <alignment horizontal="center" vertical="center"/>
    </xf>
    <xf numFmtId="166" fontId="9" fillId="25" borderId="1" xfId="0" applyNumberFormat="1" applyFont="1" applyFill="1" applyBorder="1" applyAlignment="1">
      <alignment horizontal="center" vertical="center"/>
    </xf>
    <xf numFmtId="166" fontId="9" fillId="26" borderId="1" xfId="0" applyNumberFormat="1" applyFont="1" applyFill="1" applyBorder="1" applyAlignment="1">
      <alignment horizontal="center" vertical="center"/>
    </xf>
    <xf numFmtId="166" fontId="9" fillId="27" borderId="1" xfId="0" applyNumberFormat="1" applyFont="1" applyFill="1" applyBorder="1" applyAlignment="1">
      <alignment horizontal="center" vertical="center"/>
    </xf>
    <xf numFmtId="166" fontId="9" fillId="28" borderId="1" xfId="0" applyNumberFormat="1" applyFont="1" applyFill="1" applyBorder="1" applyAlignment="1">
      <alignment horizontal="center" vertical="center"/>
    </xf>
    <xf numFmtId="166" fontId="9" fillId="29" borderId="1" xfId="0" applyNumberFormat="1" applyFont="1" applyFill="1" applyBorder="1" applyAlignment="1">
      <alignment horizontal="center" vertical="center"/>
    </xf>
    <xf numFmtId="166" fontId="9" fillId="30" borderId="1" xfId="0" applyNumberFormat="1" applyFont="1" applyFill="1" applyBorder="1" applyAlignment="1">
      <alignment horizontal="center" vertical="center"/>
    </xf>
    <xf numFmtId="166" fontId="9" fillId="31" borderId="1" xfId="0" applyNumberFormat="1" applyFont="1" applyFill="1" applyBorder="1" applyAlignment="1">
      <alignment horizontal="center" vertical="center"/>
    </xf>
    <xf numFmtId="166" fontId="9" fillId="32" borderId="1" xfId="0" applyNumberFormat="1" applyFont="1" applyFill="1" applyBorder="1" applyAlignment="1">
      <alignment horizontal="center" vertical="center"/>
    </xf>
    <xf numFmtId="166" fontId="9" fillId="33" borderId="1" xfId="0" applyNumberFormat="1" applyFont="1" applyFill="1" applyBorder="1" applyAlignment="1">
      <alignment horizontal="center" vertical="center"/>
    </xf>
    <xf numFmtId="166" fontId="9" fillId="34" borderId="1" xfId="0" applyNumberFormat="1" applyFont="1" applyFill="1" applyBorder="1" applyAlignment="1">
      <alignment horizontal="center" vertical="center"/>
    </xf>
    <xf numFmtId="166" fontId="9" fillId="35" borderId="1" xfId="0" applyNumberFormat="1" applyFont="1" applyFill="1" applyBorder="1" applyAlignment="1">
      <alignment horizontal="center" vertical="center"/>
    </xf>
    <xf numFmtId="166" fontId="9" fillId="36" borderId="1" xfId="0" applyNumberFormat="1" applyFont="1" applyFill="1" applyBorder="1" applyAlignment="1">
      <alignment horizontal="center" vertical="center"/>
    </xf>
    <xf numFmtId="166" fontId="9" fillId="37" borderId="1" xfId="0" applyNumberFormat="1" applyFont="1" applyFill="1" applyBorder="1" applyAlignment="1">
      <alignment horizontal="center" vertical="center"/>
    </xf>
    <xf numFmtId="166" fontId="9" fillId="38" borderId="1" xfId="0" applyNumberFormat="1" applyFont="1" applyFill="1" applyBorder="1" applyAlignment="1">
      <alignment horizontal="center" vertical="center"/>
    </xf>
    <xf numFmtId="166" fontId="9" fillId="39" borderId="1" xfId="0" applyNumberFormat="1" applyFont="1" applyFill="1" applyBorder="1" applyAlignment="1">
      <alignment horizontal="center" vertical="center"/>
    </xf>
    <xf numFmtId="166" fontId="9" fillId="40" borderId="1" xfId="0" applyNumberFormat="1" applyFont="1" applyFill="1" applyBorder="1" applyAlignment="1">
      <alignment horizontal="center" vertical="center"/>
    </xf>
    <xf numFmtId="166" fontId="9" fillId="41" borderId="1" xfId="0" applyNumberFormat="1" applyFont="1" applyFill="1" applyBorder="1" applyAlignment="1">
      <alignment horizontal="center" vertical="center"/>
    </xf>
    <xf numFmtId="166" fontId="9" fillId="42" borderId="1" xfId="0" applyNumberFormat="1" applyFont="1" applyFill="1" applyBorder="1" applyAlignment="1">
      <alignment horizontal="center" vertical="center"/>
    </xf>
    <xf numFmtId="166" fontId="9" fillId="43" borderId="1" xfId="0" applyNumberFormat="1" applyFont="1" applyFill="1" applyBorder="1" applyAlignment="1">
      <alignment horizontal="center" vertical="center"/>
    </xf>
    <xf numFmtId="166" fontId="9" fillId="44" borderId="1" xfId="0" applyNumberFormat="1" applyFont="1" applyFill="1" applyBorder="1" applyAlignment="1">
      <alignment horizontal="center" vertical="center"/>
    </xf>
    <xf numFmtId="166" fontId="9" fillId="45" borderId="1" xfId="0" applyNumberFormat="1" applyFont="1" applyFill="1" applyBorder="1" applyAlignment="1">
      <alignment horizontal="center" vertical="center"/>
    </xf>
    <xf numFmtId="166" fontId="9" fillId="46" borderId="1" xfId="0" applyNumberFormat="1" applyFont="1" applyFill="1" applyBorder="1" applyAlignment="1">
      <alignment horizontal="center" vertical="center"/>
    </xf>
    <xf numFmtId="166" fontId="9" fillId="47" borderId="1" xfId="0" applyNumberFormat="1" applyFont="1" applyFill="1" applyBorder="1" applyAlignment="1">
      <alignment horizontal="center" vertical="center"/>
    </xf>
    <xf numFmtId="166" fontId="9" fillId="48" borderId="1" xfId="0" applyNumberFormat="1" applyFont="1" applyFill="1" applyBorder="1" applyAlignment="1">
      <alignment horizontal="center" vertical="center"/>
    </xf>
    <xf numFmtId="166" fontId="9" fillId="49" borderId="1" xfId="0" applyNumberFormat="1" applyFont="1" applyFill="1" applyBorder="1" applyAlignment="1">
      <alignment horizontal="center" vertical="center"/>
    </xf>
    <xf numFmtId="166" fontId="9" fillId="50" borderId="1" xfId="0" applyNumberFormat="1" applyFont="1" applyFill="1" applyBorder="1" applyAlignment="1">
      <alignment horizontal="center" vertical="center"/>
    </xf>
    <xf numFmtId="166" fontId="9" fillId="51" borderId="1" xfId="0" applyNumberFormat="1" applyFont="1" applyFill="1" applyBorder="1" applyAlignment="1">
      <alignment horizontal="center" vertical="center"/>
    </xf>
    <xf numFmtId="166" fontId="9" fillId="52" borderId="1" xfId="0" applyNumberFormat="1" applyFont="1" applyFill="1" applyBorder="1" applyAlignment="1">
      <alignment horizontal="center" vertical="center"/>
    </xf>
    <xf numFmtId="166" fontId="9" fillId="53" borderId="1" xfId="0" applyNumberFormat="1" applyFont="1" applyFill="1" applyBorder="1" applyAlignment="1">
      <alignment horizontal="center" vertical="center"/>
    </xf>
    <xf numFmtId="166" fontId="9" fillId="54" borderId="1" xfId="0" applyNumberFormat="1" applyFont="1" applyFill="1" applyBorder="1" applyAlignment="1">
      <alignment horizontal="center" vertical="center"/>
    </xf>
    <xf numFmtId="166" fontId="9" fillId="55" borderId="1" xfId="0" applyNumberFormat="1" applyFont="1" applyFill="1" applyBorder="1" applyAlignment="1">
      <alignment horizontal="center" vertical="center"/>
    </xf>
    <xf numFmtId="166" fontId="9" fillId="56" borderId="1" xfId="0" applyNumberFormat="1" applyFont="1" applyFill="1" applyBorder="1" applyAlignment="1">
      <alignment horizontal="center" vertical="center"/>
    </xf>
    <xf numFmtId="166" fontId="9" fillId="57" borderId="1" xfId="0" applyNumberFormat="1" applyFont="1" applyFill="1" applyBorder="1" applyAlignment="1">
      <alignment horizontal="center" vertical="center"/>
    </xf>
    <xf numFmtId="166" fontId="9" fillId="58" borderId="1" xfId="0" applyNumberFormat="1" applyFont="1" applyFill="1" applyBorder="1" applyAlignment="1">
      <alignment horizontal="center" vertical="center"/>
    </xf>
    <xf numFmtId="166" fontId="9" fillId="59" borderId="1" xfId="0" applyNumberFormat="1" applyFont="1" applyFill="1" applyBorder="1" applyAlignment="1">
      <alignment horizontal="center" vertical="center"/>
    </xf>
    <xf numFmtId="166" fontId="9" fillId="60" borderId="1" xfId="0" applyNumberFormat="1" applyFont="1" applyFill="1" applyBorder="1" applyAlignment="1">
      <alignment horizontal="center" vertical="center"/>
    </xf>
    <xf numFmtId="166" fontId="9" fillId="61" borderId="1" xfId="0" applyNumberFormat="1" applyFont="1" applyFill="1" applyBorder="1" applyAlignment="1">
      <alignment horizontal="center" vertical="center"/>
    </xf>
    <xf numFmtId="166" fontId="9" fillId="62" borderId="1" xfId="0" applyNumberFormat="1" applyFont="1" applyFill="1" applyBorder="1" applyAlignment="1">
      <alignment horizontal="center" vertical="center"/>
    </xf>
    <xf numFmtId="166" fontId="9" fillId="63" borderId="1" xfId="0" applyNumberFormat="1" applyFont="1" applyFill="1" applyBorder="1" applyAlignment="1">
      <alignment horizontal="center" vertical="center"/>
    </xf>
    <xf numFmtId="166" fontId="9" fillId="64" borderId="1" xfId="0" applyNumberFormat="1" applyFont="1" applyFill="1" applyBorder="1" applyAlignment="1">
      <alignment horizontal="center" vertical="center"/>
    </xf>
    <xf numFmtId="166" fontId="9" fillId="65" borderId="1" xfId="0" applyNumberFormat="1" applyFont="1" applyFill="1" applyBorder="1" applyAlignment="1">
      <alignment horizontal="center" vertical="center"/>
    </xf>
    <xf numFmtId="166" fontId="9" fillId="66" borderId="1" xfId="0" applyNumberFormat="1" applyFont="1" applyFill="1" applyBorder="1" applyAlignment="1">
      <alignment horizontal="center" vertical="center"/>
    </xf>
    <xf numFmtId="166" fontId="9" fillId="67" borderId="1" xfId="0" applyNumberFormat="1" applyFont="1" applyFill="1" applyBorder="1" applyAlignment="1">
      <alignment horizontal="center" vertical="center"/>
    </xf>
    <xf numFmtId="166" fontId="9" fillId="68" borderId="1" xfId="0" applyNumberFormat="1" applyFont="1" applyFill="1" applyBorder="1" applyAlignment="1">
      <alignment horizontal="center" vertical="center"/>
    </xf>
    <xf numFmtId="166" fontId="9" fillId="69" borderId="1" xfId="0" applyNumberFormat="1" applyFont="1" applyFill="1" applyBorder="1" applyAlignment="1">
      <alignment horizontal="center" vertical="center"/>
    </xf>
    <xf numFmtId="166" fontId="9" fillId="70" borderId="1" xfId="0" applyNumberFormat="1" applyFont="1" applyFill="1" applyBorder="1" applyAlignment="1">
      <alignment horizontal="center" vertical="center"/>
    </xf>
    <xf numFmtId="166" fontId="9" fillId="71" borderId="1" xfId="0" applyNumberFormat="1" applyFont="1" applyFill="1" applyBorder="1" applyAlignment="1">
      <alignment horizontal="center" vertical="center"/>
    </xf>
    <xf numFmtId="166" fontId="9" fillId="72" borderId="1" xfId="0" applyNumberFormat="1" applyFont="1" applyFill="1" applyBorder="1" applyAlignment="1">
      <alignment horizontal="center" vertical="center"/>
    </xf>
    <xf numFmtId="166" fontId="9" fillId="73" borderId="1" xfId="0" applyNumberFormat="1" applyFont="1" applyFill="1" applyBorder="1" applyAlignment="1">
      <alignment horizontal="center" vertical="center"/>
    </xf>
    <xf numFmtId="166" fontId="9" fillId="74" borderId="1" xfId="0" applyNumberFormat="1" applyFont="1" applyFill="1" applyBorder="1" applyAlignment="1">
      <alignment horizontal="center" vertical="center"/>
    </xf>
    <xf numFmtId="166" fontId="9" fillId="75" borderId="1" xfId="0" applyNumberFormat="1" applyFont="1" applyFill="1" applyBorder="1" applyAlignment="1">
      <alignment horizontal="center" vertical="center"/>
    </xf>
    <xf numFmtId="166" fontId="9" fillId="76" borderId="1" xfId="0" applyNumberFormat="1" applyFont="1" applyFill="1" applyBorder="1" applyAlignment="1">
      <alignment horizontal="center" vertical="center"/>
    </xf>
    <xf numFmtId="166" fontId="9" fillId="77" borderId="1" xfId="0" applyNumberFormat="1" applyFont="1" applyFill="1" applyBorder="1" applyAlignment="1">
      <alignment horizontal="center" vertical="center"/>
    </xf>
    <xf numFmtId="166" fontId="9" fillId="78" borderId="1" xfId="0" applyNumberFormat="1" applyFont="1" applyFill="1" applyBorder="1" applyAlignment="1">
      <alignment horizontal="center" vertical="center"/>
    </xf>
    <xf numFmtId="166" fontId="9" fillId="79" borderId="1" xfId="0" applyNumberFormat="1" applyFont="1" applyFill="1" applyBorder="1" applyAlignment="1">
      <alignment horizontal="center" vertical="center"/>
    </xf>
    <xf numFmtId="166" fontId="9" fillId="80" borderId="1" xfId="0" applyNumberFormat="1" applyFont="1" applyFill="1" applyBorder="1" applyAlignment="1">
      <alignment horizontal="center" vertical="center"/>
    </xf>
    <xf numFmtId="166" fontId="9" fillId="81" borderId="1" xfId="0" applyNumberFormat="1" applyFont="1" applyFill="1" applyBorder="1" applyAlignment="1">
      <alignment horizontal="center" vertical="center"/>
    </xf>
    <xf numFmtId="166" fontId="9" fillId="82" borderId="1" xfId="0" applyNumberFormat="1" applyFont="1" applyFill="1" applyBorder="1" applyAlignment="1">
      <alignment horizontal="center" vertical="center"/>
    </xf>
    <xf numFmtId="166" fontId="9" fillId="83" borderId="1" xfId="0" applyNumberFormat="1" applyFont="1" applyFill="1" applyBorder="1" applyAlignment="1">
      <alignment horizontal="center" vertical="center"/>
    </xf>
    <xf numFmtId="166" fontId="9" fillId="84" borderId="1" xfId="0" applyNumberFormat="1" applyFont="1" applyFill="1" applyBorder="1" applyAlignment="1">
      <alignment horizontal="center" vertical="center"/>
    </xf>
    <xf numFmtId="166" fontId="9" fillId="85" borderId="1" xfId="0" applyNumberFormat="1" applyFont="1" applyFill="1" applyBorder="1" applyAlignment="1">
      <alignment horizontal="center" vertical="center"/>
    </xf>
    <xf numFmtId="166" fontId="9" fillId="86" borderId="1" xfId="0" applyNumberFormat="1" applyFont="1" applyFill="1" applyBorder="1" applyAlignment="1">
      <alignment horizontal="center" vertical="center"/>
    </xf>
    <xf numFmtId="166" fontId="9" fillId="87" borderId="1" xfId="0" applyNumberFormat="1" applyFont="1" applyFill="1" applyBorder="1" applyAlignment="1">
      <alignment horizontal="center" vertical="center"/>
    </xf>
    <xf numFmtId="0" fontId="7" fillId="7" borderId="1" xfId="0" applyFont="1" applyFill="1" applyBorder="1" applyAlignment="1">
      <alignment horizontal="center" vertical="center"/>
    </xf>
    <xf numFmtId="1" fontId="12" fillId="6" borderId="1" xfId="0" applyNumberFormat="1" applyFont="1" applyFill="1" applyBorder="1" applyAlignment="1">
      <alignment horizontal="center" vertical="center"/>
    </xf>
    <xf numFmtId="166" fontId="13" fillId="88" borderId="1" xfId="0" applyNumberFormat="1" applyFont="1" applyFill="1" applyBorder="1" applyAlignment="1">
      <alignment horizontal="center" vertical="center"/>
    </xf>
    <xf numFmtId="1" fontId="14" fillId="7" borderId="1" xfId="0" applyNumberFormat="1" applyFont="1" applyFill="1" applyBorder="1" applyAlignment="1">
      <alignment horizontal="center" vertical="center"/>
    </xf>
    <xf numFmtId="167" fontId="14" fillId="7" borderId="1" xfId="0" applyNumberFormat="1" applyFont="1" applyFill="1" applyBorder="1" applyAlignment="1">
      <alignment horizontal="center" vertical="center"/>
    </xf>
    <xf numFmtId="165" fontId="13" fillId="88" borderId="1" xfId="0" applyNumberFormat="1" applyFont="1" applyFill="1" applyBorder="1" applyAlignment="1">
      <alignment horizontal="center" vertical="center"/>
    </xf>
    <xf numFmtId="164" fontId="13" fillId="88" borderId="1" xfId="0" applyNumberFormat="1" applyFont="1" applyFill="1" applyBorder="1" applyAlignment="1">
      <alignment horizontal="center" vertical="center"/>
    </xf>
    <xf numFmtId="2" fontId="13" fillId="88" borderId="1" xfId="0" applyNumberFormat="1" applyFont="1" applyFill="1" applyBorder="1" applyAlignment="1">
      <alignment horizontal="center" vertical="center"/>
    </xf>
    <xf numFmtId="165" fontId="16" fillId="7" borderId="1" xfId="0" applyNumberFormat="1" applyFont="1" applyFill="1" applyBorder="1" applyAlignment="1">
      <alignment horizontal="center" vertical="center"/>
    </xf>
    <xf numFmtId="166" fontId="9" fillId="88" borderId="1" xfId="0" applyNumberFormat="1" applyFont="1" applyFill="1" applyBorder="1" applyAlignment="1">
      <alignment horizontal="center" vertical="center"/>
    </xf>
    <xf numFmtId="166" fontId="9" fillId="90" borderId="1" xfId="0" applyNumberFormat="1" applyFont="1" applyFill="1" applyBorder="1" applyAlignment="1">
      <alignment horizontal="center" vertical="center"/>
    </xf>
    <xf numFmtId="166" fontId="9" fillId="91" borderId="1" xfId="0" applyNumberFormat="1" applyFont="1" applyFill="1" applyBorder="1" applyAlignment="1">
      <alignment horizontal="center" vertical="center"/>
    </xf>
    <xf numFmtId="166" fontId="9" fillId="92" borderId="1" xfId="0" applyNumberFormat="1" applyFont="1" applyFill="1" applyBorder="1" applyAlignment="1">
      <alignment horizontal="center" vertical="center"/>
    </xf>
    <xf numFmtId="166" fontId="9" fillId="93" borderId="1" xfId="0" applyNumberFormat="1" applyFont="1" applyFill="1" applyBorder="1" applyAlignment="1">
      <alignment horizontal="center" vertical="center"/>
    </xf>
    <xf numFmtId="166" fontId="9" fillId="94" borderId="1" xfId="0" applyNumberFormat="1" applyFont="1" applyFill="1" applyBorder="1" applyAlignment="1">
      <alignment horizontal="center" vertical="center"/>
    </xf>
    <xf numFmtId="166" fontId="9" fillId="95" borderId="1" xfId="0" applyNumberFormat="1" applyFont="1" applyFill="1" applyBorder="1" applyAlignment="1">
      <alignment horizontal="center" vertical="center"/>
    </xf>
    <xf numFmtId="166" fontId="9" fillId="96" borderId="1" xfId="0" applyNumberFormat="1" applyFont="1" applyFill="1" applyBorder="1" applyAlignment="1">
      <alignment horizontal="center" vertical="center"/>
    </xf>
    <xf numFmtId="166" fontId="9" fillId="97" borderId="1" xfId="0" applyNumberFormat="1" applyFont="1" applyFill="1" applyBorder="1" applyAlignment="1">
      <alignment horizontal="center" vertical="center"/>
    </xf>
    <xf numFmtId="166" fontId="9" fillId="98" borderId="1" xfId="0" applyNumberFormat="1" applyFont="1" applyFill="1" applyBorder="1" applyAlignment="1">
      <alignment horizontal="center" vertical="center"/>
    </xf>
    <xf numFmtId="166" fontId="9" fillId="99" borderId="1" xfId="0" applyNumberFormat="1" applyFont="1" applyFill="1" applyBorder="1" applyAlignment="1">
      <alignment horizontal="center" vertical="center"/>
    </xf>
    <xf numFmtId="166" fontId="9" fillId="100" borderId="1" xfId="0" applyNumberFormat="1" applyFont="1" applyFill="1" applyBorder="1" applyAlignment="1">
      <alignment horizontal="center" vertical="center"/>
    </xf>
    <xf numFmtId="166" fontId="9" fillId="101" borderId="1" xfId="0" applyNumberFormat="1" applyFont="1" applyFill="1" applyBorder="1" applyAlignment="1">
      <alignment horizontal="center" vertical="center"/>
    </xf>
    <xf numFmtId="166" fontId="9" fillId="102" borderId="1" xfId="0" applyNumberFormat="1" applyFont="1" applyFill="1" applyBorder="1" applyAlignment="1">
      <alignment horizontal="center" vertical="center"/>
    </xf>
    <xf numFmtId="166" fontId="9" fillId="103" borderId="1" xfId="0" applyNumberFormat="1" applyFont="1" applyFill="1" applyBorder="1" applyAlignment="1">
      <alignment horizontal="center" vertical="center"/>
    </xf>
    <xf numFmtId="166" fontId="9" fillId="104" borderId="1" xfId="0" applyNumberFormat="1" applyFont="1" applyFill="1" applyBorder="1" applyAlignment="1">
      <alignment horizontal="center" vertical="center"/>
    </xf>
    <xf numFmtId="166" fontId="9" fillId="105" borderId="1" xfId="0" applyNumberFormat="1" applyFont="1" applyFill="1" applyBorder="1" applyAlignment="1">
      <alignment horizontal="center" vertical="center"/>
    </xf>
    <xf numFmtId="166" fontId="9" fillId="106" borderId="1" xfId="0" applyNumberFormat="1" applyFont="1" applyFill="1" applyBorder="1" applyAlignment="1">
      <alignment horizontal="center" vertical="center"/>
    </xf>
    <xf numFmtId="166" fontId="9" fillId="107" borderId="1" xfId="0" applyNumberFormat="1" applyFont="1" applyFill="1" applyBorder="1" applyAlignment="1">
      <alignment horizontal="center" vertical="center"/>
    </xf>
    <xf numFmtId="166" fontId="9" fillId="108" borderId="1" xfId="0" applyNumberFormat="1" applyFont="1" applyFill="1" applyBorder="1" applyAlignment="1">
      <alignment horizontal="center" vertical="center"/>
    </xf>
    <xf numFmtId="166" fontId="9" fillId="109" borderId="1" xfId="0" applyNumberFormat="1" applyFont="1" applyFill="1" applyBorder="1" applyAlignment="1">
      <alignment horizontal="center" vertical="center"/>
    </xf>
    <xf numFmtId="166" fontId="9" fillId="110" borderId="1" xfId="0" applyNumberFormat="1" applyFont="1" applyFill="1" applyBorder="1" applyAlignment="1">
      <alignment horizontal="center" vertical="center"/>
    </xf>
    <xf numFmtId="166" fontId="9" fillId="111" borderId="1" xfId="0" applyNumberFormat="1" applyFont="1" applyFill="1" applyBorder="1" applyAlignment="1">
      <alignment horizontal="center" vertical="center"/>
    </xf>
    <xf numFmtId="166" fontId="9" fillId="112" borderId="1" xfId="0" applyNumberFormat="1" applyFont="1" applyFill="1" applyBorder="1" applyAlignment="1">
      <alignment horizontal="center" vertical="center"/>
    </xf>
    <xf numFmtId="166" fontId="9" fillId="113" borderId="1" xfId="0" applyNumberFormat="1" applyFont="1" applyFill="1" applyBorder="1" applyAlignment="1">
      <alignment horizontal="center" vertical="center"/>
    </xf>
    <xf numFmtId="166" fontId="9" fillId="114" borderId="1" xfId="0" applyNumberFormat="1" applyFont="1" applyFill="1" applyBorder="1" applyAlignment="1">
      <alignment horizontal="center" vertical="center"/>
    </xf>
    <xf numFmtId="166" fontId="9" fillId="115" borderId="1" xfId="0" applyNumberFormat="1" applyFont="1" applyFill="1" applyBorder="1" applyAlignment="1">
      <alignment horizontal="center" vertical="center"/>
    </xf>
    <xf numFmtId="166" fontId="9" fillId="116" borderId="1" xfId="0" applyNumberFormat="1" applyFont="1" applyFill="1" applyBorder="1" applyAlignment="1">
      <alignment horizontal="center" vertical="center"/>
    </xf>
    <xf numFmtId="166" fontId="9" fillId="117" borderId="1" xfId="0" applyNumberFormat="1" applyFont="1" applyFill="1" applyBorder="1" applyAlignment="1">
      <alignment horizontal="center" vertical="center"/>
    </xf>
    <xf numFmtId="166" fontId="9" fillId="118" borderId="1" xfId="0" applyNumberFormat="1" applyFont="1" applyFill="1" applyBorder="1" applyAlignment="1">
      <alignment horizontal="center" vertical="center"/>
    </xf>
    <xf numFmtId="166" fontId="9" fillId="119" borderId="1" xfId="0" applyNumberFormat="1" applyFont="1" applyFill="1" applyBorder="1" applyAlignment="1">
      <alignment horizontal="center" vertical="center"/>
    </xf>
    <xf numFmtId="166" fontId="9" fillId="120" borderId="1" xfId="0" applyNumberFormat="1" applyFont="1" applyFill="1" applyBorder="1" applyAlignment="1">
      <alignment horizontal="center" vertical="center"/>
    </xf>
    <xf numFmtId="166" fontId="9" fillId="121" borderId="1" xfId="0" applyNumberFormat="1" applyFont="1" applyFill="1" applyBorder="1" applyAlignment="1">
      <alignment horizontal="center" vertical="center"/>
    </xf>
    <xf numFmtId="166" fontId="9" fillId="122" borderId="1" xfId="0" applyNumberFormat="1" applyFont="1" applyFill="1" applyBorder="1" applyAlignment="1">
      <alignment horizontal="center" vertical="center"/>
    </xf>
    <xf numFmtId="166" fontId="9" fillId="123" borderId="1" xfId="0" applyNumberFormat="1" applyFont="1" applyFill="1" applyBorder="1" applyAlignment="1">
      <alignment horizontal="center" vertical="center"/>
    </xf>
    <xf numFmtId="166" fontId="9" fillId="124" borderId="1" xfId="0" applyNumberFormat="1" applyFont="1" applyFill="1" applyBorder="1" applyAlignment="1">
      <alignment horizontal="center" vertical="center"/>
    </xf>
    <xf numFmtId="166" fontId="9" fillId="125" borderId="1" xfId="0" applyNumberFormat="1" applyFont="1" applyFill="1" applyBorder="1" applyAlignment="1">
      <alignment horizontal="center" vertical="center"/>
    </xf>
    <xf numFmtId="166" fontId="9" fillId="126" borderId="1" xfId="0" applyNumberFormat="1" applyFont="1" applyFill="1" applyBorder="1" applyAlignment="1">
      <alignment horizontal="center" vertical="center"/>
    </xf>
    <xf numFmtId="166" fontId="9" fillId="127" borderId="1" xfId="0" applyNumberFormat="1" applyFont="1" applyFill="1" applyBorder="1" applyAlignment="1">
      <alignment horizontal="center" vertical="center"/>
    </xf>
    <xf numFmtId="166" fontId="9" fillId="128" borderId="1" xfId="0" applyNumberFormat="1" applyFont="1" applyFill="1" applyBorder="1" applyAlignment="1">
      <alignment horizontal="center" vertical="center"/>
    </xf>
    <xf numFmtId="166" fontId="9" fillId="129" borderId="1" xfId="0" applyNumberFormat="1" applyFont="1" applyFill="1" applyBorder="1" applyAlignment="1">
      <alignment horizontal="center" vertical="center"/>
    </xf>
    <xf numFmtId="0" fontId="0" fillId="5" borderId="0" xfId="0" applyFill="1"/>
    <xf numFmtId="0" fontId="18" fillId="7" borderId="1" xfId="0" applyFont="1" applyFill="1" applyBorder="1" applyAlignment="1">
      <alignment horizontal="left" vertical="center" indent="1"/>
    </xf>
    <xf numFmtId="0" fontId="6" fillId="7" borderId="1" xfId="0" applyFont="1" applyFill="1" applyBorder="1" applyAlignment="1">
      <alignment horizontal="center" vertical="center"/>
    </xf>
    <xf numFmtId="1" fontId="15" fillId="5" borderId="1" xfId="0" applyNumberFormat="1" applyFont="1" applyFill="1" applyBorder="1" applyAlignment="1">
      <alignment horizontal="center" vertical="center"/>
    </xf>
    <xf numFmtId="166" fontId="15" fillId="5" borderId="1" xfId="0" applyNumberFormat="1" applyFont="1" applyFill="1" applyBorder="1" applyAlignment="1">
      <alignment horizontal="center" vertical="center"/>
    </xf>
    <xf numFmtId="167" fontId="15" fillId="5" borderId="1" xfId="0" applyNumberFormat="1" applyFont="1" applyFill="1" applyBorder="1" applyAlignment="1">
      <alignment horizontal="center" vertical="center"/>
    </xf>
    <xf numFmtId="0" fontId="9" fillId="5" borderId="0" xfId="0" applyFont="1" applyFill="1" applyAlignment="1">
      <alignment horizontal="center" vertical="center"/>
    </xf>
    <xf numFmtId="2" fontId="3" fillId="5" borderId="0" xfId="0" applyNumberFormat="1" applyFont="1" applyFill="1" applyAlignment="1">
      <alignment horizontal="center" vertical="center"/>
    </xf>
    <xf numFmtId="0" fontId="0" fillId="2" borderId="0" xfId="0" applyFill="1"/>
    <xf numFmtId="0" fontId="5" fillId="6" borderId="0" xfId="0" applyFont="1" applyFill="1" applyAlignment="1">
      <alignment horizontal="left" vertical="center" indent="1"/>
    </xf>
    <xf numFmtId="165" fontId="11" fillId="88" borderId="1" xfId="0" applyNumberFormat="1" applyFont="1" applyFill="1" applyBorder="1" applyAlignment="1">
      <alignment horizontal="center" vertical="center"/>
    </xf>
    <xf numFmtId="0" fontId="0" fillId="0" borderId="3" xfId="0" applyBorder="1"/>
    <xf numFmtId="3" fontId="9" fillId="5" borderId="1" xfId="0" applyNumberFormat="1" applyFont="1" applyFill="1" applyBorder="1" applyAlignment="1">
      <alignment horizontal="center" vertical="center"/>
    </xf>
    <xf numFmtId="0" fontId="0" fillId="0" borderId="2" xfId="0" applyBorder="1"/>
    <xf numFmtId="0" fontId="8" fillId="6" borderId="1" xfId="0" applyFont="1" applyFill="1" applyBorder="1" applyAlignment="1">
      <alignment horizontal="right" vertical="center" indent="1"/>
    </xf>
    <xf numFmtId="0" fontId="7" fillId="4" borderId="1" xfId="0" applyFont="1" applyFill="1" applyBorder="1" applyAlignment="1">
      <alignment horizontal="right" vertical="center" indent="1"/>
    </xf>
    <xf numFmtId="3" fontId="9" fillId="89" borderId="1" xfId="0" applyNumberFormat="1" applyFont="1" applyFill="1" applyBorder="1" applyAlignment="1">
      <alignment horizontal="center" vertical="center"/>
    </xf>
    <xf numFmtId="164" fontId="9" fillId="5" borderId="1" xfId="0" applyNumberFormat="1" applyFont="1" applyFill="1" applyBorder="1" applyAlignment="1">
      <alignment horizontal="center" vertical="center"/>
    </xf>
    <xf numFmtId="0" fontId="10" fillId="6" borderId="1" xfId="0" applyFont="1" applyFill="1" applyBorder="1" applyAlignment="1">
      <alignment horizontal="left" vertical="center" indent="1"/>
    </xf>
    <xf numFmtId="1" fontId="9" fillId="5" borderId="1" xfId="0" applyNumberFormat="1" applyFont="1" applyFill="1" applyBorder="1" applyAlignment="1">
      <alignment horizontal="center" vertical="center"/>
    </xf>
    <xf numFmtId="0" fontId="7" fillId="7" borderId="1" xfId="0" applyFont="1" applyFill="1" applyBorder="1" applyAlignment="1">
      <alignment horizontal="center" vertical="center" wrapText="1"/>
    </xf>
    <xf numFmtId="0" fontId="10" fillId="6" borderId="1" xfId="0" applyFont="1" applyFill="1" applyBorder="1" applyAlignment="1">
      <alignment horizontal="center" vertical="center"/>
    </xf>
    <xf numFmtId="164" fontId="11" fillId="88" borderId="1" xfId="0" applyNumberFormat="1" applyFont="1" applyFill="1" applyBorder="1" applyAlignment="1">
      <alignment horizontal="center" vertical="center"/>
    </xf>
    <xf numFmtId="0" fontId="13" fillId="5" borderId="0" xfId="0" applyFont="1" applyFill="1" applyAlignment="1">
      <alignment horizontal="left" vertical="center" wrapText="1" indent="1"/>
    </xf>
    <xf numFmtId="0" fontId="9" fillId="5" borderId="0" xfId="0" applyFont="1" applyFill="1" applyAlignment="1">
      <alignment horizontal="left" vertical="center" wrapText="1" indent="1"/>
    </xf>
    <xf numFmtId="0" fontId="2" fillId="4" borderId="0" xfId="0" applyFont="1" applyFill="1" applyAlignment="1">
      <alignment horizontal="left" vertical="center"/>
    </xf>
    <xf numFmtId="3" fontId="13" fillId="89" borderId="1" xfId="0" applyNumberFormat="1" applyFont="1" applyFill="1" applyBorder="1" applyAlignment="1">
      <alignment horizontal="center" vertical="center"/>
    </xf>
    <xf numFmtId="164" fontId="13" fillId="5" borderId="1" xfId="0" applyNumberFormat="1" applyFont="1" applyFill="1" applyBorder="1" applyAlignment="1">
      <alignment horizontal="center" vertical="center"/>
    </xf>
    <xf numFmtId="0" fontId="6" fillId="7" borderId="1" xfId="0" applyFont="1" applyFill="1" applyBorder="1" applyAlignment="1">
      <alignment horizontal="left" vertical="center" indent="1"/>
    </xf>
    <xf numFmtId="167" fontId="11" fillId="88" borderId="1" xfId="0" applyNumberFormat="1" applyFont="1" applyFill="1" applyBorder="1" applyAlignment="1">
      <alignment horizontal="center" vertical="center"/>
    </xf>
    <xf numFmtId="2" fontId="11" fillId="88" borderId="1" xfId="0" applyNumberFormat="1" applyFont="1" applyFill="1" applyBorder="1" applyAlignment="1">
      <alignment horizontal="center" vertical="center"/>
    </xf>
    <xf numFmtId="0" fontId="4" fillId="5" borderId="0" xfId="0" applyFont="1" applyFill="1" applyAlignment="1">
      <alignment horizontal="center" vertical="center" wrapText="1"/>
    </xf>
    <xf numFmtId="166" fontId="3" fillId="5" borderId="0" xfId="0" applyNumberFormat="1" applyFont="1" applyFill="1" applyAlignment="1">
      <alignment horizontal="center" vertical="center"/>
    </xf>
    <xf numFmtId="1" fontId="11" fillId="88" borderId="1" xfId="0" applyNumberFormat="1" applyFont="1" applyFill="1" applyBorder="1" applyAlignment="1">
      <alignment horizontal="center" vertical="center"/>
    </xf>
    <xf numFmtId="0" fontId="7" fillId="7" borderId="1" xfId="0" applyFont="1" applyFill="1" applyBorder="1" applyAlignment="1">
      <alignment horizontal="right" vertical="center" indent="1"/>
    </xf>
    <xf numFmtId="0" fontId="7" fillId="7" borderId="1" xfId="0" applyFont="1" applyFill="1" applyBorder="1" applyAlignment="1">
      <alignment horizontal="left" vertical="center" indent="1"/>
    </xf>
    <xf numFmtId="1" fontId="13" fillId="5" borderId="1" xfId="0" applyNumberFormat="1" applyFont="1" applyFill="1" applyBorder="1" applyAlignment="1">
      <alignment horizontal="center" vertical="center"/>
    </xf>
    <xf numFmtId="165" fontId="3" fillId="5" borderId="0" xfId="0" applyNumberFormat="1" applyFont="1" applyFill="1" applyAlignment="1">
      <alignment horizontal="center" vertical="center"/>
    </xf>
    <xf numFmtId="3" fontId="3" fillId="5" borderId="0" xfId="0" applyNumberFormat="1" applyFont="1" applyFill="1" applyAlignment="1">
      <alignment horizontal="center" vertical="center"/>
    </xf>
    <xf numFmtId="0" fontId="1" fillId="3" borderId="0" xfId="0" applyFont="1" applyFill="1" applyAlignment="1">
      <alignment horizontal="left" vertical="center" indent="1"/>
    </xf>
    <xf numFmtId="3" fontId="13" fillId="5" borderId="1" xfId="0" applyNumberFormat="1" applyFont="1" applyFill="1" applyBorder="1" applyAlignment="1">
      <alignment horizontal="center" vertical="center"/>
    </xf>
    <xf numFmtId="0" fontId="7" fillId="7" borderId="1" xfId="0" applyFont="1" applyFill="1" applyBorder="1" applyAlignment="1">
      <alignment horizontal="left" vertical="center" wrapText="1" indent="1"/>
    </xf>
    <xf numFmtId="164" fontId="3" fillId="5" borderId="0" xfId="0" applyNumberFormat="1" applyFont="1" applyFill="1" applyAlignment="1">
      <alignment horizontal="center" vertical="center"/>
    </xf>
    <xf numFmtId="0" fontId="17" fillId="3" borderId="0" xfId="0" applyFont="1" applyFill="1" applyAlignment="1">
      <alignment horizontal="left" vertical="center" indent="1"/>
    </xf>
    <xf numFmtId="0" fontId="0" fillId="5" borderId="0" xfId="0" applyFill="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Data'!$O$2</c:f>
              <c:strCache>
                <c:ptCount val="1"/>
                <c:pt idx="0">
                  <c:v>200 kPa</c:v>
                </c:pt>
              </c:strCache>
            </c:strRef>
          </c:tx>
          <c:spPr>
            <a:ln w="22000">
              <a:solidFill>
                <a:srgbClr val="C55A11"/>
              </a:solidFill>
              <a:prstDash val="solid"/>
            </a:ln>
          </c:spPr>
          <c:marker>
            <c:symbol val="none"/>
          </c:marker>
          <c:cat>
            <c:numRef>
              <c:f>'Chart Data'!$B$3:$B$17</c:f>
              <c:numCache>
                <c:formatCode>0</c:formatCode>
                <c:ptCount val="15"/>
                <c:pt idx="0">
                  <c:v>6</c:v>
                </c:pt>
                <c:pt idx="1">
                  <c:v>7</c:v>
                </c:pt>
                <c:pt idx="2">
                  <c:v>8</c:v>
                </c:pt>
                <c:pt idx="3">
                  <c:v>9</c:v>
                </c:pt>
                <c:pt idx="4">
                  <c:v>10</c:v>
                </c:pt>
                <c:pt idx="5">
                  <c:v>11</c:v>
                </c:pt>
                <c:pt idx="6">
                  <c:v>12</c:v>
                </c:pt>
                <c:pt idx="7">
                  <c:v>13</c:v>
                </c:pt>
                <c:pt idx="8">
                  <c:v>14</c:v>
                </c:pt>
                <c:pt idx="9">
                  <c:v>15</c:v>
                </c:pt>
                <c:pt idx="10">
                  <c:v>16</c:v>
                </c:pt>
                <c:pt idx="11">
                  <c:v>17</c:v>
                </c:pt>
                <c:pt idx="12">
                  <c:v>18</c:v>
                </c:pt>
                <c:pt idx="13">
                  <c:v>19</c:v>
                </c:pt>
                <c:pt idx="14">
                  <c:v>20</c:v>
                </c:pt>
              </c:numCache>
            </c:numRef>
          </c:cat>
          <c:val>
            <c:numRef>
              <c:f>'Chart Data'!$O$3:$O$17</c:f>
              <c:numCache>
                <c:formatCode>0.0000</c:formatCode>
                <c:ptCount val="15"/>
                <c:pt idx="0">
                  <c:v>2.9811000000000001</c:v>
                </c:pt>
                <c:pt idx="1">
                  <c:v>2.3279999999999998</c:v>
                </c:pt>
                <c:pt idx="2">
                  <c:v>1.895</c:v>
                </c:pt>
                <c:pt idx="3">
                  <c:v>1.5650999999999999</c:v>
                </c:pt>
                <c:pt idx="4">
                  <c:v>1.3724000000000001</c:v>
                </c:pt>
                <c:pt idx="5">
                  <c:v>1.2194</c:v>
                </c:pt>
                <c:pt idx="6">
                  <c:v>1.0946</c:v>
                </c:pt>
                <c:pt idx="7">
                  <c:v>0.99829999999999997</c:v>
                </c:pt>
                <c:pt idx="8">
                  <c:v>0.91649999999999998</c:v>
                </c:pt>
                <c:pt idx="9">
                  <c:v>0.84589999999999999</c:v>
                </c:pt>
                <c:pt idx="10">
                  <c:v>0.78569999999999995</c:v>
                </c:pt>
                <c:pt idx="11">
                  <c:v>0.74029999999999996</c:v>
                </c:pt>
                <c:pt idx="12">
                  <c:v>0.70189999999999997</c:v>
                </c:pt>
                <c:pt idx="13">
                  <c:v>0.66920000000000002</c:v>
                </c:pt>
                <c:pt idx="14">
                  <c:v>0.6411</c:v>
                </c:pt>
              </c:numCache>
            </c:numRef>
          </c:val>
          <c:smooth val="1"/>
          <c:extLst>
            <c:ext xmlns:c16="http://schemas.microsoft.com/office/drawing/2014/chart" uri="{C3380CC4-5D6E-409C-BE32-E72D297353CC}">
              <c16:uniqueId val="{00000000-B528-4523-BF1A-59F178480508}"/>
            </c:ext>
          </c:extLst>
        </c:ser>
        <c:ser>
          <c:idx val="1"/>
          <c:order val="1"/>
          <c:tx>
            <c:strRef>
              <c:f>'Chart Data'!$P$2</c:f>
              <c:strCache>
                <c:ptCount val="1"/>
                <c:pt idx="0">
                  <c:v>300 kPa</c:v>
                </c:pt>
              </c:strCache>
            </c:strRef>
          </c:tx>
          <c:spPr>
            <a:ln w="22000">
              <a:solidFill>
                <a:srgbClr val="E36C1C"/>
              </a:solidFill>
              <a:prstDash val="solid"/>
            </a:ln>
          </c:spPr>
          <c:marker>
            <c:symbol val="none"/>
          </c:marker>
          <c:cat>
            <c:numRef>
              <c:f>'Chart Data'!$B$3:$B$17</c:f>
              <c:numCache>
                <c:formatCode>0</c:formatCode>
                <c:ptCount val="15"/>
                <c:pt idx="0">
                  <c:v>6</c:v>
                </c:pt>
                <c:pt idx="1">
                  <c:v>7</c:v>
                </c:pt>
                <c:pt idx="2">
                  <c:v>8</c:v>
                </c:pt>
                <c:pt idx="3">
                  <c:v>9</c:v>
                </c:pt>
                <c:pt idx="4">
                  <c:v>10</c:v>
                </c:pt>
                <c:pt idx="5">
                  <c:v>11</c:v>
                </c:pt>
                <c:pt idx="6">
                  <c:v>12</c:v>
                </c:pt>
                <c:pt idx="7">
                  <c:v>13</c:v>
                </c:pt>
                <c:pt idx="8">
                  <c:v>14</c:v>
                </c:pt>
                <c:pt idx="9">
                  <c:v>15</c:v>
                </c:pt>
                <c:pt idx="10">
                  <c:v>16</c:v>
                </c:pt>
                <c:pt idx="11">
                  <c:v>17</c:v>
                </c:pt>
                <c:pt idx="12">
                  <c:v>18</c:v>
                </c:pt>
                <c:pt idx="13">
                  <c:v>19</c:v>
                </c:pt>
                <c:pt idx="14">
                  <c:v>20</c:v>
                </c:pt>
              </c:numCache>
            </c:numRef>
          </c:cat>
          <c:val>
            <c:numRef>
              <c:f>'Chart Data'!$P$3:$P$17</c:f>
              <c:numCache>
                <c:formatCode>0.0000</c:formatCode>
                <c:ptCount val="15"/>
                <c:pt idx="0">
                  <c:v>3.1282999999999999</c:v>
                </c:pt>
                <c:pt idx="1">
                  <c:v>2.4428999999999998</c:v>
                </c:pt>
                <c:pt idx="2">
                  <c:v>1.9883999999999999</c:v>
                </c:pt>
                <c:pt idx="3">
                  <c:v>1.6814</c:v>
                </c:pt>
                <c:pt idx="4">
                  <c:v>1.4517</c:v>
                </c:pt>
                <c:pt idx="5">
                  <c:v>1.2846</c:v>
                </c:pt>
                <c:pt idx="6">
                  <c:v>1.1492</c:v>
                </c:pt>
                <c:pt idx="7">
                  <c:v>1.0412999999999999</c:v>
                </c:pt>
                <c:pt idx="8">
                  <c:v>0.95050000000000001</c:v>
                </c:pt>
                <c:pt idx="9">
                  <c:v>0.88</c:v>
                </c:pt>
                <c:pt idx="10">
                  <c:v>0.81879999999999997</c:v>
                </c:pt>
                <c:pt idx="11">
                  <c:v>0.77139999999999997</c:v>
                </c:pt>
                <c:pt idx="12">
                  <c:v>0.73129999999999995</c:v>
                </c:pt>
                <c:pt idx="13">
                  <c:v>0.69720000000000004</c:v>
                </c:pt>
                <c:pt idx="14">
                  <c:v>0.66790000000000005</c:v>
                </c:pt>
              </c:numCache>
            </c:numRef>
          </c:val>
          <c:smooth val="1"/>
          <c:extLst>
            <c:ext xmlns:c16="http://schemas.microsoft.com/office/drawing/2014/chart" uri="{C3380CC4-5D6E-409C-BE32-E72D297353CC}">
              <c16:uniqueId val="{00000001-B528-4523-BF1A-59F178480508}"/>
            </c:ext>
          </c:extLst>
        </c:ser>
        <c:ser>
          <c:idx val="2"/>
          <c:order val="2"/>
          <c:tx>
            <c:strRef>
              <c:f>'Chart Data'!$Q$2</c:f>
              <c:strCache>
                <c:ptCount val="1"/>
                <c:pt idx="0">
                  <c:v>400 kPa</c:v>
                </c:pt>
              </c:strCache>
            </c:strRef>
          </c:tx>
          <c:spPr>
            <a:ln w="22000">
              <a:solidFill>
                <a:srgbClr val="F2924A"/>
              </a:solidFill>
              <a:prstDash val="solid"/>
            </a:ln>
          </c:spPr>
          <c:marker>
            <c:symbol val="none"/>
          </c:marker>
          <c:cat>
            <c:numRef>
              <c:f>'Chart Data'!$B$3:$B$17</c:f>
              <c:numCache>
                <c:formatCode>0</c:formatCode>
                <c:ptCount val="15"/>
                <c:pt idx="0">
                  <c:v>6</c:v>
                </c:pt>
                <c:pt idx="1">
                  <c:v>7</c:v>
                </c:pt>
                <c:pt idx="2">
                  <c:v>8</c:v>
                </c:pt>
                <c:pt idx="3">
                  <c:v>9</c:v>
                </c:pt>
                <c:pt idx="4">
                  <c:v>10</c:v>
                </c:pt>
                <c:pt idx="5">
                  <c:v>11</c:v>
                </c:pt>
                <c:pt idx="6">
                  <c:v>12</c:v>
                </c:pt>
                <c:pt idx="7">
                  <c:v>13</c:v>
                </c:pt>
                <c:pt idx="8">
                  <c:v>14</c:v>
                </c:pt>
                <c:pt idx="9">
                  <c:v>15</c:v>
                </c:pt>
                <c:pt idx="10">
                  <c:v>16</c:v>
                </c:pt>
                <c:pt idx="11">
                  <c:v>17</c:v>
                </c:pt>
                <c:pt idx="12">
                  <c:v>18</c:v>
                </c:pt>
                <c:pt idx="13">
                  <c:v>19</c:v>
                </c:pt>
                <c:pt idx="14">
                  <c:v>20</c:v>
                </c:pt>
              </c:numCache>
            </c:numRef>
          </c:cat>
          <c:val>
            <c:numRef>
              <c:f>'Chart Data'!$Q$3:$Q$17</c:f>
              <c:numCache>
                <c:formatCode>0.0000</c:formatCode>
                <c:ptCount val="15"/>
                <c:pt idx="0">
                  <c:v>3.3740000000000001</c:v>
                </c:pt>
                <c:pt idx="1">
                  <c:v>2.6345999999999998</c:v>
                </c:pt>
                <c:pt idx="2">
                  <c:v>2.1444000000000001</c:v>
                </c:pt>
                <c:pt idx="3">
                  <c:v>1.8018000000000001</c:v>
                </c:pt>
                <c:pt idx="4">
                  <c:v>1.5428999999999999</c:v>
                </c:pt>
                <c:pt idx="5">
                  <c:v>1.3625</c:v>
                </c:pt>
                <c:pt idx="6">
                  <c:v>1.2164999999999999</c:v>
                </c:pt>
                <c:pt idx="7">
                  <c:v>1.1011</c:v>
                </c:pt>
                <c:pt idx="8">
                  <c:v>1.0041</c:v>
                </c:pt>
                <c:pt idx="9">
                  <c:v>0.92810000000000004</c:v>
                </c:pt>
                <c:pt idx="10">
                  <c:v>0.86429999999999996</c:v>
                </c:pt>
                <c:pt idx="11">
                  <c:v>0.81410000000000005</c:v>
                </c:pt>
                <c:pt idx="12">
                  <c:v>0.77180000000000004</c:v>
                </c:pt>
                <c:pt idx="13">
                  <c:v>0.73570000000000002</c:v>
                </c:pt>
                <c:pt idx="14">
                  <c:v>0.70469999999999999</c:v>
                </c:pt>
              </c:numCache>
            </c:numRef>
          </c:val>
          <c:smooth val="1"/>
          <c:extLst>
            <c:ext xmlns:c16="http://schemas.microsoft.com/office/drawing/2014/chart" uri="{C3380CC4-5D6E-409C-BE32-E72D297353CC}">
              <c16:uniqueId val="{00000002-B528-4523-BF1A-59F178480508}"/>
            </c:ext>
          </c:extLst>
        </c:ser>
        <c:ser>
          <c:idx val="3"/>
          <c:order val="3"/>
          <c:tx>
            <c:strRef>
              <c:f>'Chart Data'!$R$2</c:f>
              <c:strCache>
                <c:ptCount val="1"/>
                <c:pt idx="0">
                  <c:v>500 kPa</c:v>
                </c:pt>
              </c:strCache>
            </c:strRef>
          </c:tx>
          <c:spPr>
            <a:ln w="22000">
              <a:solidFill>
                <a:srgbClr val="F7AD79"/>
              </a:solidFill>
              <a:prstDash val="solid"/>
            </a:ln>
          </c:spPr>
          <c:marker>
            <c:symbol val="none"/>
          </c:marker>
          <c:cat>
            <c:numRef>
              <c:f>'Chart Data'!$B$3:$B$17</c:f>
              <c:numCache>
                <c:formatCode>0</c:formatCode>
                <c:ptCount val="15"/>
                <c:pt idx="0">
                  <c:v>6</c:v>
                </c:pt>
                <c:pt idx="1">
                  <c:v>7</c:v>
                </c:pt>
                <c:pt idx="2">
                  <c:v>8</c:v>
                </c:pt>
                <c:pt idx="3">
                  <c:v>9</c:v>
                </c:pt>
                <c:pt idx="4">
                  <c:v>10</c:v>
                </c:pt>
                <c:pt idx="5">
                  <c:v>11</c:v>
                </c:pt>
                <c:pt idx="6">
                  <c:v>12</c:v>
                </c:pt>
                <c:pt idx="7">
                  <c:v>13</c:v>
                </c:pt>
                <c:pt idx="8">
                  <c:v>14</c:v>
                </c:pt>
                <c:pt idx="9">
                  <c:v>15</c:v>
                </c:pt>
                <c:pt idx="10">
                  <c:v>16</c:v>
                </c:pt>
                <c:pt idx="11">
                  <c:v>17</c:v>
                </c:pt>
                <c:pt idx="12">
                  <c:v>18</c:v>
                </c:pt>
                <c:pt idx="13">
                  <c:v>19</c:v>
                </c:pt>
                <c:pt idx="14">
                  <c:v>20</c:v>
                </c:pt>
              </c:numCache>
            </c:numRef>
          </c:cat>
          <c:val>
            <c:numRef>
              <c:f>'Chart Data'!$R$3:$R$17</c:f>
              <c:numCache>
                <c:formatCode>0.0000</c:formatCode>
                <c:ptCount val="15"/>
                <c:pt idx="0">
                  <c:v>3.6745999999999999</c:v>
                </c:pt>
                <c:pt idx="1">
                  <c:v>2.8693</c:v>
                </c:pt>
                <c:pt idx="2">
                  <c:v>2.3351999999999999</c:v>
                </c:pt>
                <c:pt idx="3">
                  <c:v>1.9340999999999999</c:v>
                </c:pt>
                <c:pt idx="4">
                  <c:v>1.6288</c:v>
                </c:pt>
                <c:pt idx="5">
                  <c:v>1.4274</c:v>
                </c:pt>
                <c:pt idx="6">
                  <c:v>1.2656000000000001</c:v>
                </c:pt>
                <c:pt idx="7">
                  <c:v>1.1400999999999999</c:v>
                </c:pt>
                <c:pt idx="8">
                  <c:v>1.0355000000000001</c:v>
                </c:pt>
                <c:pt idx="9">
                  <c:v>0.9496</c:v>
                </c:pt>
                <c:pt idx="10">
                  <c:v>0.88360000000000005</c:v>
                </c:pt>
                <c:pt idx="11">
                  <c:v>0.83230000000000004</c:v>
                </c:pt>
                <c:pt idx="12">
                  <c:v>0.78900000000000003</c:v>
                </c:pt>
                <c:pt idx="13">
                  <c:v>0.75209999999999999</c:v>
                </c:pt>
                <c:pt idx="14">
                  <c:v>0.72040000000000004</c:v>
                </c:pt>
              </c:numCache>
            </c:numRef>
          </c:val>
          <c:smooth val="1"/>
          <c:extLst>
            <c:ext xmlns:c16="http://schemas.microsoft.com/office/drawing/2014/chart" uri="{C3380CC4-5D6E-409C-BE32-E72D297353CC}">
              <c16:uniqueId val="{00000003-B528-4523-BF1A-59F178480508}"/>
            </c:ext>
          </c:extLst>
        </c:ser>
        <c:ser>
          <c:idx val="4"/>
          <c:order val="4"/>
          <c:tx>
            <c:strRef>
              <c:f>'Chart Data'!$S$2</c:f>
              <c:strCache>
                <c:ptCount val="1"/>
                <c:pt idx="0">
                  <c:v>600 kPa</c:v>
                </c:pt>
              </c:strCache>
            </c:strRef>
          </c:tx>
          <c:spPr>
            <a:ln w="22000">
              <a:solidFill>
                <a:srgbClr val="8F3D0B"/>
              </a:solidFill>
              <a:prstDash val="solid"/>
            </a:ln>
          </c:spPr>
          <c:marker>
            <c:symbol val="none"/>
          </c:marker>
          <c:cat>
            <c:numRef>
              <c:f>'Chart Data'!$B$3:$B$17</c:f>
              <c:numCache>
                <c:formatCode>0</c:formatCode>
                <c:ptCount val="15"/>
                <c:pt idx="0">
                  <c:v>6</c:v>
                </c:pt>
                <c:pt idx="1">
                  <c:v>7</c:v>
                </c:pt>
                <c:pt idx="2">
                  <c:v>8</c:v>
                </c:pt>
                <c:pt idx="3">
                  <c:v>9</c:v>
                </c:pt>
                <c:pt idx="4">
                  <c:v>10</c:v>
                </c:pt>
                <c:pt idx="5">
                  <c:v>11</c:v>
                </c:pt>
                <c:pt idx="6">
                  <c:v>12</c:v>
                </c:pt>
                <c:pt idx="7">
                  <c:v>13</c:v>
                </c:pt>
                <c:pt idx="8">
                  <c:v>14</c:v>
                </c:pt>
                <c:pt idx="9">
                  <c:v>15</c:v>
                </c:pt>
                <c:pt idx="10">
                  <c:v>16</c:v>
                </c:pt>
                <c:pt idx="11">
                  <c:v>17</c:v>
                </c:pt>
                <c:pt idx="12">
                  <c:v>18</c:v>
                </c:pt>
                <c:pt idx="13">
                  <c:v>19</c:v>
                </c:pt>
                <c:pt idx="14">
                  <c:v>20</c:v>
                </c:pt>
              </c:numCache>
            </c:numRef>
          </c:cat>
          <c:val>
            <c:numRef>
              <c:f>'Chart Data'!$S$3:$S$17</c:f>
              <c:numCache>
                <c:formatCode>0.0000</c:formatCode>
                <c:ptCount val="15"/>
                <c:pt idx="0">
                  <c:v>3.9824000000000002</c:v>
                </c:pt>
                <c:pt idx="1">
                  <c:v>3.1095000000000002</c:v>
                </c:pt>
                <c:pt idx="2">
                  <c:v>2.5306000000000002</c:v>
                </c:pt>
                <c:pt idx="3">
                  <c:v>2.1166</c:v>
                </c:pt>
                <c:pt idx="4">
                  <c:v>1.7586999999999999</c:v>
                </c:pt>
                <c:pt idx="5">
                  <c:v>1.5115000000000001</c:v>
                </c:pt>
                <c:pt idx="6">
                  <c:v>1.3164</c:v>
                </c:pt>
                <c:pt idx="7">
                  <c:v>1.1731</c:v>
                </c:pt>
                <c:pt idx="8">
                  <c:v>1.0545</c:v>
                </c:pt>
                <c:pt idx="9">
                  <c:v>0.95809999999999995</c:v>
                </c:pt>
                <c:pt idx="10">
                  <c:v>0.88990000000000002</c:v>
                </c:pt>
                <c:pt idx="11">
                  <c:v>0.83819999999999995</c:v>
                </c:pt>
                <c:pt idx="12">
                  <c:v>0.79459999999999997</c:v>
                </c:pt>
                <c:pt idx="13">
                  <c:v>0.75739999999999996</c:v>
                </c:pt>
                <c:pt idx="14">
                  <c:v>0.72550000000000003</c:v>
                </c:pt>
              </c:numCache>
            </c:numRef>
          </c:val>
          <c:smooth val="1"/>
          <c:extLst>
            <c:ext xmlns:c16="http://schemas.microsoft.com/office/drawing/2014/chart" uri="{C3380CC4-5D6E-409C-BE32-E72D297353CC}">
              <c16:uniqueId val="{00000004-B528-4523-BF1A-59F178480508}"/>
            </c:ext>
          </c:extLst>
        </c:ser>
        <c:ser>
          <c:idx val="5"/>
          <c:order val="5"/>
          <c:tx>
            <c:strRef>
              <c:f>'Chart Data'!$T$2</c:f>
              <c:strCache>
                <c:ptCount val="1"/>
                <c:pt idx="0">
                  <c:v>700 kPa</c:v>
                </c:pt>
              </c:strCache>
            </c:strRef>
          </c:tx>
          <c:spPr>
            <a:ln w="22000">
              <a:solidFill>
                <a:srgbClr val="B8470D"/>
              </a:solidFill>
              <a:prstDash val="solid"/>
            </a:ln>
          </c:spPr>
          <c:marker>
            <c:symbol val="none"/>
          </c:marker>
          <c:cat>
            <c:numRef>
              <c:f>'Chart Data'!$B$3:$B$17</c:f>
              <c:numCache>
                <c:formatCode>0</c:formatCode>
                <c:ptCount val="15"/>
                <c:pt idx="0">
                  <c:v>6</c:v>
                </c:pt>
                <c:pt idx="1">
                  <c:v>7</c:v>
                </c:pt>
                <c:pt idx="2">
                  <c:v>8</c:v>
                </c:pt>
                <c:pt idx="3">
                  <c:v>9</c:v>
                </c:pt>
                <c:pt idx="4">
                  <c:v>10</c:v>
                </c:pt>
                <c:pt idx="5">
                  <c:v>11</c:v>
                </c:pt>
                <c:pt idx="6">
                  <c:v>12</c:v>
                </c:pt>
                <c:pt idx="7">
                  <c:v>13</c:v>
                </c:pt>
                <c:pt idx="8">
                  <c:v>14</c:v>
                </c:pt>
                <c:pt idx="9">
                  <c:v>15</c:v>
                </c:pt>
                <c:pt idx="10">
                  <c:v>16</c:v>
                </c:pt>
                <c:pt idx="11">
                  <c:v>17</c:v>
                </c:pt>
                <c:pt idx="12">
                  <c:v>18</c:v>
                </c:pt>
                <c:pt idx="13">
                  <c:v>19</c:v>
                </c:pt>
                <c:pt idx="14">
                  <c:v>20</c:v>
                </c:pt>
              </c:numCache>
            </c:numRef>
          </c:cat>
          <c:val>
            <c:numRef>
              <c:f>'Chart Data'!$T$3:$T$17</c:f>
              <c:numCache>
                <c:formatCode>0.0000</c:formatCode>
                <c:ptCount val="15"/>
                <c:pt idx="0">
                  <c:v>4.2243000000000004</c:v>
                </c:pt>
                <c:pt idx="1">
                  <c:v>3.2982</c:v>
                </c:pt>
                <c:pt idx="2">
                  <c:v>2.6840999999999999</c:v>
                </c:pt>
                <c:pt idx="3">
                  <c:v>2.2772999999999999</c:v>
                </c:pt>
                <c:pt idx="4">
                  <c:v>1.8763000000000001</c:v>
                </c:pt>
                <c:pt idx="5">
                  <c:v>1.5859000000000001</c:v>
                </c:pt>
                <c:pt idx="6">
                  <c:v>1.3601000000000001</c:v>
                </c:pt>
                <c:pt idx="7">
                  <c:v>1.2014</c:v>
                </c:pt>
                <c:pt idx="8">
                  <c:v>1.0707</c:v>
                </c:pt>
                <c:pt idx="9">
                  <c:v>0.9647</c:v>
                </c:pt>
                <c:pt idx="10">
                  <c:v>0.89439999999999997</c:v>
                </c:pt>
                <c:pt idx="11">
                  <c:v>0.84250000000000003</c:v>
                </c:pt>
                <c:pt idx="12">
                  <c:v>0.79859999999999998</c:v>
                </c:pt>
                <c:pt idx="13">
                  <c:v>0.76119999999999999</c:v>
                </c:pt>
                <c:pt idx="14">
                  <c:v>0.72909999999999997</c:v>
                </c:pt>
              </c:numCache>
            </c:numRef>
          </c:val>
          <c:smooth val="1"/>
          <c:extLst>
            <c:ext xmlns:c16="http://schemas.microsoft.com/office/drawing/2014/chart" uri="{C3380CC4-5D6E-409C-BE32-E72D297353CC}">
              <c16:uniqueId val="{00000005-B528-4523-BF1A-59F178480508}"/>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 sourceLinked="1"/>
        <c:majorTickMark val="out"/>
        <c:minorTickMark val="none"/>
        <c:tickLblPos val="low"/>
        <c:spPr>
          <a:ln w="9525">
            <a:solidFill>
              <a:srgbClr val="EAB08A"/>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F7DCC3"/>
              </a:solidFill>
              <a:prstDash val="solid"/>
            </a:ln>
          </c:spPr>
        </c:majorGridlines>
        <c:numFmt formatCode="0.000" sourceLinked="0"/>
        <c:majorTickMark val="out"/>
        <c:minorTickMark val="none"/>
        <c:tickLblPos val="low"/>
        <c:spPr>
          <a:ln w="9525">
            <a:solidFill>
              <a:srgbClr val="EAB08A"/>
            </a:solidFill>
            <a:prstDash val="solid"/>
          </a:ln>
        </c:spPr>
        <c:crossAx val="10"/>
        <c:crosses val="autoZero"/>
        <c:crossBetween val="between"/>
      </c:valAx>
    </c:plotArea>
    <c:legend>
      <c:legendPos val="b"/>
      <c:overlay val="0"/>
    </c:legend>
    <c:plotVisOnly val="1"/>
    <c:dispBlanksAs val="gap"/>
    <c:showDLblsOverMax val="1"/>
  </c:chart>
  <c:spPr>
    <a:solidFill>
      <a:srgbClr val="FFFFFF"/>
    </a:solidFill>
    <a:ln w="9525">
      <a:solidFill>
        <a:srgbClr val="F0D3BB"/>
      </a:solidFill>
      <a:prstDash val="solid"/>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Data'!$X$2</c:f>
              <c:strCache>
                <c:ptCount val="1"/>
                <c:pt idx="0">
                  <c:v>Flow at same pressure (cc/min)</c:v>
                </c:pt>
              </c:strCache>
            </c:strRef>
          </c:tx>
          <c:spPr>
            <a:ln w="22000">
              <a:solidFill>
                <a:srgbClr val="C55A11"/>
              </a:solidFill>
              <a:prstDash val="solid"/>
            </a:ln>
          </c:spPr>
          <c:marker>
            <c:symbol val="none"/>
          </c:marker>
          <c:cat>
            <c:numRef>
              <c:f>'Chart Data'!$V$3:$V$13</c:f>
              <c:numCache>
                <c:formatCode>0</c:formatCode>
                <c:ptCount val="11"/>
                <c:pt idx="0">
                  <c:v>200</c:v>
                </c:pt>
                <c:pt idx="1">
                  <c:v>250</c:v>
                </c:pt>
                <c:pt idx="2">
                  <c:v>300</c:v>
                </c:pt>
                <c:pt idx="3">
                  <c:v>350</c:v>
                </c:pt>
                <c:pt idx="4">
                  <c:v>400</c:v>
                </c:pt>
                <c:pt idx="5">
                  <c:v>450</c:v>
                </c:pt>
                <c:pt idx="6">
                  <c:v>500</c:v>
                </c:pt>
                <c:pt idx="7">
                  <c:v>550</c:v>
                </c:pt>
                <c:pt idx="8">
                  <c:v>600</c:v>
                </c:pt>
                <c:pt idx="9">
                  <c:v>650</c:v>
                </c:pt>
                <c:pt idx="10">
                  <c:v>700</c:v>
                </c:pt>
              </c:numCache>
            </c:numRef>
          </c:cat>
          <c:val>
            <c:numRef>
              <c:f>'Chart Data'!$X$3:$X$13</c:f>
              <c:numCache>
                <c:formatCode>0.0</c:formatCode>
                <c:ptCount val="11"/>
                <c:pt idx="0">
                  <c:v>607.5</c:v>
                </c:pt>
                <c:pt idx="1">
                  <c:v>680.8</c:v>
                </c:pt>
                <c:pt idx="2">
                  <c:v>747</c:v>
                </c:pt>
                <c:pt idx="3">
                  <c:v>807.5</c:v>
                </c:pt>
                <c:pt idx="4">
                  <c:v>862.5</c:v>
                </c:pt>
                <c:pt idx="5">
                  <c:v>912.2</c:v>
                </c:pt>
                <c:pt idx="6">
                  <c:v>957.2</c:v>
                </c:pt>
                <c:pt idx="7">
                  <c:v>997.5</c:v>
                </c:pt>
                <c:pt idx="8">
                  <c:v>1034.5</c:v>
                </c:pt>
                <c:pt idx="9">
                  <c:v>1071.2</c:v>
                </c:pt>
                <c:pt idx="10">
                  <c:v>1111.5999999999999</c:v>
                </c:pt>
              </c:numCache>
            </c:numRef>
          </c:val>
          <c:smooth val="1"/>
          <c:extLst>
            <c:ext xmlns:c16="http://schemas.microsoft.com/office/drawing/2014/chart" uri="{C3380CC4-5D6E-409C-BE32-E72D297353CC}">
              <c16:uniqueId val="{00000000-24B0-4130-91D0-F8452D0CD2C8}"/>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 sourceLinked="1"/>
        <c:majorTickMark val="out"/>
        <c:minorTickMark val="none"/>
        <c:tickLblPos val="low"/>
        <c:spPr>
          <a:ln w="9525">
            <a:solidFill>
              <a:srgbClr val="EAB08A"/>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F7DCC3"/>
              </a:solidFill>
              <a:prstDash val="solid"/>
            </a:ln>
          </c:spPr>
        </c:majorGridlines>
        <c:numFmt formatCode="#,##0" sourceLinked="0"/>
        <c:majorTickMark val="out"/>
        <c:minorTickMark val="none"/>
        <c:tickLblPos val="low"/>
        <c:spPr>
          <a:ln w="9525">
            <a:solidFill>
              <a:srgbClr val="EAB08A"/>
            </a:solidFill>
            <a:prstDash val="solid"/>
          </a:ln>
        </c:spPr>
        <c:crossAx val="10"/>
        <c:crosses val="autoZero"/>
        <c:crossBetween val="between"/>
      </c:valAx>
    </c:plotArea>
    <c:legend>
      <c:legendPos val="b"/>
      <c:overlay val="0"/>
    </c:legend>
    <c:plotVisOnly val="1"/>
    <c:dispBlanksAs val="gap"/>
    <c:showDLblsOverMax val="1"/>
  </c:chart>
  <c:spPr>
    <a:solidFill>
      <a:srgbClr val="FFFFFF"/>
    </a:solidFill>
    <a:ln w="9525">
      <a:solidFill>
        <a:srgbClr val="F0D3BB"/>
      </a:solidFill>
      <a:prstDash val="solid"/>
    </a:ln>
  </c:sp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Data'!$O$24</c:f>
              <c:strCache>
                <c:ptCount val="1"/>
                <c:pt idx="0">
                  <c:v>200 kPa</c:v>
                </c:pt>
              </c:strCache>
            </c:strRef>
          </c:tx>
          <c:spPr>
            <a:ln w="22000">
              <a:solidFill>
                <a:srgbClr val="C55A11"/>
              </a:solidFill>
              <a:prstDash val="solid"/>
            </a:ln>
          </c:spPr>
          <c:marker>
            <c:symbol val="none"/>
          </c:marker>
          <c:cat>
            <c:numRef>
              <c:f>'Chart Data'!$B$25:$B$39</c:f>
              <c:numCache>
                <c:formatCode>0</c:formatCode>
                <c:ptCount val="15"/>
                <c:pt idx="0">
                  <c:v>6</c:v>
                </c:pt>
                <c:pt idx="1">
                  <c:v>7</c:v>
                </c:pt>
                <c:pt idx="2">
                  <c:v>8</c:v>
                </c:pt>
                <c:pt idx="3">
                  <c:v>9</c:v>
                </c:pt>
                <c:pt idx="4">
                  <c:v>10</c:v>
                </c:pt>
                <c:pt idx="5">
                  <c:v>11</c:v>
                </c:pt>
                <c:pt idx="6">
                  <c:v>12</c:v>
                </c:pt>
                <c:pt idx="7">
                  <c:v>13</c:v>
                </c:pt>
                <c:pt idx="8">
                  <c:v>14</c:v>
                </c:pt>
                <c:pt idx="9">
                  <c:v>15</c:v>
                </c:pt>
                <c:pt idx="10">
                  <c:v>16</c:v>
                </c:pt>
                <c:pt idx="11">
                  <c:v>17</c:v>
                </c:pt>
                <c:pt idx="12">
                  <c:v>18</c:v>
                </c:pt>
                <c:pt idx="13">
                  <c:v>19</c:v>
                </c:pt>
                <c:pt idx="14">
                  <c:v>20</c:v>
                </c:pt>
              </c:numCache>
            </c:numRef>
          </c:cat>
          <c:val>
            <c:numRef>
              <c:f>'Chart Data'!$O$25:$O$39</c:f>
              <c:numCache>
                <c:formatCode>0.0000</c:formatCode>
                <c:ptCount val="15"/>
                <c:pt idx="0">
                  <c:v>2.9887999999999999</c:v>
                </c:pt>
                <c:pt idx="1">
                  <c:v>2.3363</c:v>
                </c:pt>
                <c:pt idx="2">
                  <c:v>1.9036</c:v>
                </c:pt>
                <c:pt idx="3">
                  <c:v>1.5660000000000001</c:v>
                </c:pt>
                <c:pt idx="4">
                  <c:v>1.3726</c:v>
                </c:pt>
                <c:pt idx="5">
                  <c:v>1.2210000000000001</c:v>
                </c:pt>
                <c:pt idx="6">
                  <c:v>1.0972</c:v>
                </c:pt>
                <c:pt idx="7">
                  <c:v>1.0015000000000001</c:v>
                </c:pt>
                <c:pt idx="8">
                  <c:v>0.92</c:v>
                </c:pt>
                <c:pt idx="9">
                  <c:v>0.84919999999999995</c:v>
                </c:pt>
                <c:pt idx="10">
                  <c:v>0.78759999999999997</c:v>
                </c:pt>
                <c:pt idx="11">
                  <c:v>0.74260000000000004</c:v>
                </c:pt>
                <c:pt idx="12">
                  <c:v>0.70469999999999999</c:v>
                </c:pt>
                <c:pt idx="13">
                  <c:v>0.67230000000000001</c:v>
                </c:pt>
                <c:pt idx="14">
                  <c:v>0.64449999999999996</c:v>
                </c:pt>
              </c:numCache>
            </c:numRef>
          </c:val>
          <c:smooth val="1"/>
          <c:extLst>
            <c:ext xmlns:c16="http://schemas.microsoft.com/office/drawing/2014/chart" uri="{C3380CC4-5D6E-409C-BE32-E72D297353CC}">
              <c16:uniqueId val="{00000000-5506-4858-AA25-208CE1284864}"/>
            </c:ext>
          </c:extLst>
        </c:ser>
        <c:ser>
          <c:idx val="1"/>
          <c:order val="1"/>
          <c:tx>
            <c:strRef>
              <c:f>'Chart Data'!$P$24</c:f>
              <c:strCache>
                <c:ptCount val="1"/>
                <c:pt idx="0">
                  <c:v>300 kPa</c:v>
                </c:pt>
              </c:strCache>
            </c:strRef>
          </c:tx>
          <c:spPr>
            <a:ln w="22000">
              <a:solidFill>
                <a:srgbClr val="E36C1C"/>
              </a:solidFill>
              <a:prstDash val="solid"/>
            </a:ln>
          </c:spPr>
          <c:marker>
            <c:symbol val="none"/>
          </c:marker>
          <c:cat>
            <c:numRef>
              <c:f>'Chart Data'!$B$25:$B$39</c:f>
              <c:numCache>
                <c:formatCode>0</c:formatCode>
                <c:ptCount val="15"/>
                <c:pt idx="0">
                  <c:v>6</c:v>
                </c:pt>
                <c:pt idx="1">
                  <c:v>7</c:v>
                </c:pt>
                <c:pt idx="2">
                  <c:v>8</c:v>
                </c:pt>
                <c:pt idx="3">
                  <c:v>9</c:v>
                </c:pt>
                <c:pt idx="4">
                  <c:v>10</c:v>
                </c:pt>
                <c:pt idx="5">
                  <c:v>11</c:v>
                </c:pt>
                <c:pt idx="6">
                  <c:v>12</c:v>
                </c:pt>
                <c:pt idx="7">
                  <c:v>13</c:v>
                </c:pt>
                <c:pt idx="8">
                  <c:v>14</c:v>
                </c:pt>
                <c:pt idx="9">
                  <c:v>15</c:v>
                </c:pt>
                <c:pt idx="10">
                  <c:v>16</c:v>
                </c:pt>
                <c:pt idx="11">
                  <c:v>17</c:v>
                </c:pt>
                <c:pt idx="12">
                  <c:v>18</c:v>
                </c:pt>
                <c:pt idx="13">
                  <c:v>19</c:v>
                </c:pt>
                <c:pt idx="14">
                  <c:v>20</c:v>
                </c:pt>
              </c:numCache>
            </c:numRef>
          </c:cat>
          <c:val>
            <c:numRef>
              <c:f>'Chart Data'!$P$25:$P$39</c:f>
              <c:numCache>
                <c:formatCode>0.0000</c:formatCode>
                <c:ptCount val="15"/>
                <c:pt idx="0">
                  <c:v>3.1265000000000001</c:v>
                </c:pt>
                <c:pt idx="1">
                  <c:v>2.4438</c:v>
                </c:pt>
                <c:pt idx="2">
                  <c:v>1.9911000000000001</c:v>
                </c:pt>
                <c:pt idx="3">
                  <c:v>1.6869000000000001</c:v>
                </c:pt>
                <c:pt idx="4">
                  <c:v>1.4598</c:v>
                </c:pt>
                <c:pt idx="5">
                  <c:v>1.2926</c:v>
                </c:pt>
                <c:pt idx="6">
                  <c:v>1.1567000000000001</c:v>
                </c:pt>
                <c:pt idx="7">
                  <c:v>1.0483</c:v>
                </c:pt>
                <c:pt idx="8">
                  <c:v>0.95669999999999999</c:v>
                </c:pt>
                <c:pt idx="9">
                  <c:v>0.88539999999999996</c:v>
                </c:pt>
                <c:pt idx="10">
                  <c:v>0.82320000000000004</c:v>
                </c:pt>
                <c:pt idx="11">
                  <c:v>0.7762</c:v>
                </c:pt>
                <c:pt idx="12">
                  <c:v>0.73640000000000005</c:v>
                </c:pt>
                <c:pt idx="13">
                  <c:v>0.70250000000000001</c:v>
                </c:pt>
                <c:pt idx="14">
                  <c:v>0.6734</c:v>
                </c:pt>
              </c:numCache>
            </c:numRef>
          </c:val>
          <c:smooth val="1"/>
          <c:extLst>
            <c:ext xmlns:c16="http://schemas.microsoft.com/office/drawing/2014/chart" uri="{C3380CC4-5D6E-409C-BE32-E72D297353CC}">
              <c16:uniqueId val="{00000001-5506-4858-AA25-208CE1284864}"/>
            </c:ext>
          </c:extLst>
        </c:ser>
        <c:ser>
          <c:idx val="2"/>
          <c:order val="2"/>
          <c:tx>
            <c:strRef>
              <c:f>'Chart Data'!$Q$24</c:f>
              <c:strCache>
                <c:ptCount val="1"/>
                <c:pt idx="0">
                  <c:v>400 kPa</c:v>
                </c:pt>
              </c:strCache>
            </c:strRef>
          </c:tx>
          <c:spPr>
            <a:ln w="22000">
              <a:solidFill>
                <a:srgbClr val="F2924A"/>
              </a:solidFill>
              <a:prstDash val="solid"/>
            </a:ln>
          </c:spPr>
          <c:marker>
            <c:symbol val="none"/>
          </c:marker>
          <c:cat>
            <c:numRef>
              <c:f>'Chart Data'!$B$25:$B$39</c:f>
              <c:numCache>
                <c:formatCode>0</c:formatCode>
                <c:ptCount val="15"/>
                <c:pt idx="0">
                  <c:v>6</c:v>
                </c:pt>
                <c:pt idx="1">
                  <c:v>7</c:v>
                </c:pt>
                <c:pt idx="2">
                  <c:v>8</c:v>
                </c:pt>
                <c:pt idx="3">
                  <c:v>9</c:v>
                </c:pt>
                <c:pt idx="4">
                  <c:v>10</c:v>
                </c:pt>
                <c:pt idx="5">
                  <c:v>11</c:v>
                </c:pt>
                <c:pt idx="6">
                  <c:v>12</c:v>
                </c:pt>
                <c:pt idx="7">
                  <c:v>13</c:v>
                </c:pt>
                <c:pt idx="8">
                  <c:v>14</c:v>
                </c:pt>
                <c:pt idx="9">
                  <c:v>15</c:v>
                </c:pt>
                <c:pt idx="10">
                  <c:v>16</c:v>
                </c:pt>
                <c:pt idx="11">
                  <c:v>17</c:v>
                </c:pt>
                <c:pt idx="12">
                  <c:v>18</c:v>
                </c:pt>
                <c:pt idx="13">
                  <c:v>19</c:v>
                </c:pt>
                <c:pt idx="14">
                  <c:v>20</c:v>
                </c:pt>
              </c:numCache>
            </c:numRef>
          </c:cat>
          <c:val>
            <c:numRef>
              <c:f>'Chart Data'!$Q$25:$Q$39</c:f>
              <c:numCache>
                <c:formatCode>0.0000</c:formatCode>
                <c:ptCount val="15"/>
                <c:pt idx="0">
                  <c:v>3.3820999999999999</c:v>
                </c:pt>
                <c:pt idx="1">
                  <c:v>2.6435</c:v>
                </c:pt>
                <c:pt idx="2">
                  <c:v>2.1537000000000002</c:v>
                </c:pt>
                <c:pt idx="3">
                  <c:v>1.8121</c:v>
                </c:pt>
                <c:pt idx="4">
                  <c:v>1.5528</c:v>
                </c:pt>
                <c:pt idx="5">
                  <c:v>1.3707</c:v>
                </c:pt>
                <c:pt idx="6">
                  <c:v>1.2232000000000001</c:v>
                </c:pt>
                <c:pt idx="7">
                  <c:v>1.1066</c:v>
                </c:pt>
                <c:pt idx="8">
                  <c:v>1.0086999999999999</c:v>
                </c:pt>
                <c:pt idx="9">
                  <c:v>0.93200000000000005</c:v>
                </c:pt>
                <c:pt idx="10">
                  <c:v>0.86750000000000005</c:v>
                </c:pt>
                <c:pt idx="11">
                  <c:v>0.81789999999999996</c:v>
                </c:pt>
                <c:pt idx="12">
                  <c:v>0.77590000000000003</c:v>
                </c:pt>
                <c:pt idx="13">
                  <c:v>0.74019999999999997</c:v>
                </c:pt>
                <c:pt idx="14">
                  <c:v>0.70940000000000003</c:v>
                </c:pt>
              </c:numCache>
            </c:numRef>
          </c:val>
          <c:smooth val="1"/>
          <c:extLst>
            <c:ext xmlns:c16="http://schemas.microsoft.com/office/drawing/2014/chart" uri="{C3380CC4-5D6E-409C-BE32-E72D297353CC}">
              <c16:uniqueId val="{00000002-5506-4858-AA25-208CE1284864}"/>
            </c:ext>
          </c:extLst>
        </c:ser>
        <c:ser>
          <c:idx val="3"/>
          <c:order val="3"/>
          <c:tx>
            <c:strRef>
              <c:f>'Chart Data'!$R$24</c:f>
              <c:strCache>
                <c:ptCount val="1"/>
                <c:pt idx="0">
                  <c:v>500 kPa</c:v>
                </c:pt>
              </c:strCache>
            </c:strRef>
          </c:tx>
          <c:spPr>
            <a:ln w="22000">
              <a:solidFill>
                <a:srgbClr val="F7AD79"/>
              </a:solidFill>
              <a:prstDash val="solid"/>
            </a:ln>
          </c:spPr>
          <c:marker>
            <c:symbol val="none"/>
          </c:marker>
          <c:cat>
            <c:numRef>
              <c:f>'Chart Data'!$B$25:$B$39</c:f>
              <c:numCache>
                <c:formatCode>0</c:formatCode>
                <c:ptCount val="15"/>
                <c:pt idx="0">
                  <c:v>6</c:v>
                </c:pt>
                <c:pt idx="1">
                  <c:v>7</c:v>
                </c:pt>
                <c:pt idx="2">
                  <c:v>8</c:v>
                </c:pt>
                <c:pt idx="3">
                  <c:v>9</c:v>
                </c:pt>
                <c:pt idx="4">
                  <c:v>10</c:v>
                </c:pt>
                <c:pt idx="5">
                  <c:v>11</c:v>
                </c:pt>
                <c:pt idx="6">
                  <c:v>12</c:v>
                </c:pt>
                <c:pt idx="7">
                  <c:v>13</c:v>
                </c:pt>
                <c:pt idx="8">
                  <c:v>14</c:v>
                </c:pt>
                <c:pt idx="9">
                  <c:v>15</c:v>
                </c:pt>
                <c:pt idx="10">
                  <c:v>16</c:v>
                </c:pt>
                <c:pt idx="11">
                  <c:v>17</c:v>
                </c:pt>
                <c:pt idx="12">
                  <c:v>18</c:v>
                </c:pt>
                <c:pt idx="13">
                  <c:v>19</c:v>
                </c:pt>
                <c:pt idx="14">
                  <c:v>20</c:v>
                </c:pt>
              </c:numCache>
            </c:numRef>
          </c:cat>
          <c:val>
            <c:numRef>
              <c:f>'Chart Data'!$R$25:$R$39</c:f>
              <c:numCache>
                <c:formatCode>0.0000</c:formatCode>
                <c:ptCount val="15"/>
                <c:pt idx="0">
                  <c:v>3.6785999999999999</c:v>
                </c:pt>
                <c:pt idx="1">
                  <c:v>2.8751000000000002</c:v>
                </c:pt>
                <c:pt idx="2">
                  <c:v>2.3422999999999998</c:v>
                </c:pt>
                <c:pt idx="3">
                  <c:v>1.9382999999999999</c:v>
                </c:pt>
                <c:pt idx="4">
                  <c:v>1.631</c:v>
                </c:pt>
                <c:pt idx="5">
                  <c:v>1.4282999999999999</c:v>
                </c:pt>
                <c:pt idx="6">
                  <c:v>1.2659</c:v>
                </c:pt>
                <c:pt idx="7">
                  <c:v>1.1402000000000001</c:v>
                </c:pt>
                <c:pt idx="8">
                  <c:v>1.0355000000000001</c:v>
                </c:pt>
                <c:pt idx="9">
                  <c:v>0.94969999999999999</c:v>
                </c:pt>
                <c:pt idx="10">
                  <c:v>0.88329999999999997</c:v>
                </c:pt>
                <c:pt idx="11">
                  <c:v>0.83279999999999998</c:v>
                </c:pt>
                <c:pt idx="12">
                  <c:v>0.79</c:v>
                </c:pt>
                <c:pt idx="13">
                  <c:v>0.75360000000000005</c:v>
                </c:pt>
                <c:pt idx="14">
                  <c:v>0.72230000000000005</c:v>
                </c:pt>
              </c:numCache>
            </c:numRef>
          </c:val>
          <c:smooth val="1"/>
          <c:extLst>
            <c:ext xmlns:c16="http://schemas.microsoft.com/office/drawing/2014/chart" uri="{C3380CC4-5D6E-409C-BE32-E72D297353CC}">
              <c16:uniqueId val="{00000003-5506-4858-AA25-208CE1284864}"/>
            </c:ext>
          </c:extLst>
        </c:ser>
        <c:ser>
          <c:idx val="4"/>
          <c:order val="4"/>
          <c:tx>
            <c:strRef>
              <c:f>'Chart Data'!$S$24</c:f>
              <c:strCache>
                <c:ptCount val="1"/>
                <c:pt idx="0">
                  <c:v>600 kPa</c:v>
                </c:pt>
              </c:strCache>
            </c:strRef>
          </c:tx>
          <c:spPr>
            <a:ln w="22000">
              <a:solidFill>
                <a:srgbClr val="8F3D0B"/>
              </a:solidFill>
              <a:prstDash val="solid"/>
            </a:ln>
          </c:spPr>
          <c:marker>
            <c:symbol val="none"/>
          </c:marker>
          <c:cat>
            <c:numRef>
              <c:f>'Chart Data'!$B$25:$B$39</c:f>
              <c:numCache>
                <c:formatCode>0</c:formatCode>
                <c:ptCount val="15"/>
                <c:pt idx="0">
                  <c:v>6</c:v>
                </c:pt>
                <c:pt idx="1">
                  <c:v>7</c:v>
                </c:pt>
                <c:pt idx="2">
                  <c:v>8</c:v>
                </c:pt>
                <c:pt idx="3">
                  <c:v>9</c:v>
                </c:pt>
                <c:pt idx="4">
                  <c:v>10</c:v>
                </c:pt>
                <c:pt idx="5">
                  <c:v>11</c:v>
                </c:pt>
                <c:pt idx="6">
                  <c:v>12</c:v>
                </c:pt>
                <c:pt idx="7">
                  <c:v>13</c:v>
                </c:pt>
                <c:pt idx="8">
                  <c:v>14</c:v>
                </c:pt>
                <c:pt idx="9">
                  <c:v>15</c:v>
                </c:pt>
                <c:pt idx="10">
                  <c:v>16</c:v>
                </c:pt>
                <c:pt idx="11">
                  <c:v>17</c:v>
                </c:pt>
                <c:pt idx="12">
                  <c:v>18</c:v>
                </c:pt>
                <c:pt idx="13">
                  <c:v>19</c:v>
                </c:pt>
                <c:pt idx="14">
                  <c:v>20</c:v>
                </c:pt>
              </c:numCache>
            </c:numRef>
          </c:cat>
          <c:val>
            <c:numRef>
              <c:f>'Chart Data'!$S$25:$S$39</c:f>
              <c:numCache>
                <c:formatCode>0.0000</c:formatCode>
                <c:ptCount val="15"/>
                <c:pt idx="0">
                  <c:v>3.9594</c:v>
                </c:pt>
                <c:pt idx="1">
                  <c:v>3.0943999999999998</c:v>
                </c:pt>
                <c:pt idx="2">
                  <c:v>2.5209000000000001</c:v>
                </c:pt>
                <c:pt idx="3">
                  <c:v>2.1052</c:v>
                </c:pt>
                <c:pt idx="4">
                  <c:v>1.7522</c:v>
                </c:pt>
                <c:pt idx="5">
                  <c:v>1.5098</c:v>
                </c:pt>
                <c:pt idx="6">
                  <c:v>1.3177000000000001</c:v>
                </c:pt>
                <c:pt idx="7">
                  <c:v>1.1759999999999999</c:v>
                </c:pt>
                <c:pt idx="8">
                  <c:v>1.0579000000000001</c:v>
                </c:pt>
                <c:pt idx="9">
                  <c:v>0.96099999999999997</c:v>
                </c:pt>
                <c:pt idx="10">
                  <c:v>0.89190000000000003</c:v>
                </c:pt>
                <c:pt idx="11">
                  <c:v>0.84089999999999998</c:v>
                </c:pt>
                <c:pt idx="12">
                  <c:v>0.79769999999999996</c:v>
                </c:pt>
                <c:pt idx="13">
                  <c:v>0.76090000000000002</c:v>
                </c:pt>
                <c:pt idx="14">
                  <c:v>0.72929999999999995</c:v>
                </c:pt>
              </c:numCache>
            </c:numRef>
          </c:val>
          <c:smooth val="1"/>
          <c:extLst>
            <c:ext xmlns:c16="http://schemas.microsoft.com/office/drawing/2014/chart" uri="{C3380CC4-5D6E-409C-BE32-E72D297353CC}">
              <c16:uniqueId val="{00000004-5506-4858-AA25-208CE1284864}"/>
            </c:ext>
          </c:extLst>
        </c:ser>
        <c:ser>
          <c:idx val="5"/>
          <c:order val="5"/>
          <c:tx>
            <c:strRef>
              <c:f>'Chart Data'!$T$24</c:f>
              <c:strCache>
                <c:ptCount val="1"/>
                <c:pt idx="0">
                  <c:v>700 kPa</c:v>
                </c:pt>
              </c:strCache>
            </c:strRef>
          </c:tx>
          <c:spPr>
            <a:ln w="22000">
              <a:solidFill>
                <a:srgbClr val="B8470D"/>
              </a:solidFill>
              <a:prstDash val="solid"/>
            </a:ln>
          </c:spPr>
          <c:marker>
            <c:symbol val="none"/>
          </c:marker>
          <c:cat>
            <c:numRef>
              <c:f>'Chart Data'!$B$25:$B$39</c:f>
              <c:numCache>
                <c:formatCode>0</c:formatCode>
                <c:ptCount val="15"/>
                <c:pt idx="0">
                  <c:v>6</c:v>
                </c:pt>
                <c:pt idx="1">
                  <c:v>7</c:v>
                </c:pt>
                <c:pt idx="2">
                  <c:v>8</c:v>
                </c:pt>
                <c:pt idx="3">
                  <c:v>9</c:v>
                </c:pt>
                <c:pt idx="4">
                  <c:v>10</c:v>
                </c:pt>
                <c:pt idx="5">
                  <c:v>11</c:v>
                </c:pt>
                <c:pt idx="6">
                  <c:v>12</c:v>
                </c:pt>
                <c:pt idx="7">
                  <c:v>13</c:v>
                </c:pt>
                <c:pt idx="8">
                  <c:v>14</c:v>
                </c:pt>
                <c:pt idx="9">
                  <c:v>15</c:v>
                </c:pt>
                <c:pt idx="10">
                  <c:v>16</c:v>
                </c:pt>
                <c:pt idx="11">
                  <c:v>17</c:v>
                </c:pt>
                <c:pt idx="12">
                  <c:v>18</c:v>
                </c:pt>
                <c:pt idx="13">
                  <c:v>19</c:v>
                </c:pt>
                <c:pt idx="14">
                  <c:v>20</c:v>
                </c:pt>
              </c:numCache>
            </c:numRef>
          </c:cat>
          <c:val>
            <c:numRef>
              <c:f>'Chart Data'!$T$25:$T$39</c:f>
              <c:numCache>
                <c:formatCode>0.0000</c:formatCode>
                <c:ptCount val="15"/>
                <c:pt idx="0">
                  <c:v>4.1757</c:v>
                </c:pt>
                <c:pt idx="1">
                  <c:v>3.2633999999999999</c:v>
                </c:pt>
                <c:pt idx="2">
                  <c:v>2.6585000000000001</c:v>
                </c:pt>
                <c:pt idx="3">
                  <c:v>2.2511999999999999</c:v>
                </c:pt>
                <c:pt idx="4">
                  <c:v>1.8632</c:v>
                </c:pt>
                <c:pt idx="5">
                  <c:v>1.5845</c:v>
                </c:pt>
                <c:pt idx="6">
                  <c:v>1.3648</c:v>
                </c:pt>
                <c:pt idx="7">
                  <c:v>1.2089000000000001</c:v>
                </c:pt>
                <c:pt idx="8">
                  <c:v>1.0789</c:v>
                </c:pt>
                <c:pt idx="9">
                  <c:v>0.97170000000000001</c:v>
                </c:pt>
                <c:pt idx="10">
                  <c:v>0.9</c:v>
                </c:pt>
                <c:pt idx="11">
                  <c:v>0.84850000000000003</c:v>
                </c:pt>
                <c:pt idx="12">
                  <c:v>0.80489999999999995</c:v>
                </c:pt>
                <c:pt idx="13">
                  <c:v>0.76780000000000004</c:v>
                </c:pt>
                <c:pt idx="14">
                  <c:v>0.73580000000000001</c:v>
                </c:pt>
              </c:numCache>
            </c:numRef>
          </c:val>
          <c:smooth val="1"/>
          <c:extLst>
            <c:ext xmlns:c16="http://schemas.microsoft.com/office/drawing/2014/chart" uri="{C3380CC4-5D6E-409C-BE32-E72D297353CC}">
              <c16:uniqueId val="{00000005-5506-4858-AA25-208CE1284864}"/>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 sourceLinked="1"/>
        <c:majorTickMark val="out"/>
        <c:minorTickMark val="none"/>
        <c:tickLblPos val="low"/>
        <c:spPr>
          <a:ln w="9525">
            <a:solidFill>
              <a:srgbClr val="EAB08A"/>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F7DCC3"/>
              </a:solidFill>
              <a:prstDash val="solid"/>
            </a:ln>
          </c:spPr>
        </c:majorGridlines>
        <c:numFmt formatCode="0.000" sourceLinked="0"/>
        <c:majorTickMark val="out"/>
        <c:minorTickMark val="none"/>
        <c:tickLblPos val="low"/>
        <c:spPr>
          <a:ln w="9525">
            <a:solidFill>
              <a:srgbClr val="EAB08A"/>
            </a:solidFill>
            <a:prstDash val="solid"/>
          </a:ln>
        </c:spPr>
        <c:crossAx val="10"/>
        <c:crosses val="autoZero"/>
        <c:crossBetween val="between"/>
      </c:valAx>
    </c:plotArea>
    <c:legend>
      <c:legendPos val="b"/>
      <c:overlay val="0"/>
    </c:legend>
    <c:plotVisOnly val="1"/>
    <c:dispBlanksAs val="gap"/>
    <c:showDLblsOverMax val="1"/>
  </c:chart>
  <c:spPr>
    <a:solidFill>
      <a:srgbClr val="FFFFFF"/>
    </a:solidFill>
    <a:ln w="9525">
      <a:solidFill>
        <a:srgbClr val="F0D3BB"/>
      </a:solidFill>
      <a:prstDash val="solid"/>
    </a:ln>
  </c:sp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Data'!$X$24</c:f>
              <c:strCache>
                <c:ptCount val="1"/>
                <c:pt idx="0">
                  <c:v>Flow at same pressure (cc/min)</c:v>
                </c:pt>
              </c:strCache>
            </c:strRef>
          </c:tx>
          <c:spPr>
            <a:ln w="22000">
              <a:solidFill>
                <a:srgbClr val="C55A11"/>
              </a:solidFill>
              <a:prstDash val="solid"/>
            </a:ln>
          </c:spPr>
          <c:marker>
            <c:symbol val="none"/>
          </c:marker>
          <c:cat>
            <c:numRef>
              <c:f>'Chart Data'!$V$25:$V$35</c:f>
              <c:numCache>
                <c:formatCode>0</c:formatCode>
                <c:ptCount val="11"/>
                <c:pt idx="0">
                  <c:v>200</c:v>
                </c:pt>
                <c:pt idx="1">
                  <c:v>250</c:v>
                </c:pt>
                <c:pt idx="2">
                  <c:v>300</c:v>
                </c:pt>
                <c:pt idx="3">
                  <c:v>350</c:v>
                </c:pt>
                <c:pt idx="4">
                  <c:v>400</c:v>
                </c:pt>
                <c:pt idx="5">
                  <c:v>450</c:v>
                </c:pt>
                <c:pt idx="6">
                  <c:v>500</c:v>
                </c:pt>
                <c:pt idx="7">
                  <c:v>550</c:v>
                </c:pt>
                <c:pt idx="8">
                  <c:v>600</c:v>
                </c:pt>
                <c:pt idx="9">
                  <c:v>650</c:v>
                </c:pt>
                <c:pt idx="10">
                  <c:v>700</c:v>
                </c:pt>
              </c:numCache>
            </c:numRef>
          </c:cat>
          <c:val>
            <c:numRef>
              <c:f>'Chart Data'!$X$25:$X$35</c:f>
              <c:numCache>
                <c:formatCode>0.0</c:formatCode>
                <c:ptCount val="11"/>
                <c:pt idx="0">
                  <c:v>858.7</c:v>
                </c:pt>
                <c:pt idx="1">
                  <c:v>962.3</c:v>
                </c:pt>
                <c:pt idx="2">
                  <c:v>1055.9000000000001</c:v>
                </c:pt>
                <c:pt idx="3">
                  <c:v>1141.4000000000001</c:v>
                </c:pt>
                <c:pt idx="4">
                  <c:v>1219.2</c:v>
                </c:pt>
                <c:pt idx="5">
                  <c:v>1289.5</c:v>
                </c:pt>
                <c:pt idx="6">
                  <c:v>1353</c:v>
                </c:pt>
                <c:pt idx="7">
                  <c:v>1409.9</c:v>
                </c:pt>
                <c:pt idx="8">
                  <c:v>1462.3</c:v>
                </c:pt>
                <c:pt idx="9">
                  <c:v>1514.2</c:v>
                </c:pt>
                <c:pt idx="10">
                  <c:v>1571.3</c:v>
                </c:pt>
              </c:numCache>
            </c:numRef>
          </c:val>
          <c:smooth val="1"/>
          <c:extLst>
            <c:ext xmlns:c16="http://schemas.microsoft.com/office/drawing/2014/chart" uri="{C3380CC4-5D6E-409C-BE32-E72D297353CC}">
              <c16:uniqueId val="{00000000-76DE-4CFF-8B37-28A3363406D5}"/>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 sourceLinked="1"/>
        <c:majorTickMark val="out"/>
        <c:minorTickMark val="none"/>
        <c:tickLblPos val="low"/>
        <c:spPr>
          <a:ln w="9525">
            <a:solidFill>
              <a:srgbClr val="EAB08A"/>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F7DCC3"/>
              </a:solidFill>
              <a:prstDash val="solid"/>
            </a:ln>
          </c:spPr>
        </c:majorGridlines>
        <c:numFmt formatCode="#,##0" sourceLinked="0"/>
        <c:majorTickMark val="out"/>
        <c:minorTickMark val="none"/>
        <c:tickLblPos val="low"/>
        <c:spPr>
          <a:ln w="9525">
            <a:solidFill>
              <a:srgbClr val="EAB08A"/>
            </a:solidFill>
            <a:prstDash val="solid"/>
          </a:ln>
        </c:spPr>
        <c:crossAx val="10"/>
        <c:crosses val="autoZero"/>
        <c:crossBetween val="between"/>
      </c:valAx>
    </c:plotArea>
    <c:legend>
      <c:legendPos val="b"/>
      <c:overlay val="0"/>
    </c:legend>
    <c:plotVisOnly val="1"/>
    <c:dispBlanksAs val="gap"/>
    <c:showDLblsOverMax val="1"/>
  </c:chart>
  <c:spPr>
    <a:solidFill>
      <a:srgbClr val="FFFFFF"/>
    </a:solidFill>
    <a:ln w="9525">
      <a:solidFill>
        <a:srgbClr val="F0D3BB"/>
      </a:solidFill>
      <a:prstDash val="solid"/>
    </a:ln>
  </c:sp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Data'!$O$46</c:f>
              <c:strCache>
                <c:ptCount val="1"/>
                <c:pt idx="0">
                  <c:v>200 kPa</c:v>
                </c:pt>
              </c:strCache>
            </c:strRef>
          </c:tx>
          <c:spPr>
            <a:ln w="22000">
              <a:solidFill>
                <a:srgbClr val="C55A11"/>
              </a:solidFill>
              <a:prstDash val="solid"/>
            </a:ln>
          </c:spPr>
          <c:marker>
            <c:symbol val="none"/>
          </c:marker>
          <c:cat>
            <c:numRef>
              <c:f>'Chart Data'!$B$47:$B$61</c:f>
              <c:numCache>
                <c:formatCode>0</c:formatCode>
                <c:ptCount val="15"/>
                <c:pt idx="0">
                  <c:v>6</c:v>
                </c:pt>
                <c:pt idx="1">
                  <c:v>7</c:v>
                </c:pt>
                <c:pt idx="2">
                  <c:v>8</c:v>
                </c:pt>
                <c:pt idx="3">
                  <c:v>9</c:v>
                </c:pt>
                <c:pt idx="4">
                  <c:v>10</c:v>
                </c:pt>
                <c:pt idx="5">
                  <c:v>11</c:v>
                </c:pt>
                <c:pt idx="6">
                  <c:v>12</c:v>
                </c:pt>
                <c:pt idx="7">
                  <c:v>13</c:v>
                </c:pt>
                <c:pt idx="8">
                  <c:v>14</c:v>
                </c:pt>
                <c:pt idx="9">
                  <c:v>15</c:v>
                </c:pt>
                <c:pt idx="10">
                  <c:v>16</c:v>
                </c:pt>
                <c:pt idx="11">
                  <c:v>17</c:v>
                </c:pt>
                <c:pt idx="12">
                  <c:v>18</c:v>
                </c:pt>
                <c:pt idx="13">
                  <c:v>19</c:v>
                </c:pt>
                <c:pt idx="14">
                  <c:v>20</c:v>
                </c:pt>
              </c:numCache>
            </c:numRef>
          </c:cat>
          <c:val>
            <c:numRef>
              <c:f>'Chart Data'!$O$47:$O$61</c:f>
              <c:numCache>
                <c:formatCode>0.0000</c:formatCode>
                <c:ptCount val="15"/>
                <c:pt idx="0">
                  <c:v>6.0872000000000002</c:v>
                </c:pt>
                <c:pt idx="1">
                  <c:v>4.0617999999999999</c:v>
                </c:pt>
                <c:pt idx="2">
                  <c:v>2.9083999999999999</c:v>
                </c:pt>
                <c:pt idx="3">
                  <c:v>2.1143000000000001</c:v>
                </c:pt>
                <c:pt idx="4">
                  <c:v>1.7302</c:v>
                </c:pt>
                <c:pt idx="5">
                  <c:v>1.4650000000000001</c:v>
                </c:pt>
                <c:pt idx="6">
                  <c:v>1.2484999999999999</c:v>
                </c:pt>
                <c:pt idx="7">
                  <c:v>1.0792999999999999</c:v>
                </c:pt>
                <c:pt idx="8">
                  <c:v>0.95689999999999997</c:v>
                </c:pt>
                <c:pt idx="9">
                  <c:v>0.84770000000000001</c:v>
                </c:pt>
                <c:pt idx="10">
                  <c:v>0.75770000000000004</c:v>
                </c:pt>
                <c:pt idx="11">
                  <c:v>0.70830000000000004</c:v>
                </c:pt>
                <c:pt idx="12">
                  <c:v>0.66910000000000003</c:v>
                </c:pt>
                <c:pt idx="13">
                  <c:v>0.63759999999999994</c:v>
                </c:pt>
                <c:pt idx="14">
                  <c:v>0.6119</c:v>
                </c:pt>
              </c:numCache>
            </c:numRef>
          </c:val>
          <c:smooth val="1"/>
          <c:extLst>
            <c:ext xmlns:c16="http://schemas.microsoft.com/office/drawing/2014/chart" uri="{C3380CC4-5D6E-409C-BE32-E72D297353CC}">
              <c16:uniqueId val="{00000000-1B4A-432B-977A-2EF2ECB2E67A}"/>
            </c:ext>
          </c:extLst>
        </c:ser>
        <c:ser>
          <c:idx val="1"/>
          <c:order val="1"/>
          <c:tx>
            <c:strRef>
              <c:f>'Chart Data'!$P$46</c:f>
              <c:strCache>
                <c:ptCount val="1"/>
                <c:pt idx="0">
                  <c:v>300 kPa</c:v>
                </c:pt>
              </c:strCache>
            </c:strRef>
          </c:tx>
          <c:spPr>
            <a:ln w="22000">
              <a:solidFill>
                <a:srgbClr val="E36C1C"/>
              </a:solidFill>
              <a:prstDash val="solid"/>
            </a:ln>
          </c:spPr>
          <c:marker>
            <c:symbol val="none"/>
          </c:marker>
          <c:cat>
            <c:numRef>
              <c:f>'Chart Data'!$B$47:$B$61</c:f>
              <c:numCache>
                <c:formatCode>0</c:formatCode>
                <c:ptCount val="15"/>
                <c:pt idx="0">
                  <c:v>6</c:v>
                </c:pt>
                <c:pt idx="1">
                  <c:v>7</c:v>
                </c:pt>
                <c:pt idx="2">
                  <c:v>8</c:v>
                </c:pt>
                <c:pt idx="3">
                  <c:v>9</c:v>
                </c:pt>
                <c:pt idx="4">
                  <c:v>10</c:v>
                </c:pt>
                <c:pt idx="5">
                  <c:v>11</c:v>
                </c:pt>
                <c:pt idx="6">
                  <c:v>12</c:v>
                </c:pt>
                <c:pt idx="7">
                  <c:v>13</c:v>
                </c:pt>
                <c:pt idx="8">
                  <c:v>14</c:v>
                </c:pt>
                <c:pt idx="9">
                  <c:v>15</c:v>
                </c:pt>
                <c:pt idx="10">
                  <c:v>16</c:v>
                </c:pt>
                <c:pt idx="11">
                  <c:v>17</c:v>
                </c:pt>
                <c:pt idx="12">
                  <c:v>18</c:v>
                </c:pt>
                <c:pt idx="13">
                  <c:v>19</c:v>
                </c:pt>
                <c:pt idx="14">
                  <c:v>20</c:v>
                </c:pt>
              </c:numCache>
            </c:numRef>
          </c:cat>
          <c:val>
            <c:numRef>
              <c:f>'Chart Data'!$P$47:$P$61</c:f>
              <c:numCache>
                <c:formatCode>0.0000</c:formatCode>
                <c:ptCount val="15"/>
                <c:pt idx="0">
                  <c:v>6.8094000000000001</c:v>
                </c:pt>
                <c:pt idx="1">
                  <c:v>4.5435999999999996</c:v>
                </c:pt>
                <c:pt idx="2">
                  <c:v>3.2532000000000001</c:v>
                </c:pt>
                <c:pt idx="3">
                  <c:v>2.3637999999999999</c:v>
                </c:pt>
                <c:pt idx="4">
                  <c:v>1.9276</c:v>
                </c:pt>
                <c:pt idx="5">
                  <c:v>1.6302000000000001</c:v>
                </c:pt>
                <c:pt idx="6">
                  <c:v>1.39</c:v>
                </c:pt>
                <c:pt idx="7">
                  <c:v>1.2021999999999999</c:v>
                </c:pt>
                <c:pt idx="8">
                  <c:v>1.0665</c:v>
                </c:pt>
                <c:pt idx="9">
                  <c:v>0.94530000000000003</c:v>
                </c:pt>
                <c:pt idx="10">
                  <c:v>0.84540000000000004</c:v>
                </c:pt>
                <c:pt idx="11">
                  <c:v>0.79010000000000002</c:v>
                </c:pt>
                <c:pt idx="12">
                  <c:v>0.74609999999999999</c:v>
                </c:pt>
                <c:pt idx="13">
                  <c:v>0.71079999999999999</c:v>
                </c:pt>
                <c:pt idx="14">
                  <c:v>0.68210000000000004</c:v>
                </c:pt>
              </c:numCache>
            </c:numRef>
          </c:val>
          <c:smooth val="1"/>
          <c:extLst>
            <c:ext xmlns:c16="http://schemas.microsoft.com/office/drawing/2014/chart" uri="{C3380CC4-5D6E-409C-BE32-E72D297353CC}">
              <c16:uniqueId val="{00000001-1B4A-432B-977A-2EF2ECB2E67A}"/>
            </c:ext>
          </c:extLst>
        </c:ser>
        <c:ser>
          <c:idx val="2"/>
          <c:order val="2"/>
          <c:tx>
            <c:strRef>
              <c:f>'Chart Data'!$Q$46</c:f>
              <c:strCache>
                <c:ptCount val="1"/>
                <c:pt idx="0">
                  <c:v>400 kPa</c:v>
                </c:pt>
              </c:strCache>
            </c:strRef>
          </c:tx>
          <c:spPr>
            <a:ln w="22000">
              <a:solidFill>
                <a:srgbClr val="F2924A"/>
              </a:solidFill>
              <a:prstDash val="solid"/>
            </a:ln>
          </c:spPr>
          <c:marker>
            <c:symbol val="none"/>
          </c:marker>
          <c:cat>
            <c:numRef>
              <c:f>'Chart Data'!$B$47:$B$61</c:f>
              <c:numCache>
                <c:formatCode>0</c:formatCode>
                <c:ptCount val="15"/>
                <c:pt idx="0">
                  <c:v>6</c:v>
                </c:pt>
                <c:pt idx="1">
                  <c:v>7</c:v>
                </c:pt>
                <c:pt idx="2">
                  <c:v>8</c:v>
                </c:pt>
                <c:pt idx="3">
                  <c:v>9</c:v>
                </c:pt>
                <c:pt idx="4">
                  <c:v>10</c:v>
                </c:pt>
                <c:pt idx="5">
                  <c:v>11</c:v>
                </c:pt>
                <c:pt idx="6">
                  <c:v>12</c:v>
                </c:pt>
                <c:pt idx="7">
                  <c:v>13</c:v>
                </c:pt>
                <c:pt idx="8">
                  <c:v>14</c:v>
                </c:pt>
                <c:pt idx="9">
                  <c:v>15</c:v>
                </c:pt>
                <c:pt idx="10">
                  <c:v>16</c:v>
                </c:pt>
                <c:pt idx="11">
                  <c:v>17</c:v>
                </c:pt>
                <c:pt idx="12">
                  <c:v>18</c:v>
                </c:pt>
                <c:pt idx="13">
                  <c:v>19</c:v>
                </c:pt>
                <c:pt idx="14">
                  <c:v>20</c:v>
                </c:pt>
              </c:numCache>
            </c:numRef>
          </c:cat>
          <c:val>
            <c:numRef>
              <c:f>'Chart Data'!$Q$47:$Q$61</c:f>
              <c:numCache>
                <c:formatCode>0.0000</c:formatCode>
                <c:ptCount val="15"/>
                <c:pt idx="0">
                  <c:v>7.6105999999999998</c:v>
                </c:pt>
                <c:pt idx="1">
                  <c:v>5.0781000000000001</c:v>
                </c:pt>
                <c:pt idx="2">
                  <c:v>3.6356999999999999</c:v>
                </c:pt>
                <c:pt idx="3">
                  <c:v>2.6345000000000001</c:v>
                </c:pt>
                <c:pt idx="4">
                  <c:v>2.1444999999999999</c:v>
                </c:pt>
                <c:pt idx="5">
                  <c:v>1.8146</c:v>
                </c:pt>
                <c:pt idx="6">
                  <c:v>1.5483</c:v>
                </c:pt>
                <c:pt idx="7">
                  <c:v>1.3402000000000001</c:v>
                </c:pt>
                <c:pt idx="8">
                  <c:v>1.1897</c:v>
                </c:pt>
                <c:pt idx="9">
                  <c:v>1.0550999999999999</c:v>
                </c:pt>
                <c:pt idx="10">
                  <c:v>0.94389999999999996</c:v>
                </c:pt>
                <c:pt idx="11">
                  <c:v>0.88190000000000002</c:v>
                </c:pt>
                <c:pt idx="12">
                  <c:v>0.83279999999999998</c:v>
                </c:pt>
                <c:pt idx="13">
                  <c:v>0.79320000000000002</c:v>
                </c:pt>
                <c:pt idx="14">
                  <c:v>0.76100000000000001</c:v>
                </c:pt>
              </c:numCache>
            </c:numRef>
          </c:val>
          <c:smooth val="1"/>
          <c:extLst>
            <c:ext xmlns:c16="http://schemas.microsoft.com/office/drawing/2014/chart" uri="{C3380CC4-5D6E-409C-BE32-E72D297353CC}">
              <c16:uniqueId val="{00000002-1B4A-432B-977A-2EF2ECB2E67A}"/>
            </c:ext>
          </c:extLst>
        </c:ser>
        <c:ser>
          <c:idx val="3"/>
          <c:order val="3"/>
          <c:tx>
            <c:strRef>
              <c:f>'Chart Data'!$R$46</c:f>
              <c:strCache>
                <c:ptCount val="1"/>
                <c:pt idx="0">
                  <c:v>500 kPa</c:v>
                </c:pt>
              </c:strCache>
            </c:strRef>
          </c:tx>
          <c:spPr>
            <a:ln w="22000">
              <a:solidFill>
                <a:srgbClr val="F7AD79"/>
              </a:solidFill>
              <a:prstDash val="solid"/>
            </a:ln>
          </c:spPr>
          <c:marker>
            <c:symbol val="none"/>
          </c:marker>
          <c:cat>
            <c:numRef>
              <c:f>'Chart Data'!$B$47:$B$61</c:f>
              <c:numCache>
                <c:formatCode>0</c:formatCode>
                <c:ptCount val="15"/>
                <c:pt idx="0">
                  <c:v>6</c:v>
                </c:pt>
                <c:pt idx="1">
                  <c:v>7</c:v>
                </c:pt>
                <c:pt idx="2">
                  <c:v>8</c:v>
                </c:pt>
                <c:pt idx="3">
                  <c:v>9</c:v>
                </c:pt>
                <c:pt idx="4">
                  <c:v>10</c:v>
                </c:pt>
                <c:pt idx="5">
                  <c:v>11</c:v>
                </c:pt>
                <c:pt idx="6">
                  <c:v>12</c:v>
                </c:pt>
                <c:pt idx="7">
                  <c:v>13</c:v>
                </c:pt>
                <c:pt idx="8">
                  <c:v>14</c:v>
                </c:pt>
                <c:pt idx="9">
                  <c:v>15</c:v>
                </c:pt>
                <c:pt idx="10">
                  <c:v>16</c:v>
                </c:pt>
                <c:pt idx="11">
                  <c:v>17</c:v>
                </c:pt>
                <c:pt idx="12">
                  <c:v>18</c:v>
                </c:pt>
                <c:pt idx="13">
                  <c:v>19</c:v>
                </c:pt>
                <c:pt idx="14">
                  <c:v>20</c:v>
                </c:pt>
              </c:numCache>
            </c:numRef>
          </c:cat>
          <c:val>
            <c:numRef>
              <c:f>'Chart Data'!$R$47:$R$61</c:f>
              <c:numCache>
                <c:formatCode>0.0000</c:formatCode>
                <c:ptCount val="15"/>
                <c:pt idx="0">
                  <c:v>8.4768000000000008</c:v>
                </c:pt>
                <c:pt idx="1">
                  <c:v>5.6558999999999999</c:v>
                </c:pt>
                <c:pt idx="2">
                  <c:v>4.0492999999999997</c:v>
                </c:pt>
                <c:pt idx="3">
                  <c:v>2.9302000000000001</c:v>
                </c:pt>
                <c:pt idx="4">
                  <c:v>2.3868</c:v>
                </c:pt>
                <c:pt idx="5">
                  <c:v>2.0215000000000001</c:v>
                </c:pt>
                <c:pt idx="6">
                  <c:v>1.7263999999999999</c:v>
                </c:pt>
                <c:pt idx="7">
                  <c:v>1.4956</c:v>
                </c:pt>
                <c:pt idx="8">
                  <c:v>1.3287</c:v>
                </c:pt>
                <c:pt idx="9">
                  <c:v>1.1789000000000001</c:v>
                </c:pt>
                <c:pt idx="10">
                  <c:v>1.0545</c:v>
                </c:pt>
                <c:pt idx="11">
                  <c:v>0.98509999999999998</c:v>
                </c:pt>
                <c:pt idx="12">
                  <c:v>0.93</c:v>
                </c:pt>
                <c:pt idx="13">
                  <c:v>0.88570000000000004</c:v>
                </c:pt>
                <c:pt idx="14">
                  <c:v>0.84970000000000001</c:v>
                </c:pt>
              </c:numCache>
            </c:numRef>
          </c:val>
          <c:smooth val="1"/>
          <c:extLst>
            <c:ext xmlns:c16="http://schemas.microsoft.com/office/drawing/2014/chart" uri="{C3380CC4-5D6E-409C-BE32-E72D297353CC}">
              <c16:uniqueId val="{00000003-1B4A-432B-977A-2EF2ECB2E67A}"/>
            </c:ext>
          </c:extLst>
        </c:ser>
        <c:ser>
          <c:idx val="4"/>
          <c:order val="4"/>
          <c:tx>
            <c:strRef>
              <c:f>'Chart Data'!$S$46</c:f>
              <c:strCache>
                <c:ptCount val="1"/>
                <c:pt idx="0">
                  <c:v>600 kPa</c:v>
                </c:pt>
              </c:strCache>
            </c:strRef>
          </c:tx>
          <c:spPr>
            <a:ln w="22000">
              <a:solidFill>
                <a:srgbClr val="8F3D0B"/>
              </a:solidFill>
              <a:prstDash val="solid"/>
            </a:ln>
          </c:spPr>
          <c:marker>
            <c:symbol val="none"/>
          </c:marker>
          <c:cat>
            <c:numRef>
              <c:f>'Chart Data'!$B$47:$B$61</c:f>
              <c:numCache>
                <c:formatCode>0</c:formatCode>
                <c:ptCount val="15"/>
                <c:pt idx="0">
                  <c:v>6</c:v>
                </c:pt>
                <c:pt idx="1">
                  <c:v>7</c:v>
                </c:pt>
                <c:pt idx="2">
                  <c:v>8</c:v>
                </c:pt>
                <c:pt idx="3">
                  <c:v>9</c:v>
                </c:pt>
                <c:pt idx="4">
                  <c:v>10</c:v>
                </c:pt>
                <c:pt idx="5">
                  <c:v>11</c:v>
                </c:pt>
                <c:pt idx="6">
                  <c:v>12</c:v>
                </c:pt>
                <c:pt idx="7">
                  <c:v>13</c:v>
                </c:pt>
                <c:pt idx="8">
                  <c:v>14</c:v>
                </c:pt>
                <c:pt idx="9">
                  <c:v>15</c:v>
                </c:pt>
                <c:pt idx="10">
                  <c:v>16</c:v>
                </c:pt>
                <c:pt idx="11">
                  <c:v>17</c:v>
                </c:pt>
                <c:pt idx="12">
                  <c:v>18</c:v>
                </c:pt>
                <c:pt idx="13">
                  <c:v>19</c:v>
                </c:pt>
                <c:pt idx="14">
                  <c:v>20</c:v>
                </c:pt>
              </c:numCache>
            </c:numRef>
          </c:cat>
          <c:val>
            <c:numRef>
              <c:f>'Chart Data'!$S$47:$S$61</c:f>
              <c:numCache>
                <c:formatCode>0.0000</c:formatCode>
                <c:ptCount val="15"/>
                <c:pt idx="0">
                  <c:v>9.3902000000000001</c:v>
                </c:pt>
                <c:pt idx="1">
                  <c:v>6.2652000000000001</c:v>
                </c:pt>
                <c:pt idx="2">
                  <c:v>4.4854000000000003</c:v>
                </c:pt>
                <c:pt idx="3">
                  <c:v>3.2481</c:v>
                </c:pt>
                <c:pt idx="4">
                  <c:v>2.6482999999999999</c:v>
                </c:pt>
                <c:pt idx="5">
                  <c:v>2.2452999999999999</c:v>
                </c:pt>
                <c:pt idx="6">
                  <c:v>1.9194</c:v>
                </c:pt>
                <c:pt idx="7">
                  <c:v>1.6642999999999999</c:v>
                </c:pt>
                <c:pt idx="8">
                  <c:v>1.4794</c:v>
                </c:pt>
                <c:pt idx="9">
                  <c:v>1.3129999999999999</c:v>
                </c:pt>
                <c:pt idx="10">
                  <c:v>1.1708000000000001</c:v>
                </c:pt>
                <c:pt idx="11">
                  <c:v>1.0936999999999999</c:v>
                </c:pt>
                <c:pt idx="12">
                  <c:v>1.0324</c:v>
                </c:pt>
                <c:pt idx="13">
                  <c:v>0.98309999999999997</c:v>
                </c:pt>
                <c:pt idx="14">
                  <c:v>0.94289999999999996</c:v>
                </c:pt>
              </c:numCache>
            </c:numRef>
          </c:val>
          <c:smooth val="1"/>
          <c:extLst>
            <c:ext xmlns:c16="http://schemas.microsoft.com/office/drawing/2014/chart" uri="{C3380CC4-5D6E-409C-BE32-E72D297353CC}">
              <c16:uniqueId val="{00000004-1B4A-432B-977A-2EF2ECB2E67A}"/>
            </c:ext>
          </c:extLst>
        </c:ser>
        <c:ser>
          <c:idx val="5"/>
          <c:order val="5"/>
          <c:tx>
            <c:strRef>
              <c:f>'Chart Data'!$T$46</c:f>
              <c:strCache>
                <c:ptCount val="1"/>
                <c:pt idx="0">
                  <c:v>700 kPa</c:v>
                </c:pt>
              </c:strCache>
            </c:strRef>
          </c:tx>
          <c:spPr>
            <a:ln w="22000">
              <a:solidFill>
                <a:srgbClr val="B8470D"/>
              </a:solidFill>
              <a:prstDash val="solid"/>
            </a:ln>
          </c:spPr>
          <c:marker>
            <c:symbol val="none"/>
          </c:marker>
          <c:cat>
            <c:numRef>
              <c:f>'Chart Data'!$B$47:$B$61</c:f>
              <c:numCache>
                <c:formatCode>0</c:formatCode>
                <c:ptCount val="15"/>
                <c:pt idx="0">
                  <c:v>6</c:v>
                </c:pt>
                <c:pt idx="1">
                  <c:v>7</c:v>
                </c:pt>
                <c:pt idx="2">
                  <c:v>8</c:v>
                </c:pt>
                <c:pt idx="3">
                  <c:v>9</c:v>
                </c:pt>
                <c:pt idx="4">
                  <c:v>10</c:v>
                </c:pt>
                <c:pt idx="5">
                  <c:v>11</c:v>
                </c:pt>
                <c:pt idx="6">
                  <c:v>12</c:v>
                </c:pt>
                <c:pt idx="7">
                  <c:v>13</c:v>
                </c:pt>
                <c:pt idx="8">
                  <c:v>14</c:v>
                </c:pt>
                <c:pt idx="9">
                  <c:v>15</c:v>
                </c:pt>
                <c:pt idx="10">
                  <c:v>16</c:v>
                </c:pt>
                <c:pt idx="11">
                  <c:v>17</c:v>
                </c:pt>
                <c:pt idx="12">
                  <c:v>18</c:v>
                </c:pt>
                <c:pt idx="13">
                  <c:v>19</c:v>
                </c:pt>
                <c:pt idx="14">
                  <c:v>20</c:v>
                </c:pt>
              </c:numCache>
            </c:numRef>
          </c:cat>
          <c:val>
            <c:numRef>
              <c:f>'Chart Data'!$T$47:$T$61</c:f>
              <c:numCache>
                <c:formatCode>0.0000</c:formatCode>
                <c:ptCount val="15"/>
                <c:pt idx="0">
                  <c:v>10.166</c:v>
                </c:pt>
                <c:pt idx="1">
                  <c:v>6.7827999999999999</c:v>
                </c:pt>
                <c:pt idx="2">
                  <c:v>4.8559000000000001</c:v>
                </c:pt>
                <c:pt idx="3">
                  <c:v>3.5186000000000002</c:v>
                </c:pt>
                <c:pt idx="4">
                  <c:v>2.8711000000000002</c:v>
                </c:pt>
                <c:pt idx="5">
                  <c:v>2.4361000000000002</c:v>
                </c:pt>
                <c:pt idx="6">
                  <c:v>2.0842000000000001</c:v>
                </c:pt>
                <c:pt idx="7">
                  <c:v>1.8084</c:v>
                </c:pt>
                <c:pt idx="8">
                  <c:v>1.6083000000000001</c:v>
                </c:pt>
                <c:pt idx="9">
                  <c:v>1.4278</c:v>
                </c:pt>
                <c:pt idx="10">
                  <c:v>1.2690999999999999</c:v>
                </c:pt>
                <c:pt idx="11">
                  <c:v>1.1854</c:v>
                </c:pt>
                <c:pt idx="12">
                  <c:v>1.1188</c:v>
                </c:pt>
                <c:pt idx="13">
                  <c:v>1.0652999999999999</c:v>
                </c:pt>
                <c:pt idx="14">
                  <c:v>1.0218</c:v>
                </c:pt>
              </c:numCache>
            </c:numRef>
          </c:val>
          <c:smooth val="1"/>
          <c:extLst>
            <c:ext xmlns:c16="http://schemas.microsoft.com/office/drawing/2014/chart" uri="{C3380CC4-5D6E-409C-BE32-E72D297353CC}">
              <c16:uniqueId val="{00000005-1B4A-432B-977A-2EF2ECB2E67A}"/>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 sourceLinked="1"/>
        <c:majorTickMark val="out"/>
        <c:minorTickMark val="none"/>
        <c:tickLblPos val="low"/>
        <c:spPr>
          <a:ln w="9525">
            <a:solidFill>
              <a:srgbClr val="EAB08A"/>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F7DCC3"/>
              </a:solidFill>
              <a:prstDash val="solid"/>
            </a:ln>
          </c:spPr>
        </c:majorGridlines>
        <c:numFmt formatCode="0.000" sourceLinked="0"/>
        <c:majorTickMark val="out"/>
        <c:minorTickMark val="none"/>
        <c:tickLblPos val="low"/>
        <c:spPr>
          <a:ln w="9525">
            <a:solidFill>
              <a:srgbClr val="EAB08A"/>
            </a:solidFill>
            <a:prstDash val="solid"/>
          </a:ln>
        </c:spPr>
        <c:crossAx val="10"/>
        <c:crosses val="autoZero"/>
        <c:crossBetween val="between"/>
      </c:valAx>
    </c:plotArea>
    <c:legend>
      <c:legendPos val="b"/>
      <c:overlay val="0"/>
    </c:legend>
    <c:plotVisOnly val="1"/>
    <c:dispBlanksAs val="gap"/>
    <c:showDLblsOverMax val="1"/>
  </c:chart>
  <c:spPr>
    <a:solidFill>
      <a:srgbClr val="FFFFFF"/>
    </a:solidFill>
    <a:ln w="9525">
      <a:solidFill>
        <a:srgbClr val="F0D3BB"/>
      </a:solidFill>
      <a:prstDash val="solid"/>
    </a:ln>
  </c:sp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Data'!$X$46</c:f>
              <c:strCache>
                <c:ptCount val="1"/>
                <c:pt idx="0">
                  <c:v>Flow at same pressure (cc/min)</c:v>
                </c:pt>
              </c:strCache>
            </c:strRef>
          </c:tx>
          <c:spPr>
            <a:ln w="22000">
              <a:solidFill>
                <a:srgbClr val="C55A11"/>
              </a:solidFill>
              <a:prstDash val="solid"/>
            </a:ln>
          </c:spPr>
          <c:marker>
            <c:symbol val="none"/>
          </c:marker>
          <c:cat>
            <c:numRef>
              <c:f>'Chart Data'!$V$47:$V$57</c:f>
              <c:numCache>
                <c:formatCode>0</c:formatCode>
                <c:ptCount val="11"/>
                <c:pt idx="0">
                  <c:v>200</c:v>
                </c:pt>
                <c:pt idx="1">
                  <c:v>250</c:v>
                </c:pt>
                <c:pt idx="2">
                  <c:v>300</c:v>
                </c:pt>
                <c:pt idx="3">
                  <c:v>350</c:v>
                </c:pt>
                <c:pt idx="4">
                  <c:v>400</c:v>
                </c:pt>
                <c:pt idx="5">
                  <c:v>450</c:v>
                </c:pt>
                <c:pt idx="6">
                  <c:v>500</c:v>
                </c:pt>
                <c:pt idx="7">
                  <c:v>550</c:v>
                </c:pt>
                <c:pt idx="8">
                  <c:v>600</c:v>
                </c:pt>
                <c:pt idx="9">
                  <c:v>650</c:v>
                </c:pt>
                <c:pt idx="10">
                  <c:v>700</c:v>
                </c:pt>
              </c:numCache>
            </c:numRef>
          </c:cat>
          <c:val>
            <c:numRef>
              <c:f>'Chart Data'!$X$47:$X$57</c:f>
              <c:numCache>
                <c:formatCode>0.0</c:formatCode>
                <c:ptCount val="11"/>
                <c:pt idx="0">
                  <c:v>1122.5</c:v>
                </c:pt>
                <c:pt idx="1">
                  <c:v>1258.3</c:v>
                </c:pt>
                <c:pt idx="2">
                  <c:v>1381.1</c:v>
                </c:pt>
                <c:pt idx="3">
                  <c:v>1493.8</c:v>
                </c:pt>
                <c:pt idx="4">
                  <c:v>1598.4</c:v>
                </c:pt>
                <c:pt idx="5">
                  <c:v>1697</c:v>
                </c:pt>
                <c:pt idx="6">
                  <c:v>1789.4</c:v>
                </c:pt>
                <c:pt idx="7">
                  <c:v>1875.5</c:v>
                </c:pt>
                <c:pt idx="8">
                  <c:v>1956.2</c:v>
                </c:pt>
                <c:pt idx="9">
                  <c:v>2033</c:v>
                </c:pt>
                <c:pt idx="10">
                  <c:v>2109.8000000000002</c:v>
                </c:pt>
              </c:numCache>
            </c:numRef>
          </c:val>
          <c:smooth val="1"/>
          <c:extLst>
            <c:ext xmlns:c16="http://schemas.microsoft.com/office/drawing/2014/chart" uri="{C3380CC4-5D6E-409C-BE32-E72D297353CC}">
              <c16:uniqueId val="{00000000-90BE-4B01-9369-A023168DE6E2}"/>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 sourceLinked="1"/>
        <c:majorTickMark val="out"/>
        <c:minorTickMark val="none"/>
        <c:tickLblPos val="low"/>
        <c:spPr>
          <a:ln w="9525">
            <a:solidFill>
              <a:srgbClr val="EAB08A"/>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F7DCC3"/>
              </a:solidFill>
              <a:prstDash val="solid"/>
            </a:ln>
          </c:spPr>
        </c:majorGridlines>
        <c:numFmt formatCode="#,##0" sourceLinked="0"/>
        <c:majorTickMark val="out"/>
        <c:minorTickMark val="none"/>
        <c:tickLblPos val="low"/>
        <c:spPr>
          <a:ln w="9525">
            <a:solidFill>
              <a:srgbClr val="EAB08A"/>
            </a:solidFill>
            <a:prstDash val="solid"/>
          </a:ln>
        </c:spPr>
        <c:crossAx val="10"/>
        <c:crosses val="autoZero"/>
        <c:crossBetween val="between"/>
      </c:valAx>
    </c:plotArea>
    <c:legend>
      <c:legendPos val="b"/>
      <c:overlay val="0"/>
    </c:legend>
    <c:plotVisOnly val="1"/>
    <c:dispBlanksAs val="gap"/>
    <c:showDLblsOverMax val="1"/>
  </c:chart>
  <c:spPr>
    <a:solidFill>
      <a:srgbClr val="FFFFFF"/>
    </a:solidFill>
    <a:ln w="9525">
      <a:solidFill>
        <a:srgbClr val="F0D3BB"/>
      </a:solidFill>
      <a:prstDash val="solid"/>
    </a:ln>
  </c:sp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Data'!$O$68</c:f>
              <c:strCache>
                <c:ptCount val="1"/>
                <c:pt idx="0">
                  <c:v>200 kPa</c:v>
                </c:pt>
              </c:strCache>
            </c:strRef>
          </c:tx>
          <c:spPr>
            <a:ln w="22000">
              <a:solidFill>
                <a:srgbClr val="C55A11"/>
              </a:solidFill>
              <a:prstDash val="solid"/>
            </a:ln>
          </c:spPr>
          <c:marker>
            <c:symbol val="none"/>
          </c:marker>
          <c:cat>
            <c:numRef>
              <c:f>'Chart Data'!$B$69:$B$83</c:f>
              <c:numCache>
                <c:formatCode>0</c:formatCode>
                <c:ptCount val="15"/>
                <c:pt idx="0">
                  <c:v>6</c:v>
                </c:pt>
                <c:pt idx="1">
                  <c:v>7</c:v>
                </c:pt>
                <c:pt idx="2">
                  <c:v>8</c:v>
                </c:pt>
                <c:pt idx="3">
                  <c:v>9</c:v>
                </c:pt>
                <c:pt idx="4">
                  <c:v>10</c:v>
                </c:pt>
                <c:pt idx="5">
                  <c:v>11</c:v>
                </c:pt>
                <c:pt idx="6">
                  <c:v>12</c:v>
                </c:pt>
                <c:pt idx="7">
                  <c:v>13</c:v>
                </c:pt>
                <c:pt idx="8">
                  <c:v>14</c:v>
                </c:pt>
                <c:pt idx="9">
                  <c:v>15</c:v>
                </c:pt>
                <c:pt idx="10">
                  <c:v>16</c:v>
                </c:pt>
                <c:pt idx="11">
                  <c:v>17</c:v>
                </c:pt>
                <c:pt idx="12">
                  <c:v>18</c:v>
                </c:pt>
                <c:pt idx="13">
                  <c:v>19</c:v>
                </c:pt>
                <c:pt idx="14">
                  <c:v>20</c:v>
                </c:pt>
              </c:numCache>
            </c:numRef>
          </c:cat>
          <c:val>
            <c:numRef>
              <c:f>'Chart Data'!$O$69:$O$83</c:f>
              <c:numCache>
                <c:formatCode>0.0000</c:formatCode>
                <c:ptCount val="15"/>
                <c:pt idx="0">
                  <c:v>3.2067999999999999</c:v>
                </c:pt>
                <c:pt idx="1">
                  <c:v>2.4411</c:v>
                </c:pt>
                <c:pt idx="2">
                  <c:v>1.9259999999999999</c:v>
                </c:pt>
                <c:pt idx="3">
                  <c:v>1.5986</c:v>
                </c:pt>
                <c:pt idx="4">
                  <c:v>1.3229</c:v>
                </c:pt>
                <c:pt idx="5">
                  <c:v>1.0612999999999999</c:v>
                </c:pt>
                <c:pt idx="6">
                  <c:v>0.93320000000000003</c:v>
                </c:pt>
                <c:pt idx="7">
                  <c:v>0.81940000000000002</c:v>
                </c:pt>
                <c:pt idx="8">
                  <c:v>0.72060000000000002</c:v>
                </c:pt>
                <c:pt idx="9">
                  <c:v>0.63639999999999997</c:v>
                </c:pt>
                <c:pt idx="10">
                  <c:v>0.56610000000000005</c:v>
                </c:pt>
                <c:pt idx="11">
                  <c:v>0.50739999999999996</c:v>
                </c:pt>
                <c:pt idx="12">
                  <c:v>0.4577</c:v>
                </c:pt>
                <c:pt idx="13">
                  <c:v>0.4153</c:v>
                </c:pt>
                <c:pt idx="14">
                  <c:v>0.37880000000000003</c:v>
                </c:pt>
              </c:numCache>
            </c:numRef>
          </c:val>
          <c:smooth val="1"/>
          <c:extLst>
            <c:ext xmlns:c16="http://schemas.microsoft.com/office/drawing/2014/chart" uri="{C3380CC4-5D6E-409C-BE32-E72D297353CC}">
              <c16:uniqueId val="{00000000-2A74-4B14-B066-7DC723645AB2}"/>
            </c:ext>
          </c:extLst>
        </c:ser>
        <c:ser>
          <c:idx val="1"/>
          <c:order val="1"/>
          <c:tx>
            <c:strRef>
              <c:f>'Chart Data'!$P$68</c:f>
              <c:strCache>
                <c:ptCount val="1"/>
                <c:pt idx="0">
                  <c:v>300 kPa</c:v>
                </c:pt>
              </c:strCache>
            </c:strRef>
          </c:tx>
          <c:spPr>
            <a:ln w="22000">
              <a:solidFill>
                <a:srgbClr val="E36C1C"/>
              </a:solidFill>
              <a:prstDash val="solid"/>
            </a:ln>
          </c:spPr>
          <c:marker>
            <c:symbol val="none"/>
          </c:marker>
          <c:cat>
            <c:numRef>
              <c:f>'Chart Data'!$B$69:$B$83</c:f>
              <c:numCache>
                <c:formatCode>0</c:formatCode>
                <c:ptCount val="15"/>
                <c:pt idx="0">
                  <c:v>6</c:v>
                </c:pt>
                <c:pt idx="1">
                  <c:v>7</c:v>
                </c:pt>
                <c:pt idx="2">
                  <c:v>8</c:v>
                </c:pt>
                <c:pt idx="3">
                  <c:v>9</c:v>
                </c:pt>
                <c:pt idx="4">
                  <c:v>10</c:v>
                </c:pt>
                <c:pt idx="5">
                  <c:v>11</c:v>
                </c:pt>
                <c:pt idx="6">
                  <c:v>12</c:v>
                </c:pt>
                <c:pt idx="7">
                  <c:v>13</c:v>
                </c:pt>
                <c:pt idx="8">
                  <c:v>14</c:v>
                </c:pt>
                <c:pt idx="9">
                  <c:v>15</c:v>
                </c:pt>
                <c:pt idx="10">
                  <c:v>16</c:v>
                </c:pt>
                <c:pt idx="11">
                  <c:v>17</c:v>
                </c:pt>
                <c:pt idx="12">
                  <c:v>18</c:v>
                </c:pt>
                <c:pt idx="13">
                  <c:v>19</c:v>
                </c:pt>
                <c:pt idx="14">
                  <c:v>20</c:v>
                </c:pt>
              </c:numCache>
            </c:numRef>
          </c:cat>
          <c:val>
            <c:numRef>
              <c:f>'Chart Data'!$P$69:$P$83</c:f>
              <c:numCache>
                <c:formatCode>0.0000</c:formatCode>
                <c:ptCount val="15"/>
                <c:pt idx="0">
                  <c:v>3.9794</c:v>
                </c:pt>
                <c:pt idx="1">
                  <c:v>3.0287999999999999</c:v>
                </c:pt>
                <c:pt idx="2">
                  <c:v>2.3893</c:v>
                </c:pt>
                <c:pt idx="3">
                  <c:v>1.9822</c:v>
                </c:pt>
                <c:pt idx="4">
                  <c:v>1.6392</c:v>
                </c:pt>
                <c:pt idx="5">
                  <c:v>1.3136000000000001</c:v>
                </c:pt>
                <c:pt idx="6">
                  <c:v>1.1536999999999999</c:v>
                </c:pt>
                <c:pt idx="7">
                  <c:v>1.0117</c:v>
                </c:pt>
                <c:pt idx="8">
                  <c:v>0.88759999999999994</c:v>
                </c:pt>
                <c:pt idx="9">
                  <c:v>0.78200000000000003</c:v>
                </c:pt>
                <c:pt idx="10">
                  <c:v>0.69520000000000004</c:v>
                </c:pt>
                <c:pt idx="11">
                  <c:v>0.62229999999999996</c:v>
                </c:pt>
                <c:pt idx="12">
                  <c:v>0.5605</c:v>
                </c:pt>
                <c:pt idx="13">
                  <c:v>0.50760000000000005</c:v>
                </c:pt>
                <c:pt idx="14">
                  <c:v>0.46210000000000001</c:v>
                </c:pt>
              </c:numCache>
            </c:numRef>
          </c:val>
          <c:smooth val="1"/>
          <c:extLst>
            <c:ext xmlns:c16="http://schemas.microsoft.com/office/drawing/2014/chart" uri="{C3380CC4-5D6E-409C-BE32-E72D297353CC}">
              <c16:uniqueId val="{00000001-2A74-4B14-B066-7DC723645AB2}"/>
            </c:ext>
          </c:extLst>
        </c:ser>
        <c:ser>
          <c:idx val="2"/>
          <c:order val="2"/>
          <c:tx>
            <c:strRef>
              <c:f>'Chart Data'!$Q$68</c:f>
              <c:strCache>
                <c:ptCount val="1"/>
                <c:pt idx="0">
                  <c:v>400 kPa</c:v>
                </c:pt>
              </c:strCache>
            </c:strRef>
          </c:tx>
          <c:spPr>
            <a:ln w="22000">
              <a:solidFill>
                <a:srgbClr val="F2924A"/>
              </a:solidFill>
              <a:prstDash val="solid"/>
            </a:ln>
          </c:spPr>
          <c:marker>
            <c:symbol val="none"/>
          </c:marker>
          <c:cat>
            <c:numRef>
              <c:f>'Chart Data'!$B$69:$B$83</c:f>
              <c:numCache>
                <c:formatCode>0</c:formatCode>
                <c:ptCount val="15"/>
                <c:pt idx="0">
                  <c:v>6</c:v>
                </c:pt>
                <c:pt idx="1">
                  <c:v>7</c:v>
                </c:pt>
                <c:pt idx="2">
                  <c:v>8</c:v>
                </c:pt>
                <c:pt idx="3">
                  <c:v>9</c:v>
                </c:pt>
                <c:pt idx="4">
                  <c:v>10</c:v>
                </c:pt>
                <c:pt idx="5">
                  <c:v>11</c:v>
                </c:pt>
                <c:pt idx="6">
                  <c:v>12</c:v>
                </c:pt>
                <c:pt idx="7">
                  <c:v>13</c:v>
                </c:pt>
                <c:pt idx="8">
                  <c:v>14</c:v>
                </c:pt>
                <c:pt idx="9">
                  <c:v>15</c:v>
                </c:pt>
                <c:pt idx="10">
                  <c:v>16</c:v>
                </c:pt>
                <c:pt idx="11">
                  <c:v>17</c:v>
                </c:pt>
                <c:pt idx="12">
                  <c:v>18</c:v>
                </c:pt>
                <c:pt idx="13">
                  <c:v>19</c:v>
                </c:pt>
                <c:pt idx="14">
                  <c:v>20</c:v>
                </c:pt>
              </c:numCache>
            </c:numRef>
          </c:cat>
          <c:val>
            <c:numRef>
              <c:f>'Chart Data'!$Q$69:$Q$83</c:f>
              <c:numCache>
                <c:formatCode>0.0000</c:formatCode>
                <c:ptCount val="15"/>
                <c:pt idx="0">
                  <c:v>4.6603000000000003</c:v>
                </c:pt>
                <c:pt idx="1">
                  <c:v>3.5468999999999999</c:v>
                </c:pt>
                <c:pt idx="2">
                  <c:v>2.7976999999999999</c:v>
                </c:pt>
                <c:pt idx="3">
                  <c:v>2.3203</c:v>
                </c:pt>
                <c:pt idx="4">
                  <c:v>1.9181999999999999</c:v>
                </c:pt>
                <c:pt idx="5">
                  <c:v>1.5366</c:v>
                </c:pt>
                <c:pt idx="6">
                  <c:v>1.3492999999999999</c:v>
                </c:pt>
                <c:pt idx="7">
                  <c:v>1.1831</c:v>
                </c:pt>
                <c:pt idx="8">
                  <c:v>1.0378000000000001</c:v>
                </c:pt>
                <c:pt idx="9">
                  <c:v>0.91390000000000005</c:v>
                </c:pt>
                <c:pt idx="10">
                  <c:v>0.81169999999999998</c:v>
                </c:pt>
                <c:pt idx="11">
                  <c:v>0.72609999999999997</c:v>
                </c:pt>
                <c:pt idx="12">
                  <c:v>0.65339999999999998</c:v>
                </c:pt>
                <c:pt idx="13">
                  <c:v>0.59130000000000005</c:v>
                </c:pt>
                <c:pt idx="14">
                  <c:v>0.53759999999999997</c:v>
                </c:pt>
              </c:numCache>
            </c:numRef>
          </c:val>
          <c:smooth val="1"/>
          <c:extLst>
            <c:ext xmlns:c16="http://schemas.microsoft.com/office/drawing/2014/chart" uri="{C3380CC4-5D6E-409C-BE32-E72D297353CC}">
              <c16:uniqueId val="{00000002-2A74-4B14-B066-7DC723645AB2}"/>
            </c:ext>
          </c:extLst>
        </c:ser>
        <c:ser>
          <c:idx val="3"/>
          <c:order val="3"/>
          <c:tx>
            <c:strRef>
              <c:f>'Chart Data'!$R$68</c:f>
              <c:strCache>
                <c:ptCount val="1"/>
                <c:pt idx="0">
                  <c:v>500 kPa</c:v>
                </c:pt>
              </c:strCache>
            </c:strRef>
          </c:tx>
          <c:spPr>
            <a:ln w="22000">
              <a:solidFill>
                <a:srgbClr val="F7AD79"/>
              </a:solidFill>
              <a:prstDash val="solid"/>
            </a:ln>
          </c:spPr>
          <c:marker>
            <c:symbol val="none"/>
          </c:marker>
          <c:cat>
            <c:numRef>
              <c:f>'Chart Data'!$B$69:$B$83</c:f>
              <c:numCache>
                <c:formatCode>0</c:formatCode>
                <c:ptCount val="15"/>
                <c:pt idx="0">
                  <c:v>6</c:v>
                </c:pt>
                <c:pt idx="1">
                  <c:v>7</c:v>
                </c:pt>
                <c:pt idx="2">
                  <c:v>8</c:v>
                </c:pt>
                <c:pt idx="3">
                  <c:v>9</c:v>
                </c:pt>
                <c:pt idx="4">
                  <c:v>10</c:v>
                </c:pt>
                <c:pt idx="5">
                  <c:v>11</c:v>
                </c:pt>
                <c:pt idx="6">
                  <c:v>12</c:v>
                </c:pt>
                <c:pt idx="7">
                  <c:v>13</c:v>
                </c:pt>
                <c:pt idx="8">
                  <c:v>14</c:v>
                </c:pt>
                <c:pt idx="9">
                  <c:v>15</c:v>
                </c:pt>
                <c:pt idx="10">
                  <c:v>16</c:v>
                </c:pt>
                <c:pt idx="11">
                  <c:v>17</c:v>
                </c:pt>
                <c:pt idx="12">
                  <c:v>18</c:v>
                </c:pt>
                <c:pt idx="13">
                  <c:v>19</c:v>
                </c:pt>
                <c:pt idx="14">
                  <c:v>20</c:v>
                </c:pt>
              </c:numCache>
            </c:numRef>
          </c:cat>
          <c:val>
            <c:numRef>
              <c:f>'Chart Data'!$R$69:$R$83</c:f>
              <c:numCache>
                <c:formatCode>0.0000</c:formatCode>
                <c:ptCount val="15"/>
                <c:pt idx="0">
                  <c:v>5.2356999999999996</c:v>
                </c:pt>
                <c:pt idx="1">
                  <c:v>3.9845999999999999</c:v>
                </c:pt>
                <c:pt idx="2">
                  <c:v>3.1429</c:v>
                </c:pt>
                <c:pt idx="3">
                  <c:v>2.6065</c:v>
                </c:pt>
                <c:pt idx="4">
                  <c:v>2.1556000000000002</c:v>
                </c:pt>
                <c:pt idx="5">
                  <c:v>1.7279</c:v>
                </c:pt>
                <c:pt idx="6">
                  <c:v>1.5185</c:v>
                </c:pt>
                <c:pt idx="7">
                  <c:v>1.3326</c:v>
                </c:pt>
                <c:pt idx="8">
                  <c:v>1.1700999999999999</c:v>
                </c:pt>
                <c:pt idx="9">
                  <c:v>1.0306999999999999</c:v>
                </c:pt>
                <c:pt idx="10">
                  <c:v>0.91420000000000001</c:v>
                </c:pt>
                <c:pt idx="11">
                  <c:v>0.8175</c:v>
                </c:pt>
                <c:pt idx="12">
                  <c:v>0.73529999999999995</c:v>
                </c:pt>
                <c:pt idx="13">
                  <c:v>0.66500000000000004</c:v>
                </c:pt>
                <c:pt idx="14">
                  <c:v>0.60429999999999995</c:v>
                </c:pt>
              </c:numCache>
            </c:numRef>
          </c:val>
          <c:smooth val="1"/>
          <c:extLst>
            <c:ext xmlns:c16="http://schemas.microsoft.com/office/drawing/2014/chart" uri="{C3380CC4-5D6E-409C-BE32-E72D297353CC}">
              <c16:uniqueId val="{00000003-2A74-4B14-B066-7DC723645AB2}"/>
            </c:ext>
          </c:extLst>
        </c:ser>
        <c:ser>
          <c:idx val="4"/>
          <c:order val="4"/>
          <c:tx>
            <c:strRef>
              <c:f>'Chart Data'!$S$68</c:f>
              <c:strCache>
                <c:ptCount val="1"/>
                <c:pt idx="0">
                  <c:v>600 kPa</c:v>
                </c:pt>
              </c:strCache>
            </c:strRef>
          </c:tx>
          <c:spPr>
            <a:ln w="22000">
              <a:solidFill>
                <a:srgbClr val="8F3D0B"/>
              </a:solidFill>
              <a:prstDash val="solid"/>
            </a:ln>
          </c:spPr>
          <c:marker>
            <c:symbol val="none"/>
          </c:marker>
          <c:cat>
            <c:numRef>
              <c:f>'Chart Data'!$B$69:$B$83</c:f>
              <c:numCache>
                <c:formatCode>0</c:formatCode>
                <c:ptCount val="15"/>
                <c:pt idx="0">
                  <c:v>6</c:v>
                </c:pt>
                <c:pt idx="1">
                  <c:v>7</c:v>
                </c:pt>
                <c:pt idx="2">
                  <c:v>8</c:v>
                </c:pt>
                <c:pt idx="3">
                  <c:v>9</c:v>
                </c:pt>
                <c:pt idx="4">
                  <c:v>10</c:v>
                </c:pt>
                <c:pt idx="5">
                  <c:v>11</c:v>
                </c:pt>
                <c:pt idx="6">
                  <c:v>12</c:v>
                </c:pt>
                <c:pt idx="7">
                  <c:v>13</c:v>
                </c:pt>
                <c:pt idx="8">
                  <c:v>14</c:v>
                </c:pt>
                <c:pt idx="9">
                  <c:v>15</c:v>
                </c:pt>
                <c:pt idx="10">
                  <c:v>16</c:v>
                </c:pt>
                <c:pt idx="11">
                  <c:v>17</c:v>
                </c:pt>
                <c:pt idx="12">
                  <c:v>18</c:v>
                </c:pt>
                <c:pt idx="13">
                  <c:v>19</c:v>
                </c:pt>
                <c:pt idx="14">
                  <c:v>20</c:v>
                </c:pt>
              </c:numCache>
            </c:numRef>
          </c:cat>
          <c:val>
            <c:numRef>
              <c:f>'Chart Data'!$S$69:$S$83</c:f>
              <c:numCache>
                <c:formatCode>0.0000</c:formatCode>
                <c:ptCount val="15"/>
                <c:pt idx="0">
                  <c:v>5.7416999999999998</c:v>
                </c:pt>
                <c:pt idx="1">
                  <c:v>4.3696999999999999</c:v>
                </c:pt>
                <c:pt idx="2">
                  <c:v>3.4464000000000001</c:v>
                </c:pt>
                <c:pt idx="3">
                  <c:v>2.8624999999999998</c:v>
                </c:pt>
                <c:pt idx="4">
                  <c:v>2.3702999999999999</c:v>
                </c:pt>
                <c:pt idx="5">
                  <c:v>1.9017999999999999</c:v>
                </c:pt>
                <c:pt idx="6">
                  <c:v>1.6726000000000001</c:v>
                </c:pt>
                <c:pt idx="7">
                  <c:v>1.4681</c:v>
                </c:pt>
                <c:pt idx="8">
                  <c:v>1.2886</c:v>
                </c:pt>
                <c:pt idx="9">
                  <c:v>1.1341000000000001</c:v>
                </c:pt>
                <c:pt idx="10">
                  <c:v>1.0048999999999999</c:v>
                </c:pt>
                <c:pt idx="11">
                  <c:v>0.89829999999999999</c:v>
                </c:pt>
                <c:pt idx="12">
                  <c:v>0.80779999999999996</c:v>
                </c:pt>
                <c:pt idx="13">
                  <c:v>0.73029999999999995</c:v>
                </c:pt>
                <c:pt idx="14">
                  <c:v>0.6633</c:v>
                </c:pt>
              </c:numCache>
            </c:numRef>
          </c:val>
          <c:smooth val="1"/>
          <c:extLst>
            <c:ext xmlns:c16="http://schemas.microsoft.com/office/drawing/2014/chart" uri="{C3380CC4-5D6E-409C-BE32-E72D297353CC}">
              <c16:uniqueId val="{00000004-2A74-4B14-B066-7DC723645AB2}"/>
            </c:ext>
          </c:extLst>
        </c:ser>
        <c:ser>
          <c:idx val="5"/>
          <c:order val="5"/>
          <c:tx>
            <c:strRef>
              <c:f>'Chart Data'!$T$68</c:f>
              <c:strCache>
                <c:ptCount val="1"/>
                <c:pt idx="0">
                  <c:v>700 kPa</c:v>
                </c:pt>
              </c:strCache>
            </c:strRef>
          </c:tx>
          <c:spPr>
            <a:ln w="22000">
              <a:solidFill>
                <a:srgbClr val="B8470D"/>
              </a:solidFill>
              <a:prstDash val="solid"/>
            </a:ln>
          </c:spPr>
          <c:marker>
            <c:symbol val="none"/>
          </c:marker>
          <c:cat>
            <c:numRef>
              <c:f>'Chart Data'!$B$69:$B$83</c:f>
              <c:numCache>
                <c:formatCode>0</c:formatCode>
                <c:ptCount val="15"/>
                <c:pt idx="0">
                  <c:v>6</c:v>
                </c:pt>
                <c:pt idx="1">
                  <c:v>7</c:v>
                </c:pt>
                <c:pt idx="2">
                  <c:v>8</c:v>
                </c:pt>
                <c:pt idx="3">
                  <c:v>9</c:v>
                </c:pt>
                <c:pt idx="4">
                  <c:v>10</c:v>
                </c:pt>
                <c:pt idx="5">
                  <c:v>11</c:v>
                </c:pt>
                <c:pt idx="6">
                  <c:v>12</c:v>
                </c:pt>
                <c:pt idx="7">
                  <c:v>13</c:v>
                </c:pt>
                <c:pt idx="8">
                  <c:v>14</c:v>
                </c:pt>
                <c:pt idx="9">
                  <c:v>15</c:v>
                </c:pt>
                <c:pt idx="10">
                  <c:v>16</c:v>
                </c:pt>
                <c:pt idx="11">
                  <c:v>17</c:v>
                </c:pt>
                <c:pt idx="12">
                  <c:v>18</c:v>
                </c:pt>
                <c:pt idx="13">
                  <c:v>19</c:v>
                </c:pt>
                <c:pt idx="14">
                  <c:v>20</c:v>
                </c:pt>
              </c:numCache>
            </c:numRef>
          </c:cat>
          <c:val>
            <c:numRef>
              <c:f>'Chart Data'!$T$69:$T$83</c:f>
              <c:numCache>
                <c:formatCode>0.0000</c:formatCode>
                <c:ptCount val="15"/>
                <c:pt idx="0">
                  <c:v>6.1558000000000002</c:v>
                </c:pt>
                <c:pt idx="1">
                  <c:v>4.6847000000000003</c:v>
                </c:pt>
                <c:pt idx="2">
                  <c:v>3.6949000000000001</c:v>
                </c:pt>
                <c:pt idx="3">
                  <c:v>3.0733999999999999</c:v>
                </c:pt>
                <c:pt idx="4">
                  <c:v>2.5478000000000001</c:v>
                </c:pt>
                <c:pt idx="5">
                  <c:v>2.0453999999999999</c:v>
                </c:pt>
                <c:pt idx="6">
                  <c:v>1.7995000000000001</c:v>
                </c:pt>
                <c:pt idx="7">
                  <c:v>1.5792999999999999</c:v>
                </c:pt>
                <c:pt idx="8">
                  <c:v>1.3854</c:v>
                </c:pt>
                <c:pt idx="9">
                  <c:v>1.2184999999999999</c:v>
                </c:pt>
                <c:pt idx="10">
                  <c:v>1.0788</c:v>
                </c:pt>
                <c:pt idx="11">
                  <c:v>0.96419999999999995</c:v>
                </c:pt>
                <c:pt idx="12">
                  <c:v>0.8669</c:v>
                </c:pt>
                <c:pt idx="13">
                  <c:v>0.78349999999999997</c:v>
                </c:pt>
                <c:pt idx="14">
                  <c:v>0.71150000000000002</c:v>
                </c:pt>
              </c:numCache>
            </c:numRef>
          </c:val>
          <c:smooth val="1"/>
          <c:extLst>
            <c:ext xmlns:c16="http://schemas.microsoft.com/office/drawing/2014/chart" uri="{C3380CC4-5D6E-409C-BE32-E72D297353CC}">
              <c16:uniqueId val="{00000005-2A74-4B14-B066-7DC723645AB2}"/>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 sourceLinked="1"/>
        <c:majorTickMark val="out"/>
        <c:minorTickMark val="none"/>
        <c:tickLblPos val="low"/>
        <c:spPr>
          <a:ln w="9525">
            <a:solidFill>
              <a:srgbClr val="EAB08A"/>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F7DCC3"/>
              </a:solidFill>
              <a:prstDash val="solid"/>
            </a:ln>
          </c:spPr>
        </c:majorGridlines>
        <c:numFmt formatCode="0.000" sourceLinked="0"/>
        <c:majorTickMark val="out"/>
        <c:minorTickMark val="none"/>
        <c:tickLblPos val="low"/>
        <c:spPr>
          <a:ln w="9525">
            <a:solidFill>
              <a:srgbClr val="EAB08A"/>
            </a:solidFill>
            <a:prstDash val="solid"/>
          </a:ln>
        </c:spPr>
        <c:crossAx val="10"/>
        <c:crosses val="autoZero"/>
        <c:crossBetween val="between"/>
      </c:valAx>
    </c:plotArea>
    <c:legend>
      <c:legendPos val="b"/>
      <c:overlay val="0"/>
    </c:legend>
    <c:plotVisOnly val="1"/>
    <c:dispBlanksAs val="gap"/>
    <c:showDLblsOverMax val="1"/>
  </c:chart>
  <c:spPr>
    <a:solidFill>
      <a:srgbClr val="FFFFFF"/>
    </a:solidFill>
    <a:ln w="9525">
      <a:solidFill>
        <a:srgbClr val="F0D3BB"/>
      </a:solidFill>
      <a:prstDash val="solid"/>
    </a:ln>
  </c:sp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Data'!$X$68</c:f>
              <c:strCache>
                <c:ptCount val="1"/>
                <c:pt idx="0">
                  <c:v>Flow at same pressure (cc/min)</c:v>
                </c:pt>
              </c:strCache>
            </c:strRef>
          </c:tx>
          <c:spPr>
            <a:ln w="22000">
              <a:solidFill>
                <a:srgbClr val="C55A11"/>
              </a:solidFill>
              <a:prstDash val="solid"/>
            </a:ln>
          </c:spPr>
          <c:marker>
            <c:symbol val="none"/>
          </c:marker>
          <c:cat>
            <c:numRef>
              <c:f>'Chart Data'!$V$69:$V$79</c:f>
              <c:numCache>
                <c:formatCode>0</c:formatCode>
                <c:ptCount val="11"/>
                <c:pt idx="0">
                  <c:v>200</c:v>
                </c:pt>
                <c:pt idx="1">
                  <c:v>250</c:v>
                </c:pt>
                <c:pt idx="2">
                  <c:v>300</c:v>
                </c:pt>
                <c:pt idx="3">
                  <c:v>350</c:v>
                </c:pt>
                <c:pt idx="4">
                  <c:v>400</c:v>
                </c:pt>
                <c:pt idx="5">
                  <c:v>450</c:v>
                </c:pt>
                <c:pt idx="6">
                  <c:v>500</c:v>
                </c:pt>
                <c:pt idx="7">
                  <c:v>550</c:v>
                </c:pt>
                <c:pt idx="8">
                  <c:v>600</c:v>
                </c:pt>
                <c:pt idx="9">
                  <c:v>650</c:v>
                </c:pt>
                <c:pt idx="10">
                  <c:v>700</c:v>
                </c:pt>
              </c:numCache>
            </c:numRef>
          </c:cat>
          <c:val>
            <c:numRef>
              <c:f>'Chart Data'!$X$69:$X$79</c:f>
              <c:numCache>
                <c:formatCode>0.0</c:formatCode>
                <c:ptCount val="11"/>
                <c:pt idx="0">
                  <c:v>1280.4000000000001</c:v>
                </c:pt>
                <c:pt idx="1">
                  <c:v>1432.3</c:v>
                </c:pt>
                <c:pt idx="2">
                  <c:v>1569.6</c:v>
                </c:pt>
                <c:pt idx="3">
                  <c:v>1696.4</c:v>
                </c:pt>
                <c:pt idx="4">
                  <c:v>1814.4</c:v>
                </c:pt>
                <c:pt idx="5">
                  <c:v>1925.2</c:v>
                </c:pt>
                <c:pt idx="6">
                  <c:v>2029.9</c:v>
                </c:pt>
                <c:pt idx="7">
                  <c:v>2129.6999999999998</c:v>
                </c:pt>
                <c:pt idx="8">
                  <c:v>2224.5</c:v>
                </c:pt>
                <c:pt idx="9">
                  <c:v>2314.6</c:v>
                </c:pt>
                <c:pt idx="10">
                  <c:v>2402</c:v>
                </c:pt>
              </c:numCache>
            </c:numRef>
          </c:val>
          <c:smooth val="1"/>
          <c:extLst>
            <c:ext xmlns:c16="http://schemas.microsoft.com/office/drawing/2014/chart" uri="{C3380CC4-5D6E-409C-BE32-E72D297353CC}">
              <c16:uniqueId val="{00000000-5AD4-4203-8A82-81152FF5146F}"/>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 sourceLinked="1"/>
        <c:majorTickMark val="out"/>
        <c:minorTickMark val="none"/>
        <c:tickLblPos val="low"/>
        <c:spPr>
          <a:ln w="9525">
            <a:solidFill>
              <a:srgbClr val="EAB08A"/>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F7DCC3"/>
              </a:solidFill>
              <a:prstDash val="solid"/>
            </a:ln>
          </c:spPr>
        </c:majorGridlines>
        <c:numFmt formatCode="#,##0" sourceLinked="0"/>
        <c:majorTickMark val="out"/>
        <c:minorTickMark val="none"/>
        <c:tickLblPos val="low"/>
        <c:spPr>
          <a:ln w="9525">
            <a:solidFill>
              <a:srgbClr val="EAB08A"/>
            </a:solidFill>
            <a:prstDash val="solid"/>
          </a:ln>
        </c:spPr>
        <c:crossAx val="10"/>
        <c:crosses val="autoZero"/>
        <c:crossBetween val="between"/>
      </c:valAx>
    </c:plotArea>
    <c:legend>
      <c:legendPos val="b"/>
      <c:overlay val="0"/>
    </c:legend>
    <c:plotVisOnly val="1"/>
    <c:dispBlanksAs val="gap"/>
    <c:showDLblsOverMax val="1"/>
  </c:chart>
  <c:spPr>
    <a:solidFill>
      <a:srgbClr val="FFFFFF"/>
    </a:solidFill>
    <a:ln w="9525">
      <a:solidFill>
        <a:srgbClr val="F0D3BB"/>
      </a:solidFill>
      <a:prstDash val="solid"/>
    </a:ln>
  </c:sp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Data'!$O$90</c:f>
              <c:strCache>
                <c:ptCount val="1"/>
                <c:pt idx="0">
                  <c:v>200 kPa</c:v>
                </c:pt>
              </c:strCache>
            </c:strRef>
          </c:tx>
          <c:spPr>
            <a:ln w="22000">
              <a:solidFill>
                <a:srgbClr val="C55A11"/>
              </a:solidFill>
              <a:prstDash val="solid"/>
            </a:ln>
          </c:spPr>
          <c:marker>
            <c:symbol val="none"/>
          </c:marker>
          <c:cat>
            <c:numRef>
              <c:f>'Chart Data'!$B$91:$B$105</c:f>
              <c:numCache>
                <c:formatCode>0</c:formatCode>
                <c:ptCount val="15"/>
                <c:pt idx="0">
                  <c:v>6</c:v>
                </c:pt>
                <c:pt idx="1">
                  <c:v>7</c:v>
                </c:pt>
                <c:pt idx="2">
                  <c:v>8</c:v>
                </c:pt>
                <c:pt idx="3">
                  <c:v>9</c:v>
                </c:pt>
                <c:pt idx="4">
                  <c:v>10</c:v>
                </c:pt>
                <c:pt idx="5">
                  <c:v>11</c:v>
                </c:pt>
                <c:pt idx="6">
                  <c:v>12</c:v>
                </c:pt>
                <c:pt idx="7">
                  <c:v>13</c:v>
                </c:pt>
                <c:pt idx="8">
                  <c:v>14</c:v>
                </c:pt>
                <c:pt idx="9">
                  <c:v>15</c:v>
                </c:pt>
                <c:pt idx="10">
                  <c:v>16</c:v>
                </c:pt>
                <c:pt idx="11">
                  <c:v>17</c:v>
                </c:pt>
                <c:pt idx="12">
                  <c:v>18</c:v>
                </c:pt>
                <c:pt idx="13">
                  <c:v>19</c:v>
                </c:pt>
                <c:pt idx="14">
                  <c:v>20</c:v>
                </c:pt>
              </c:numCache>
            </c:numRef>
          </c:cat>
          <c:val>
            <c:numRef>
              <c:f>'Chart Data'!$O$91:$O$105</c:f>
              <c:numCache>
                <c:formatCode>0.0000</c:formatCode>
                <c:ptCount val="15"/>
                <c:pt idx="0">
                  <c:v>2.202</c:v>
                </c:pt>
                <c:pt idx="1">
                  <c:v>1.7706</c:v>
                </c:pt>
                <c:pt idx="2">
                  <c:v>1.4587000000000001</c:v>
                </c:pt>
                <c:pt idx="3">
                  <c:v>1.2458</c:v>
                </c:pt>
                <c:pt idx="4">
                  <c:v>1.0618000000000001</c:v>
                </c:pt>
                <c:pt idx="5">
                  <c:v>0.90669999999999995</c:v>
                </c:pt>
                <c:pt idx="6">
                  <c:v>0.78049999999999997</c:v>
                </c:pt>
                <c:pt idx="7">
                  <c:v>0.67390000000000005</c:v>
                </c:pt>
                <c:pt idx="8">
                  <c:v>0.59040000000000004</c:v>
                </c:pt>
                <c:pt idx="9">
                  <c:v>0.53100000000000003</c:v>
                </c:pt>
                <c:pt idx="10">
                  <c:v>0.49559999999999998</c:v>
                </c:pt>
                <c:pt idx="11">
                  <c:v>0.441</c:v>
                </c:pt>
                <c:pt idx="12">
                  <c:v>0.39340000000000003</c:v>
                </c:pt>
                <c:pt idx="13">
                  <c:v>0.3518</c:v>
                </c:pt>
                <c:pt idx="14">
                  <c:v>0.31519999999999998</c:v>
                </c:pt>
              </c:numCache>
            </c:numRef>
          </c:val>
          <c:smooth val="1"/>
          <c:extLst>
            <c:ext xmlns:c16="http://schemas.microsoft.com/office/drawing/2014/chart" uri="{C3380CC4-5D6E-409C-BE32-E72D297353CC}">
              <c16:uniqueId val="{00000000-0B26-4C74-B8F8-EFE395E83670}"/>
            </c:ext>
          </c:extLst>
        </c:ser>
        <c:ser>
          <c:idx val="1"/>
          <c:order val="1"/>
          <c:tx>
            <c:strRef>
              <c:f>'Chart Data'!$P$90</c:f>
              <c:strCache>
                <c:ptCount val="1"/>
                <c:pt idx="0">
                  <c:v>300 kPa</c:v>
                </c:pt>
              </c:strCache>
            </c:strRef>
          </c:tx>
          <c:spPr>
            <a:ln w="22000">
              <a:solidFill>
                <a:srgbClr val="E36C1C"/>
              </a:solidFill>
              <a:prstDash val="solid"/>
            </a:ln>
          </c:spPr>
          <c:marker>
            <c:symbol val="none"/>
          </c:marker>
          <c:cat>
            <c:numRef>
              <c:f>'Chart Data'!$B$91:$B$105</c:f>
              <c:numCache>
                <c:formatCode>0</c:formatCode>
                <c:ptCount val="15"/>
                <c:pt idx="0">
                  <c:v>6</c:v>
                </c:pt>
                <c:pt idx="1">
                  <c:v>7</c:v>
                </c:pt>
                <c:pt idx="2">
                  <c:v>8</c:v>
                </c:pt>
                <c:pt idx="3">
                  <c:v>9</c:v>
                </c:pt>
                <c:pt idx="4">
                  <c:v>10</c:v>
                </c:pt>
                <c:pt idx="5">
                  <c:v>11</c:v>
                </c:pt>
                <c:pt idx="6">
                  <c:v>12</c:v>
                </c:pt>
                <c:pt idx="7">
                  <c:v>13</c:v>
                </c:pt>
                <c:pt idx="8">
                  <c:v>14</c:v>
                </c:pt>
                <c:pt idx="9">
                  <c:v>15</c:v>
                </c:pt>
                <c:pt idx="10">
                  <c:v>16</c:v>
                </c:pt>
                <c:pt idx="11">
                  <c:v>17</c:v>
                </c:pt>
                <c:pt idx="12">
                  <c:v>18</c:v>
                </c:pt>
                <c:pt idx="13">
                  <c:v>19</c:v>
                </c:pt>
                <c:pt idx="14">
                  <c:v>20</c:v>
                </c:pt>
              </c:numCache>
            </c:numRef>
          </c:cat>
          <c:val>
            <c:numRef>
              <c:f>'Chart Data'!$P$91:$P$105</c:f>
              <c:numCache>
                <c:formatCode>0.0000</c:formatCode>
                <c:ptCount val="15"/>
                <c:pt idx="0">
                  <c:v>2.3007</c:v>
                </c:pt>
                <c:pt idx="1">
                  <c:v>1.8498000000000001</c:v>
                </c:pt>
                <c:pt idx="2">
                  <c:v>1.5239</c:v>
                </c:pt>
                <c:pt idx="3">
                  <c:v>1.3030999999999999</c:v>
                </c:pt>
                <c:pt idx="4">
                  <c:v>1.1109</c:v>
                </c:pt>
                <c:pt idx="5">
                  <c:v>0.94740000000000002</c:v>
                </c:pt>
                <c:pt idx="6">
                  <c:v>0.81430000000000002</c:v>
                </c:pt>
                <c:pt idx="7">
                  <c:v>0.70189999999999997</c:v>
                </c:pt>
                <c:pt idx="8">
                  <c:v>0.6139</c:v>
                </c:pt>
                <c:pt idx="9">
                  <c:v>0.55149999999999999</c:v>
                </c:pt>
                <c:pt idx="10">
                  <c:v>0.51429999999999998</c:v>
                </c:pt>
                <c:pt idx="11">
                  <c:v>0.45739999999999997</c:v>
                </c:pt>
                <c:pt idx="12">
                  <c:v>0.40789999999999998</c:v>
                </c:pt>
                <c:pt idx="13">
                  <c:v>0.36459999999999998</c:v>
                </c:pt>
                <c:pt idx="14">
                  <c:v>0.32640000000000002</c:v>
                </c:pt>
              </c:numCache>
            </c:numRef>
          </c:val>
          <c:smooth val="1"/>
          <c:extLst>
            <c:ext xmlns:c16="http://schemas.microsoft.com/office/drawing/2014/chart" uri="{C3380CC4-5D6E-409C-BE32-E72D297353CC}">
              <c16:uniqueId val="{00000001-0B26-4C74-B8F8-EFE395E83670}"/>
            </c:ext>
          </c:extLst>
        </c:ser>
        <c:ser>
          <c:idx val="2"/>
          <c:order val="2"/>
          <c:tx>
            <c:strRef>
              <c:f>'Chart Data'!$Q$90</c:f>
              <c:strCache>
                <c:ptCount val="1"/>
                <c:pt idx="0">
                  <c:v>400 kPa</c:v>
                </c:pt>
              </c:strCache>
            </c:strRef>
          </c:tx>
          <c:spPr>
            <a:ln w="22000">
              <a:solidFill>
                <a:srgbClr val="F2924A"/>
              </a:solidFill>
              <a:prstDash val="solid"/>
            </a:ln>
          </c:spPr>
          <c:marker>
            <c:symbol val="none"/>
          </c:marker>
          <c:cat>
            <c:numRef>
              <c:f>'Chart Data'!$B$91:$B$105</c:f>
              <c:numCache>
                <c:formatCode>0</c:formatCode>
                <c:ptCount val="15"/>
                <c:pt idx="0">
                  <c:v>6</c:v>
                </c:pt>
                <c:pt idx="1">
                  <c:v>7</c:v>
                </c:pt>
                <c:pt idx="2">
                  <c:v>8</c:v>
                </c:pt>
                <c:pt idx="3">
                  <c:v>9</c:v>
                </c:pt>
                <c:pt idx="4">
                  <c:v>10</c:v>
                </c:pt>
                <c:pt idx="5">
                  <c:v>11</c:v>
                </c:pt>
                <c:pt idx="6">
                  <c:v>12</c:v>
                </c:pt>
                <c:pt idx="7">
                  <c:v>13</c:v>
                </c:pt>
                <c:pt idx="8">
                  <c:v>14</c:v>
                </c:pt>
                <c:pt idx="9">
                  <c:v>15</c:v>
                </c:pt>
                <c:pt idx="10">
                  <c:v>16</c:v>
                </c:pt>
                <c:pt idx="11">
                  <c:v>17</c:v>
                </c:pt>
                <c:pt idx="12">
                  <c:v>18</c:v>
                </c:pt>
                <c:pt idx="13">
                  <c:v>19</c:v>
                </c:pt>
                <c:pt idx="14">
                  <c:v>20</c:v>
                </c:pt>
              </c:numCache>
            </c:numRef>
          </c:cat>
          <c:val>
            <c:numRef>
              <c:f>'Chart Data'!$Q$91:$Q$105</c:f>
              <c:numCache>
                <c:formatCode>0.0000</c:formatCode>
                <c:ptCount val="15"/>
                <c:pt idx="0">
                  <c:v>2.4550999999999998</c:v>
                </c:pt>
                <c:pt idx="1">
                  <c:v>1.9739</c:v>
                </c:pt>
                <c:pt idx="2">
                  <c:v>1.6259999999999999</c:v>
                </c:pt>
                <c:pt idx="3">
                  <c:v>1.3904000000000001</c:v>
                </c:pt>
                <c:pt idx="4">
                  <c:v>1.1831</c:v>
                </c:pt>
                <c:pt idx="5">
                  <c:v>1.0079</c:v>
                </c:pt>
                <c:pt idx="6">
                  <c:v>0.86560000000000004</c:v>
                </c:pt>
                <c:pt idx="7">
                  <c:v>0.74570000000000003</c:v>
                </c:pt>
                <c:pt idx="8">
                  <c:v>0.65180000000000005</c:v>
                </c:pt>
                <c:pt idx="9">
                  <c:v>0.58530000000000004</c:v>
                </c:pt>
                <c:pt idx="10">
                  <c:v>0.54579999999999995</c:v>
                </c:pt>
                <c:pt idx="11">
                  <c:v>0.48520000000000002</c:v>
                </c:pt>
                <c:pt idx="12">
                  <c:v>0.43240000000000001</c:v>
                </c:pt>
                <c:pt idx="13">
                  <c:v>0.38600000000000001</c:v>
                </c:pt>
                <c:pt idx="14">
                  <c:v>0.34520000000000001</c:v>
                </c:pt>
              </c:numCache>
            </c:numRef>
          </c:val>
          <c:smooth val="1"/>
          <c:extLst>
            <c:ext xmlns:c16="http://schemas.microsoft.com/office/drawing/2014/chart" uri="{C3380CC4-5D6E-409C-BE32-E72D297353CC}">
              <c16:uniqueId val="{00000002-0B26-4C74-B8F8-EFE395E83670}"/>
            </c:ext>
          </c:extLst>
        </c:ser>
        <c:ser>
          <c:idx val="3"/>
          <c:order val="3"/>
          <c:tx>
            <c:strRef>
              <c:f>'Chart Data'!$R$90</c:f>
              <c:strCache>
                <c:ptCount val="1"/>
                <c:pt idx="0">
                  <c:v>500 kPa</c:v>
                </c:pt>
              </c:strCache>
            </c:strRef>
          </c:tx>
          <c:spPr>
            <a:ln w="22000">
              <a:solidFill>
                <a:srgbClr val="F7AD79"/>
              </a:solidFill>
              <a:prstDash val="solid"/>
            </a:ln>
          </c:spPr>
          <c:marker>
            <c:symbol val="none"/>
          </c:marker>
          <c:cat>
            <c:numRef>
              <c:f>'Chart Data'!$B$91:$B$105</c:f>
              <c:numCache>
                <c:formatCode>0</c:formatCode>
                <c:ptCount val="15"/>
                <c:pt idx="0">
                  <c:v>6</c:v>
                </c:pt>
                <c:pt idx="1">
                  <c:v>7</c:v>
                </c:pt>
                <c:pt idx="2">
                  <c:v>8</c:v>
                </c:pt>
                <c:pt idx="3">
                  <c:v>9</c:v>
                </c:pt>
                <c:pt idx="4">
                  <c:v>10</c:v>
                </c:pt>
                <c:pt idx="5">
                  <c:v>11</c:v>
                </c:pt>
                <c:pt idx="6">
                  <c:v>12</c:v>
                </c:pt>
                <c:pt idx="7">
                  <c:v>13</c:v>
                </c:pt>
                <c:pt idx="8">
                  <c:v>14</c:v>
                </c:pt>
                <c:pt idx="9">
                  <c:v>15</c:v>
                </c:pt>
                <c:pt idx="10">
                  <c:v>16</c:v>
                </c:pt>
                <c:pt idx="11">
                  <c:v>17</c:v>
                </c:pt>
                <c:pt idx="12">
                  <c:v>18</c:v>
                </c:pt>
                <c:pt idx="13">
                  <c:v>19</c:v>
                </c:pt>
                <c:pt idx="14">
                  <c:v>20</c:v>
                </c:pt>
              </c:numCache>
            </c:numRef>
          </c:cat>
          <c:val>
            <c:numRef>
              <c:f>'Chart Data'!$R$91:$R$105</c:f>
              <c:numCache>
                <c:formatCode>0.0000</c:formatCode>
                <c:ptCount val="15"/>
                <c:pt idx="0">
                  <c:v>2.6755</c:v>
                </c:pt>
                <c:pt idx="1">
                  <c:v>2.1509</c:v>
                </c:pt>
                <c:pt idx="2">
                  <c:v>1.7716000000000001</c:v>
                </c:pt>
                <c:pt idx="3">
                  <c:v>1.5123</c:v>
                </c:pt>
                <c:pt idx="4">
                  <c:v>1.2863</c:v>
                </c:pt>
                <c:pt idx="5">
                  <c:v>1.0962000000000001</c:v>
                </c:pt>
                <c:pt idx="6">
                  <c:v>0.94169999999999998</c:v>
                </c:pt>
                <c:pt idx="7">
                  <c:v>0.81130000000000002</c:v>
                </c:pt>
                <c:pt idx="8">
                  <c:v>0.70920000000000005</c:v>
                </c:pt>
                <c:pt idx="9">
                  <c:v>0.63680000000000003</c:v>
                </c:pt>
                <c:pt idx="10">
                  <c:v>0.59389999999999998</c:v>
                </c:pt>
                <c:pt idx="11">
                  <c:v>0.52759999999999996</c:v>
                </c:pt>
                <c:pt idx="12">
                  <c:v>0.46970000000000001</c:v>
                </c:pt>
                <c:pt idx="13">
                  <c:v>0.41889999999999999</c:v>
                </c:pt>
                <c:pt idx="14">
                  <c:v>0.37409999999999999</c:v>
                </c:pt>
              </c:numCache>
            </c:numRef>
          </c:val>
          <c:smooth val="1"/>
          <c:extLst>
            <c:ext xmlns:c16="http://schemas.microsoft.com/office/drawing/2014/chart" uri="{C3380CC4-5D6E-409C-BE32-E72D297353CC}">
              <c16:uniqueId val="{00000003-0B26-4C74-B8F8-EFE395E83670}"/>
            </c:ext>
          </c:extLst>
        </c:ser>
        <c:ser>
          <c:idx val="4"/>
          <c:order val="4"/>
          <c:tx>
            <c:strRef>
              <c:f>'Chart Data'!$S$90</c:f>
              <c:strCache>
                <c:ptCount val="1"/>
                <c:pt idx="0">
                  <c:v>600 kPa</c:v>
                </c:pt>
              </c:strCache>
            </c:strRef>
          </c:tx>
          <c:spPr>
            <a:ln w="22000">
              <a:solidFill>
                <a:srgbClr val="8F3D0B"/>
              </a:solidFill>
              <a:prstDash val="solid"/>
            </a:ln>
          </c:spPr>
          <c:marker>
            <c:symbol val="none"/>
          </c:marker>
          <c:cat>
            <c:numRef>
              <c:f>'Chart Data'!$B$91:$B$105</c:f>
              <c:numCache>
                <c:formatCode>0</c:formatCode>
                <c:ptCount val="15"/>
                <c:pt idx="0">
                  <c:v>6</c:v>
                </c:pt>
                <c:pt idx="1">
                  <c:v>7</c:v>
                </c:pt>
                <c:pt idx="2">
                  <c:v>8</c:v>
                </c:pt>
                <c:pt idx="3">
                  <c:v>9</c:v>
                </c:pt>
                <c:pt idx="4">
                  <c:v>10</c:v>
                </c:pt>
                <c:pt idx="5">
                  <c:v>11</c:v>
                </c:pt>
                <c:pt idx="6">
                  <c:v>12</c:v>
                </c:pt>
                <c:pt idx="7">
                  <c:v>13</c:v>
                </c:pt>
                <c:pt idx="8">
                  <c:v>14</c:v>
                </c:pt>
                <c:pt idx="9">
                  <c:v>15</c:v>
                </c:pt>
                <c:pt idx="10">
                  <c:v>16</c:v>
                </c:pt>
                <c:pt idx="11">
                  <c:v>17</c:v>
                </c:pt>
                <c:pt idx="12">
                  <c:v>18</c:v>
                </c:pt>
                <c:pt idx="13">
                  <c:v>19</c:v>
                </c:pt>
                <c:pt idx="14">
                  <c:v>20</c:v>
                </c:pt>
              </c:numCache>
            </c:numRef>
          </c:cat>
          <c:val>
            <c:numRef>
              <c:f>'Chart Data'!$S$91:$S$105</c:f>
              <c:numCache>
                <c:formatCode>0.0000</c:formatCode>
                <c:ptCount val="15"/>
                <c:pt idx="0">
                  <c:v>2.9453999999999998</c:v>
                </c:pt>
                <c:pt idx="1">
                  <c:v>2.3677999999999999</c:v>
                </c:pt>
                <c:pt idx="2">
                  <c:v>1.95</c:v>
                </c:pt>
                <c:pt idx="3">
                  <c:v>1.6642999999999999</c:v>
                </c:pt>
                <c:pt idx="4">
                  <c:v>1.4173</c:v>
                </c:pt>
                <c:pt idx="5">
                  <c:v>1.2091000000000001</c:v>
                </c:pt>
                <c:pt idx="6">
                  <c:v>1.0397000000000001</c:v>
                </c:pt>
                <c:pt idx="7">
                  <c:v>0.89639999999999997</c:v>
                </c:pt>
                <c:pt idx="8">
                  <c:v>0.78400000000000003</c:v>
                </c:pt>
                <c:pt idx="9">
                  <c:v>0.70409999999999995</c:v>
                </c:pt>
                <c:pt idx="10">
                  <c:v>0.65669999999999995</c:v>
                </c:pt>
                <c:pt idx="11">
                  <c:v>0.58289999999999997</c:v>
                </c:pt>
                <c:pt idx="12">
                  <c:v>0.51849999999999996</c:v>
                </c:pt>
                <c:pt idx="13">
                  <c:v>0.46200000000000002</c:v>
                </c:pt>
                <c:pt idx="14">
                  <c:v>0.41199999999999998</c:v>
                </c:pt>
              </c:numCache>
            </c:numRef>
          </c:val>
          <c:smooth val="1"/>
          <c:extLst>
            <c:ext xmlns:c16="http://schemas.microsoft.com/office/drawing/2014/chart" uri="{C3380CC4-5D6E-409C-BE32-E72D297353CC}">
              <c16:uniqueId val="{00000004-0B26-4C74-B8F8-EFE395E83670}"/>
            </c:ext>
          </c:extLst>
        </c:ser>
        <c:ser>
          <c:idx val="5"/>
          <c:order val="5"/>
          <c:tx>
            <c:strRef>
              <c:f>'Chart Data'!$T$90</c:f>
              <c:strCache>
                <c:ptCount val="1"/>
                <c:pt idx="0">
                  <c:v>700 kPa</c:v>
                </c:pt>
              </c:strCache>
            </c:strRef>
          </c:tx>
          <c:spPr>
            <a:ln w="22000">
              <a:solidFill>
                <a:srgbClr val="B8470D"/>
              </a:solidFill>
              <a:prstDash val="solid"/>
            </a:ln>
          </c:spPr>
          <c:marker>
            <c:symbol val="none"/>
          </c:marker>
          <c:cat>
            <c:numRef>
              <c:f>'Chart Data'!$B$91:$B$105</c:f>
              <c:numCache>
                <c:formatCode>0</c:formatCode>
                <c:ptCount val="15"/>
                <c:pt idx="0">
                  <c:v>6</c:v>
                </c:pt>
                <c:pt idx="1">
                  <c:v>7</c:v>
                </c:pt>
                <c:pt idx="2">
                  <c:v>8</c:v>
                </c:pt>
                <c:pt idx="3">
                  <c:v>9</c:v>
                </c:pt>
                <c:pt idx="4">
                  <c:v>10</c:v>
                </c:pt>
                <c:pt idx="5">
                  <c:v>11</c:v>
                </c:pt>
                <c:pt idx="6">
                  <c:v>12</c:v>
                </c:pt>
                <c:pt idx="7">
                  <c:v>13</c:v>
                </c:pt>
                <c:pt idx="8">
                  <c:v>14</c:v>
                </c:pt>
                <c:pt idx="9">
                  <c:v>15</c:v>
                </c:pt>
                <c:pt idx="10">
                  <c:v>16</c:v>
                </c:pt>
                <c:pt idx="11">
                  <c:v>17</c:v>
                </c:pt>
                <c:pt idx="12">
                  <c:v>18</c:v>
                </c:pt>
                <c:pt idx="13">
                  <c:v>19</c:v>
                </c:pt>
                <c:pt idx="14">
                  <c:v>20</c:v>
                </c:pt>
              </c:numCache>
            </c:numRef>
          </c:cat>
          <c:val>
            <c:numRef>
              <c:f>'Chart Data'!$T$91:$T$105</c:f>
              <c:numCache>
                <c:formatCode>0.0000</c:formatCode>
                <c:ptCount val="15"/>
                <c:pt idx="0">
                  <c:v>3.1778</c:v>
                </c:pt>
                <c:pt idx="1">
                  <c:v>2.5545</c:v>
                </c:pt>
                <c:pt idx="2">
                  <c:v>2.1036999999999999</c:v>
                </c:pt>
                <c:pt idx="3">
                  <c:v>1.7961</c:v>
                </c:pt>
                <c:pt idx="4">
                  <c:v>1.5311999999999999</c:v>
                </c:pt>
                <c:pt idx="5">
                  <c:v>1.3075000000000001</c:v>
                </c:pt>
                <c:pt idx="6">
                  <c:v>1.1252</c:v>
                </c:pt>
                <c:pt idx="7">
                  <c:v>0.9708</c:v>
                </c:pt>
                <c:pt idx="8">
                  <c:v>0.84940000000000004</c:v>
                </c:pt>
                <c:pt idx="9">
                  <c:v>0.76300000000000001</c:v>
                </c:pt>
                <c:pt idx="10">
                  <c:v>0.7117</c:v>
                </c:pt>
                <c:pt idx="11">
                  <c:v>0.63149999999999995</c:v>
                </c:pt>
                <c:pt idx="12">
                  <c:v>0.56140000000000001</c:v>
                </c:pt>
                <c:pt idx="13">
                  <c:v>0.49980000000000002</c:v>
                </c:pt>
                <c:pt idx="14">
                  <c:v>0.44529999999999997</c:v>
                </c:pt>
              </c:numCache>
            </c:numRef>
          </c:val>
          <c:smooth val="1"/>
          <c:extLst>
            <c:ext xmlns:c16="http://schemas.microsoft.com/office/drawing/2014/chart" uri="{C3380CC4-5D6E-409C-BE32-E72D297353CC}">
              <c16:uniqueId val="{00000005-0B26-4C74-B8F8-EFE395E83670}"/>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 sourceLinked="1"/>
        <c:majorTickMark val="out"/>
        <c:minorTickMark val="none"/>
        <c:tickLblPos val="low"/>
        <c:spPr>
          <a:ln w="9525">
            <a:solidFill>
              <a:srgbClr val="EAB08A"/>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F7DCC3"/>
              </a:solidFill>
              <a:prstDash val="solid"/>
            </a:ln>
          </c:spPr>
        </c:majorGridlines>
        <c:numFmt formatCode="0.000" sourceLinked="0"/>
        <c:majorTickMark val="out"/>
        <c:minorTickMark val="none"/>
        <c:tickLblPos val="low"/>
        <c:spPr>
          <a:ln w="9525">
            <a:solidFill>
              <a:srgbClr val="EAB08A"/>
            </a:solidFill>
            <a:prstDash val="solid"/>
          </a:ln>
        </c:spPr>
        <c:crossAx val="10"/>
        <c:crosses val="autoZero"/>
        <c:crossBetween val="between"/>
      </c:valAx>
    </c:plotArea>
    <c:legend>
      <c:legendPos val="b"/>
      <c:overlay val="0"/>
    </c:legend>
    <c:plotVisOnly val="1"/>
    <c:dispBlanksAs val="gap"/>
    <c:showDLblsOverMax val="1"/>
  </c:chart>
  <c:spPr>
    <a:solidFill>
      <a:srgbClr val="FFFFFF"/>
    </a:solidFill>
    <a:ln w="9525">
      <a:solidFill>
        <a:srgbClr val="F0D3BB"/>
      </a:solidFill>
      <a:prstDash val="solid"/>
    </a:ln>
  </c:sp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Data'!$X$90</c:f>
              <c:strCache>
                <c:ptCount val="1"/>
                <c:pt idx="0">
                  <c:v>Flow at same pressure (cc/min)</c:v>
                </c:pt>
              </c:strCache>
            </c:strRef>
          </c:tx>
          <c:spPr>
            <a:ln w="22000">
              <a:solidFill>
                <a:srgbClr val="C55A11"/>
              </a:solidFill>
              <a:prstDash val="solid"/>
            </a:ln>
          </c:spPr>
          <c:marker>
            <c:symbol val="none"/>
          </c:marker>
          <c:cat>
            <c:numRef>
              <c:f>'Chart Data'!$V$91:$V$101</c:f>
              <c:numCache>
                <c:formatCode>0</c:formatCode>
                <c:ptCount val="11"/>
                <c:pt idx="0">
                  <c:v>200</c:v>
                </c:pt>
                <c:pt idx="1">
                  <c:v>250</c:v>
                </c:pt>
                <c:pt idx="2">
                  <c:v>300</c:v>
                </c:pt>
                <c:pt idx="3">
                  <c:v>350</c:v>
                </c:pt>
                <c:pt idx="4">
                  <c:v>400</c:v>
                </c:pt>
                <c:pt idx="5">
                  <c:v>450</c:v>
                </c:pt>
                <c:pt idx="6">
                  <c:v>500</c:v>
                </c:pt>
                <c:pt idx="7">
                  <c:v>550</c:v>
                </c:pt>
                <c:pt idx="8">
                  <c:v>600</c:v>
                </c:pt>
                <c:pt idx="9">
                  <c:v>650</c:v>
                </c:pt>
                <c:pt idx="10">
                  <c:v>700</c:v>
                </c:pt>
              </c:numCache>
            </c:numRef>
          </c:cat>
          <c:val>
            <c:numRef>
              <c:f>'Chart Data'!$X$91:$X$101</c:f>
              <c:numCache>
                <c:formatCode>0.0</c:formatCode>
                <c:ptCount val="11"/>
                <c:pt idx="0">
                  <c:v>1773.3</c:v>
                </c:pt>
                <c:pt idx="1">
                  <c:v>1969.1</c:v>
                </c:pt>
                <c:pt idx="2">
                  <c:v>2149</c:v>
                </c:pt>
                <c:pt idx="3">
                  <c:v>2316.5</c:v>
                </c:pt>
                <c:pt idx="4">
                  <c:v>2473.9</c:v>
                </c:pt>
                <c:pt idx="5">
                  <c:v>2623</c:v>
                </c:pt>
                <c:pt idx="6">
                  <c:v>2764.4</c:v>
                </c:pt>
                <c:pt idx="7">
                  <c:v>2898.3</c:v>
                </c:pt>
                <c:pt idx="8">
                  <c:v>3025.7</c:v>
                </c:pt>
                <c:pt idx="9">
                  <c:v>3147.7</c:v>
                </c:pt>
                <c:pt idx="10">
                  <c:v>3266.6</c:v>
                </c:pt>
              </c:numCache>
            </c:numRef>
          </c:val>
          <c:smooth val="1"/>
          <c:extLst>
            <c:ext xmlns:c16="http://schemas.microsoft.com/office/drawing/2014/chart" uri="{C3380CC4-5D6E-409C-BE32-E72D297353CC}">
              <c16:uniqueId val="{00000000-B020-4B0A-90C0-76FC0C89609C}"/>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 sourceLinked="1"/>
        <c:majorTickMark val="out"/>
        <c:minorTickMark val="none"/>
        <c:tickLblPos val="low"/>
        <c:spPr>
          <a:ln w="9525">
            <a:solidFill>
              <a:srgbClr val="EAB08A"/>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F7DCC3"/>
              </a:solidFill>
              <a:prstDash val="solid"/>
            </a:ln>
          </c:spPr>
        </c:majorGridlines>
        <c:numFmt formatCode="#,##0" sourceLinked="0"/>
        <c:majorTickMark val="out"/>
        <c:minorTickMark val="none"/>
        <c:tickLblPos val="low"/>
        <c:spPr>
          <a:ln w="9525">
            <a:solidFill>
              <a:srgbClr val="EAB08A"/>
            </a:solidFill>
            <a:prstDash val="solid"/>
          </a:ln>
        </c:spPr>
        <c:crossAx val="10"/>
        <c:crosses val="autoZero"/>
        <c:crossBetween val="between"/>
      </c:valAx>
    </c:plotArea>
    <c:legend>
      <c:legendPos val="b"/>
      <c:overlay val="0"/>
    </c:legend>
    <c:plotVisOnly val="1"/>
    <c:dispBlanksAs val="gap"/>
    <c:showDLblsOverMax val="1"/>
  </c:chart>
  <c:spPr>
    <a:solidFill>
      <a:srgbClr val="FFFFFF"/>
    </a:solidFill>
    <a:ln w="9525">
      <a:solidFill>
        <a:srgbClr val="F0D3BB"/>
      </a:solidFill>
      <a:prstDash val="solid"/>
    </a:ln>
  </c:sp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Data'!$O$112</c:f>
              <c:strCache>
                <c:ptCount val="1"/>
                <c:pt idx="0">
                  <c:v>200 kPa</c:v>
                </c:pt>
              </c:strCache>
            </c:strRef>
          </c:tx>
          <c:spPr>
            <a:ln w="22000">
              <a:solidFill>
                <a:srgbClr val="C55A11"/>
              </a:solidFill>
              <a:prstDash val="solid"/>
            </a:ln>
          </c:spPr>
          <c:marker>
            <c:symbol val="none"/>
          </c:marker>
          <c:cat>
            <c:numRef>
              <c:f>'Chart Data'!$B$113:$B$127</c:f>
              <c:numCache>
                <c:formatCode>0</c:formatCode>
                <c:ptCount val="15"/>
                <c:pt idx="0">
                  <c:v>6</c:v>
                </c:pt>
                <c:pt idx="1">
                  <c:v>7</c:v>
                </c:pt>
                <c:pt idx="2">
                  <c:v>8</c:v>
                </c:pt>
                <c:pt idx="3">
                  <c:v>9</c:v>
                </c:pt>
                <c:pt idx="4">
                  <c:v>10</c:v>
                </c:pt>
                <c:pt idx="5">
                  <c:v>11</c:v>
                </c:pt>
                <c:pt idx="6">
                  <c:v>12</c:v>
                </c:pt>
                <c:pt idx="7">
                  <c:v>13</c:v>
                </c:pt>
                <c:pt idx="8">
                  <c:v>14</c:v>
                </c:pt>
                <c:pt idx="9">
                  <c:v>15</c:v>
                </c:pt>
                <c:pt idx="10">
                  <c:v>16</c:v>
                </c:pt>
                <c:pt idx="11">
                  <c:v>17</c:v>
                </c:pt>
                <c:pt idx="12">
                  <c:v>18</c:v>
                </c:pt>
                <c:pt idx="13">
                  <c:v>19</c:v>
                </c:pt>
                <c:pt idx="14">
                  <c:v>20</c:v>
                </c:pt>
              </c:numCache>
            </c:numRef>
          </c:cat>
          <c:val>
            <c:numRef>
              <c:f>'Chart Data'!$O$113:$O$127</c:f>
              <c:numCache>
                <c:formatCode>0.0000</c:formatCode>
                <c:ptCount val="15"/>
                <c:pt idx="0">
                  <c:v>1.8078000000000001</c:v>
                </c:pt>
                <c:pt idx="1">
                  <c:v>1.3418000000000001</c:v>
                </c:pt>
                <c:pt idx="2">
                  <c:v>1.0355000000000001</c:v>
                </c:pt>
                <c:pt idx="3">
                  <c:v>0.83919999999999995</c:v>
                </c:pt>
                <c:pt idx="4">
                  <c:v>0.69579999999999997</c:v>
                </c:pt>
                <c:pt idx="5">
                  <c:v>0.55069999999999997</c:v>
                </c:pt>
                <c:pt idx="6">
                  <c:v>0.45669999999999999</c:v>
                </c:pt>
                <c:pt idx="7">
                  <c:v>0.3856</c:v>
                </c:pt>
                <c:pt idx="8">
                  <c:v>0.33689999999999998</c:v>
                </c:pt>
                <c:pt idx="9">
                  <c:v>0.27539999999999998</c:v>
                </c:pt>
                <c:pt idx="10">
                  <c:v>0.23050000000000001</c:v>
                </c:pt>
                <c:pt idx="11">
                  <c:v>0.2077</c:v>
                </c:pt>
                <c:pt idx="12">
                  <c:v>0.189</c:v>
                </c:pt>
                <c:pt idx="13">
                  <c:v>0.17369999999999999</c:v>
                </c:pt>
                <c:pt idx="14">
                  <c:v>0.161</c:v>
                </c:pt>
              </c:numCache>
            </c:numRef>
          </c:val>
          <c:smooth val="1"/>
          <c:extLst>
            <c:ext xmlns:c16="http://schemas.microsoft.com/office/drawing/2014/chart" uri="{C3380CC4-5D6E-409C-BE32-E72D297353CC}">
              <c16:uniqueId val="{00000000-8418-4EBF-B2D9-9F2BF34282F2}"/>
            </c:ext>
          </c:extLst>
        </c:ser>
        <c:ser>
          <c:idx val="1"/>
          <c:order val="1"/>
          <c:tx>
            <c:strRef>
              <c:f>'Chart Data'!$P$112</c:f>
              <c:strCache>
                <c:ptCount val="1"/>
                <c:pt idx="0">
                  <c:v>300 kPa</c:v>
                </c:pt>
              </c:strCache>
            </c:strRef>
          </c:tx>
          <c:spPr>
            <a:ln w="22000">
              <a:solidFill>
                <a:srgbClr val="E36C1C"/>
              </a:solidFill>
              <a:prstDash val="solid"/>
            </a:ln>
          </c:spPr>
          <c:marker>
            <c:symbol val="none"/>
          </c:marker>
          <c:cat>
            <c:numRef>
              <c:f>'Chart Data'!$B$113:$B$127</c:f>
              <c:numCache>
                <c:formatCode>0</c:formatCode>
                <c:ptCount val="15"/>
                <c:pt idx="0">
                  <c:v>6</c:v>
                </c:pt>
                <c:pt idx="1">
                  <c:v>7</c:v>
                </c:pt>
                <c:pt idx="2">
                  <c:v>8</c:v>
                </c:pt>
                <c:pt idx="3">
                  <c:v>9</c:v>
                </c:pt>
                <c:pt idx="4">
                  <c:v>10</c:v>
                </c:pt>
                <c:pt idx="5">
                  <c:v>11</c:v>
                </c:pt>
                <c:pt idx="6">
                  <c:v>12</c:v>
                </c:pt>
                <c:pt idx="7">
                  <c:v>13</c:v>
                </c:pt>
                <c:pt idx="8">
                  <c:v>14</c:v>
                </c:pt>
                <c:pt idx="9">
                  <c:v>15</c:v>
                </c:pt>
                <c:pt idx="10">
                  <c:v>16</c:v>
                </c:pt>
                <c:pt idx="11">
                  <c:v>17</c:v>
                </c:pt>
                <c:pt idx="12">
                  <c:v>18</c:v>
                </c:pt>
                <c:pt idx="13">
                  <c:v>19</c:v>
                </c:pt>
                <c:pt idx="14">
                  <c:v>20</c:v>
                </c:pt>
              </c:numCache>
            </c:numRef>
          </c:cat>
          <c:val>
            <c:numRef>
              <c:f>'Chart Data'!$P$113:$P$127</c:f>
              <c:numCache>
                <c:formatCode>0.0000</c:formatCode>
                <c:ptCount val="15"/>
                <c:pt idx="0">
                  <c:v>2.2401</c:v>
                </c:pt>
                <c:pt idx="1">
                  <c:v>1.6618999999999999</c:v>
                </c:pt>
                <c:pt idx="2">
                  <c:v>1.2816000000000001</c:v>
                </c:pt>
                <c:pt idx="3">
                  <c:v>1.0303</c:v>
                </c:pt>
                <c:pt idx="4">
                  <c:v>0.84870000000000001</c:v>
                </c:pt>
                <c:pt idx="5">
                  <c:v>0.70089999999999997</c:v>
                </c:pt>
                <c:pt idx="6">
                  <c:v>0.59009999999999996</c:v>
                </c:pt>
                <c:pt idx="7">
                  <c:v>0.50170000000000003</c:v>
                </c:pt>
                <c:pt idx="8">
                  <c:v>0.43259999999999998</c:v>
                </c:pt>
                <c:pt idx="9">
                  <c:v>0.36499999999999999</c:v>
                </c:pt>
                <c:pt idx="10">
                  <c:v>0.31259999999999999</c:v>
                </c:pt>
                <c:pt idx="11">
                  <c:v>0.2782</c:v>
                </c:pt>
                <c:pt idx="12">
                  <c:v>0.24970000000000001</c:v>
                </c:pt>
                <c:pt idx="13">
                  <c:v>0.2258</c:v>
                </c:pt>
                <c:pt idx="14">
                  <c:v>0.2059</c:v>
                </c:pt>
              </c:numCache>
            </c:numRef>
          </c:val>
          <c:smooth val="1"/>
          <c:extLst>
            <c:ext xmlns:c16="http://schemas.microsoft.com/office/drawing/2014/chart" uri="{C3380CC4-5D6E-409C-BE32-E72D297353CC}">
              <c16:uniqueId val="{00000001-8418-4EBF-B2D9-9F2BF34282F2}"/>
            </c:ext>
          </c:extLst>
        </c:ser>
        <c:ser>
          <c:idx val="2"/>
          <c:order val="2"/>
          <c:tx>
            <c:strRef>
              <c:f>'Chart Data'!$Q$112</c:f>
              <c:strCache>
                <c:ptCount val="1"/>
                <c:pt idx="0">
                  <c:v>400 kPa</c:v>
                </c:pt>
              </c:strCache>
            </c:strRef>
          </c:tx>
          <c:spPr>
            <a:ln w="22000">
              <a:solidFill>
                <a:srgbClr val="F2924A"/>
              </a:solidFill>
              <a:prstDash val="solid"/>
            </a:ln>
          </c:spPr>
          <c:marker>
            <c:symbol val="none"/>
          </c:marker>
          <c:cat>
            <c:numRef>
              <c:f>'Chart Data'!$B$113:$B$127</c:f>
              <c:numCache>
                <c:formatCode>0</c:formatCode>
                <c:ptCount val="15"/>
                <c:pt idx="0">
                  <c:v>6</c:v>
                </c:pt>
                <c:pt idx="1">
                  <c:v>7</c:v>
                </c:pt>
                <c:pt idx="2">
                  <c:v>8</c:v>
                </c:pt>
                <c:pt idx="3">
                  <c:v>9</c:v>
                </c:pt>
                <c:pt idx="4">
                  <c:v>10</c:v>
                </c:pt>
                <c:pt idx="5">
                  <c:v>11</c:v>
                </c:pt>
                <c:pt idx="6">
                  <c:v>12</c:v>
                </c:pt>
                <c:pt idx="7">
                  <c:v>13</c:v>
                </c:pt>
                <c:pt idx="8">
                  <c:v>14</c:v>
                </c:pt>
                <c:pt idx="9">
                  <c:v>15</c:v>
                </c:pt>
                <c:pt idx="10">
                  <c:v>16</c:v>
                </c:pt>
                <c:pt idx="11">
                  <c:v>17</c:v>
                </c:pt>
                <c:pt idx="12">
                  <c:v>18</c:v>
                </c:pt>
                <c:pt idx="13">
                  <c:v>19</c:v>
                </c:pt>
                <c:pt idx="14">
                  <c:v>20</c:v>
                </c:pt>
              </c:numCache>
            </c:numRef>
          </c:cat>
          <c:val>
            <c:numRef>
              <c:f>'Chart Data'!$Q$113:$Q$127</c:f>
              <c:numCache>
                <c:formatCode>0.0000</c:formatCode>
                <c:ptCount val="15"/>
                <c:pt idx="0">
                  <c:v>2.6709000000000001</c:v>
                </c:pt>
                <c:pt idx="1">
                  <c:v>1.9811000000000001</c:v>
                </c:pt>
                <c:pt idx="2">
                  <c:v>1.5271999999999999</c:v>
                </c:pt>
                <c:pt idx="3">
                  <c:v>1.2202</c:v>
                </c:pt>
                <c:pt idx="4">
                  <c:v>0.99970000000000003</c:v>
                </c:pt>
                <c:pt idx="5">
                  <c:v>0.84360000000000002</c:v>
                </c:pt>
                <c:pt idx="6">
                  <c:v>0.72089999999999999</c:v>
                </c:pt>
                <c:pt idx="7">
                  <c:v>0.61129999999999995</c:v>
                </c:pt>
                <c:pt idx="8">
                  <c:v>0.52549999999999997</c:v>
                </c:pt>
                <c:pt idx="9">
                  <c:v>0.44450000000000001</c:v>
                </c:pt>
                <c:pt idx="10">
                  <c:v>0.38129999999999997</c:v>
                </c:pt>
                <c:pt idx="11">
                  <c:v>0.33760000000000001</c:v>
                </c:pt>
                <c:pt idx="12">
                  <c:v>0.30120000000000002</c:v>
                </c:pt>
                <c:pt idx="13">
                  <c:v>0.2707</c:v>
                </c:pt>
                <c:pt idx="14">
                  <c:v>0.24490000000000001</c:v>
                </c:pt>
              </c:numCache>
            </c:numRef>
          </c:val>
          <c:smooth val="1"/>
          <c:extLst>
            <c:ext xmlns:c16="http://schemas.microsoft.com/office/drawing/2014/chart" uri="{C3380CC4-5D6E-409C-BE32-E72D297353CC}">
              <c16:uniqueId val="{00000002-8418-4EBF-B2D9-9F2BF34282F2}"/>
            </c:ext>
          </c:extLst>
        </c:ser>
        <c:ser>
          <c:idx val="3"/>
          <c:order val="3"/>
          <c:tx>
            <c:strRef>
              <c:f>'Chart Data'!$R$112</c:f>
              <c:strCache>
                <c:ptCount val="1"/>
                <c:pt idx="0">
                  <c:v>500 kPa</c:v>
                </c:pt>
              </c:strCache>
            </c:strRef>
          </c:tx>
          <c:spPr>
            <a:ln w="22000">
              <a:solidFill>
                <a:srgbClr val="F7AD79"/>
              </a:solidFill>
              <a:prstDash val="solid"/>
            </a:ln>
          </c:spPr>
          <c:marker>
            <c:symbol val="none"/>
          </c:marker>
          <c:cat>
            <c:numRef>
              <c:f>'Chart Data'!$B$113:$B$127</c:f>
              <c:numCache>
                <c:formatCode>0</c:formatCode>
                <c:ptCount val="15"/>
                <c:pt idx="0">
                  <c:v>6</c:v>
                </c:pt>
                <c:pt idx="1">
                  <c:v>7</c:v>
                </c:pt>
                <c:pt idx="2">
                  <c:v>8</c:v>
                </c:pt>
                <c:pt idx="3">
                  <c:v>9</c:v>
                </c:pt>
                <c:pt idx="4">
                  <c:v>10</c:v>
                </c:pt>
                <c:pt idx="5">
                  <c:v>11</c:v>
                </c:pt>
                <c:pt idx="6">
                  <c:v>12</c:v>
                </c:pt>
                <c:pt idx="7">
                  <c:v>13</c:v>
                </c:pt>
                <c:pt idx="8">
                  <c:v>14</c:v>
                </c:pt>
                <c:pt idx="9">
                  <c:v>15</c:v>
                </c:pt>
                <c:pt idx="10">
                  <c:v>16</c:v>
                </c:pt>
                <c:pt idx="11">
                  <c:v>17</c:v>
                </c:pt>
                <c:pt idx="12">
                  <c:v>18</c:v>
                </c:pt>
                <c:pt idx="13">
                  <c:v>19</c:v>
                </c:pt>
                <c:pt idx="14">
                  <c:v>20</c:v>
                </c:pt>
              </c:numCache>
            </c:numRef>
          </c:cat>
          <c:val>
            <c:numRef>
              <c:f>'Chart Data'!$R$113:$R$127</c:f>
              <c:numCache>
                <c:formatCode>0.0000</c:formatCode>
                <c:ptCount val="15"/>
                <c:pt idx="0">
                  <c:v>3.1621999999999999</c:v>
                </c:pt>
                <c:pt idx="1">
                  <c:v>2.3451</c:v>
                </c:pt>
                <c:pt idx="2">
                  <c:v>1.8073999999999999</c:v>
                </c:pt>
                <c:pt idx="3">
                  <c:v>1.4254</c:v>
                </c:pt>
                <c:pt idx="4">
                  <c:v>1.1536</c:v>
                </c:pt>
                <c:pt idx="5">
                  <c:v>0.96870000000000001</c:v>
                </c:pt>
                <c:pt idx="6">
                  <c:v>0.82440000000000002</c:v>
                </c:pt>
                <c:pt idx="7">
                  <c:v>0.71089999999999998</c:v>
                </c:pt>
                <c:pt idx="8">
                  <c:v>0.62050000000000005</c:v>
                </c:pt>
                <c:pt idx="9">
                  <c:v>0.53159999999999996</c:v>
                </c:pt>
                <c:pt idx="10">
                  <c:v>0.46079999999999999</c:v>
                </c:pt>
                <c:pt idx="11">
                  <c:v>0.40670000000000001</c:v>
                </c:pt>
                <c:pt idx="12">
                  <c:v>0.36149999999999999</c:v>
                </c:pt>
                <c:pt idx="13">
                  <c:v>0.32340000000000002</c:v>
                </c:pt>
                <c:pt idx="14">
                  <c:v>0.29099999999999998</c:v>
                </c:pt>
              </c:numCache>
            </c:numRef>
          </c:val>
          <c:smooth val="1"/>
          <c:extLst>
            <c:ext xmlns:c16="http://schemas.microsoft.com/office/drawing/2014/chart" uri="{C3380CC4-5D6E-409C-BE32-E72D297353CC}">
              <c16:uniqueId val="{00000003-8418-4EBF-B2D9-9F2BF34282F2}"/>
            </c:ext>
          </c:extLst>
        </c:ser>
        <c:ser>
          <c:idx val="4"/>
          <c:order val="4"/>
          <c:tx>
            <c:strRef>
              <c:f>'Chart Data'!$S$112</c:f>
              <c:strCache>
                <c:ptCount val="1"/>
                <c:pt idx="0">
                  <c:v>600 kPa</c:v>
                </c:pt>
              </c:strCache>
            </c:strRef>
          </c:tx>
          <c:spPr>
            <a:ln w="22000">
              <a:solidFill>
                <a:srgbClr val="8F3D0B"/>
              </a:solidFill>
              <a:prstDash val="solid"/>
            </a:ln>
          </c:spPr>
          <c:marker>
            <c:symbol val="none"/>
          </c:marker>
          <c:cat>
            <c:numRef>
              <c:f>'Chart Data'!$B$113:$B$127</c:f>
              <c:numCache>
                <c:formatCode>0</c:formatCode>
                <c:ptCount val="15"/>
                <c:pt idx="0">
                  <c:v>6</c:v>
                </c:pt>
                <c:pt idx="1">
                  <c:v>7</c:v>
                </c:pt>
                <c:pt idx="2">
                  <c:v>8</c:v>
                </c:pt>
                <c:pt idx="3">
                  <c:v>9</c:v>
                </c:pt>
                <c:pt idx="4">
                  <c:v>10</c:v>
                </c:pt>
                <c:pt idx="5">
                  <c:v>11</c:v>
                </c:pt>
                <c:pt idx="6">
                  <c:v>12</c:v>
                </c:pt>
                <c:pt idx="7">
                  <c:v>13</c:v>
                </c:pt>
                <c:pt idx="8">
                  <c:v>14</c:v>
                </c:pt>
                <c:pt idx="9">
                  <c:v>15</c:v>
                </c:pt>
                <c:pt idx="10">
                  <c:v>16</c:v>
                </c:pt>
                <c:pt idx="11">
                  <c:v>17</c:v>
                </c:pt>
                <c:pt idx="12">
                  <c:v>18</c:v>
                </c:pt>
                <c:pt idx="13">
                  <c:v>19</c:v>
                </c:pt>
                <c:pt idx="14">
                  <c:v>20</c:v>
                </c:pt>
              </c:numCache>
            </c:numRef>
          </c:cat>
          <c:val>
            <c:numRef>
              <c:f>'Chart Data'!$S$113:$S$127</c:f>
              <c:numCache>
                <c:formatCode>0.0000</c:formatCode>
                <c:ptCount val="15"/>
                <c:pt idx="0">
                  <c:v>3.7545999999999999</c:v>
                </c:pt>
                <c:pt idx="1">
                  <c:v>2.7841999999999998</c:v>
                </c:pt>
                <c:pt idx="2">
                  <c:v>2.1453000000000002</c:v>
                </c:pt>
                <c:pt idx="3">
                  <c:v>1.66</c:v>
                </c:pt>
                <c:pt idx="4">
                  <c:v>1.3202</c:v>
                </c:pt>
                <c:pt idx="5">
                  <c:v>1.1019000000000001</c:v>
                </c:pt>
                <c:pt idx="6">
                  <c:v>0.93500000000000005</c:v>
                </c:pt>
                <c:pt idx="7">
                  <c:v>0.81620000000000004</c:v>
                </c:pt>
                <c:pt idx="8">
                  <c:v>0.72089999999999999</c:v>
                </c:pt>
                <c:pt idx="9">
                  <c:v>0.63680000000000003</c:v>
                </c:pt>
                <c:pt idx="10">
                  <c:v>0.56320000000000003</c:v>
                </c:pt>
                <c:pt idx="11">
                  <c:v>0.496</c:v>
                </c:pt>
                <c:pt idx="12">
                  <c:v>0.43959999999999999</c:v>
                </c:pt>
                <c:pt idx="13">
                  <c:v>0.39190000000000003</c:v>
                </c:pt>
                <c:pt idx="14">
                  <c:v>0.3513</c:v>
                </c:pt>
              </c:numCache>
            </c:numRef>
          </c:val>
          <c:smooth val="1"/>
          <c:extLst>
            <c:ext xmlns:c16="http://schemas.microsoft.com/office/drawing/2014/chart" uri="{C3380CC4-5D6E-409C-BE32-E72D297353CC}">
              <c16:uniqueId val="{00000004-8418-4EBF-B2D9-9F2BF34282F2}"/>
            </c:ext>
          </c:extLst>
        </c:ser>
        <c:ser>
          <c:idx val="5"/>
          <c:order val="5"/>
          <c:tx>
            <c:strRef>
              <c:f>'Chart Data'!$T$112</c:f>
              <c:strCache>
                <c:ptCount val="1"/>
                <c:pt idx="0">
                  <c:v>700 kPa</c:v>
                </c:pt>
              </c:strCache>
            </c:strRef>
          </c:tx>
          <c:spPr>
            <a:ln w="22000">
              <a:solidFill>
                <a:srgbClr val="B8470D"/>
              </a:solidFill>
              <a:prstDash val="solid"/>
            </a:ln>
          </c:spPr>
          <c:marker>
            <c:symbol val="none"/>
          </c:marker>
          <c:cat>
            <c:numRef>
              <c:f>'Chart Data'!$B$113:$B$127</c:f>
              <c:numCache>
                <c:formatCode>0</c:formatCode>
                <c:ptCount val="15"/>
                <c:pt idx="0">
                  <c:v>6</c:v>
                </c:pt>
                <c:pt idx="1">
                  <c:v>7</c:v>
                </c:pt>
                <c:pt idx="2">
                  <c:v>8</c:v>
                </c:pt>
                <c:pt idx="3">
                  <c:v>9</c:v>
                </c:pt>
                <c:pt idx="4">
                  <c:v>10</c:v>
                </c:pt>
                <c:pt idx="5">
                  <c:v>11</c:v>
                </c:pt>
                <c:pt idx="6">
                  <c:v>12</c:v>
                </c:pt>
                <c:pt idx="7">
                  <c:v>13</c:v>
                </c:pt>
                <c:pt idx="8">
                  <c:v>14</c:v>
                </c:pt>
                <c:pt idx="9">
                  <c:v>15</c:v>
                </c:pt>
                <c:pt idx="10">
                  <c:v>16</c:v>
                </c:pt>
                <c:pt idx="11">
                  <c:v>17</c:v>
                </c:pt>
                <c:pt idx="12">
                  <c:v>18</c:v>
                </c:pt>
                <c:pt idx="13">
                  <c:v>19</c:v>
                </c:pt>
                <c:pt idx="14">
                  <c:v>20</c:v>
                </c:pt>
              </c:numCache>
            </c:numRef>
          </c:cat>
          <c:val>
            <c:numRef>
              <c:f>'Chart Data'!$T$113:$T$127</c:f>
              <c:numCache>
                <c:formatCode>0.0000</c:formatCode>
                <c:ptCount val="15"/>
                <c:pt idx="0">
                  <c:v>4.2942999999999998</c:v>
                </c:pt>
                <c:pt idx="1">
                  <c:v>3.1840999999999999</c:v>
                </c:pt>
                <c:pt idx="2">
                  <c:v>2.4533</c:v>
                </c:pt>
                <c:pt idx="3">
                  <c:v>1.8686</c:v>
                </c:pt>
                <c:pt idx="4">
                  <c:v>1.4651000000000001</c:v>
                </c:pt>
                <c:pt idx="5">
                  <c:v>1.2181</c:v>
                </c:pt>
                <c:pt idx="6">
                  <c:v>1.0316000000000001</c:v>
                </c:pt>
                <c:pt idx="7">
                  <c:v>0.90869999999999995</c:v>
                </c:pt>
                <c:pt idx="8">
                  <c:v>0.80969999999999998</c:v>
                </c:pt>
                <c:pt idx="9">
                  <c:v>0.73299999999999998</c:v>
                </c:pt>
                <c:pt idx="10">
                  <c:v>0.65800000000000003</c:v>
                </c:pt>
                <c:pt idx="11">
                  <c:v>0.57869999999999999</c:v>
                </c:pt>
                <c:pt idx="12">
                  <c:v>0.5121</c:v>
                </c:pt>
                <c:pt idx="13">
                  <c:v>0.45569999999999999</c:v>
                </c:pt>
                <c:pt idx="14">
                  <c:v>0.40760000000000002</c:v>
                </c:pt>
              </c:numCache>
            </c:numRef>
          </c:val>
          <c:smooth val="1"/>
          <c:extLst>
            <c:ext xmlns:c16="http://schemas.microsoft.com/office/drawing/2014/chart" uri="{C3380CC4-5D6E-409C-BE32-E72D297353CC}">
              <c16:uniqueId val="{00000005-8418-4EBF-B2D9-9F2BF34282F2}"/>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 sourceLinked="1"/>
        <c:majorTickMark val="out"/>
        <c:minorTickMark val="none"/>
        <c:tickLblPos val="low"/>
        <c:spPr>
          <a:ln w="9525">
            <a:solidFill>
              <a:srgbClr val="EAB08A"/>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F7DCC3"/>
              </a:solidFill>
              <a:prstDash val="solid"/>
            </a:ln>
          </c:spPr>
        </c:majorGridlines>
        <c:numFmt formatCode="0.000" sourceLinked="0"/>
        <c:majorTickMark val="out"/>
        <c:minorTickMark val="none"/>
        <c:tickLblPos val="low"/>
        <c:spPr>
          <a:ln w="9525">
            <a:solidFill>
              <a:srgbClr val="EAB08A"/>
            </a:solidFill>
            <a:prstDash val="solid"/>
          </a:ln>
        </c:spPr>
        <c:crossAx val="10"/>
        <c:crosses val="autoZero"/>
        <c:crossBetween val="between"/>
      </c:valAx>
    </c:plotArea>
    <c:legend>
      <c:legendPos val="b"/>
      <c:overlay val="0"/>
    </c:legend>
    <c:plotVisOnly val="1"/>
    <c:dispBlanksAs val="gap"/>
    <c:showDLblsOverMax val="1"/>
  </c:chart>
  <c:spPr>
    <a:solidFill>
      <a:srgbClr val="FFFFFF"/>
    </a:solidFill>
    <a:ln w="9525">
      <a:solidFill>
        <a:srgbClr val="F0D3BB"/>
      </a:solidFill>
      <a:prstDash val="solid"/>
    </a:ln>
  </c:sp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Data'!$X$112</c:f>
              <c:strCache>
                <c:ptCount val="1"/>
                <c:pt idx="0">
                  <c:v>Flow at same pressure (cc/min)</c:v>
                </c:pt>
              </c:strCache>
            </c:strRef>
          </c:tx>
          <c:spPr>
            <a:ln w="22000">
              <a:solidFill>
                <a:srgbClr val="C55A11"/>
              </a:solidFill>
              <a:prstDash val="solid"/>
            </a:ln>
          </c:spPr>
          <c:marker>
            <c:symbol val="none"/>
          </c:marker>
          <c:cat>
            <c:numRef>
              <c:f>'Chart Data'!$V$113:$V$123</c:f>
              <c:numCache>
                <c:formatCode>0</c:formatCode>
                <c:ptCount val="11"/>
                <c:pt idx="0">
                  <c:v>200</c:v>
                </c:pt>
                <c:pt idx="1">
                  <c:v>250</c:v>
                </c:pt>
                <c:pt idx="2">
                  <c:v>300</c:v>
                </c:pt>
                <c:pt idx="3">
                  <c:v>350</c:v>
                </c:pt>
                <c:pt idx="4">
                  <c:v>400</c:v>
                </c:pt>
                <c:pt idx="5">
                  <c:v>450</c:v>
                </c:pt>
                <c:pt idx="6">
                  <c:v>500</c:v>
                </c:pt>
                <c:pt idx="7">
                  <c:v>550</c:v>
                </c:pt>
                <c:pt idx="8">
                  <c:v>600</c:v>
                </c:pt>
                <c:pt idx="9">
                  <c:v>650</c:v>
                </c:pt>
                <c:pt idx="10">
                  <c:v>700</c:v>
                </c:pt>
              </c:numCache>
            </c:numRef>
          </c:cat>
          <c:val>
            <c:numRef>
              <c:f>'Chart Data'!$X$113:$X$123</c:f>
              <c:numCache>
                <c:formatCode>0.0</c:formatCode>
                <c:ptCount val="11"/>
                <c:pt idx="0">
                  <c:v>2163.6999999999998</c:v>
                </c:pt>
                <c:pt idx="1">
                  <c:v>2414.5</c:v>
                </c:pt>
                <c:pt idx="2">
                  <c:v>2650</c:v>
                </c:pt>
                <c:pt idx="3">
                  <c:v>2853.3</c:v>
                </c:pt>
                <c:pt idx="4">
                  <c:v>3047.7</c:v>
                </c:pt>
                <c:pt idx="5">
                  <c:v>3226.5</c:v>
                </c:pt>
                <c:pt idx="6">
                  <c:v>3400</c:v>
                </c:pt>
                <c:pt idx="7">
                  <c:v>3565</c:v>
                </c:pt>
                <c:pt idx="8">
                  <c:v>3724.7</c:v>
                </c:pt>
                <c:pt idx="9">
                  <c:v>3868.9</c:v>
                </c:pt>
                <c:pt idx="10">
                  <c:v>4015</c:v>
                </c:pt>
              </c:numCache>
            </c:numRef>
          </c:val>
          <c:smooth val="1"/>
          <c:extLst>
            <c:ext xmlns:c16="http://schemas.microsoft.com/office/drawing/2014/chart" uri="{C3380CC4-5D6E-409C-BE32-E72D297353CC}">
              <c16:uniqueId val="{00000000-0F71-4E9F-AA39-08D0812D6E49}"/>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 sourceLinked="1"/>
        <c:majorTickMark val="out"/>
        <c:minorTickMark val="none"/>
        <c:tickLblPos val="low"/>
        <c:spPr>
          <a:ln w="9525">
            <a:solidFill>
              <a:srgbClr val="EAB08A"/>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F7DCC3"/>
              </a:solidFill>
              <a:prstDash val="solid"/>
            </a:ln>
          </c:spPr>
        </c:majorGridlines>
        <c:numFmt formatCode="#,##0" sourceLinked="0"/>
        <c:majorTickMark val="out"/>
        <c:minorTickMark val="none"/>
        <c:tickLblPos val="low"/>
        <c:spPr>
          <a:ln w="9525">
            <a:solidFill>
              <a:srgbClr val="EAB08A"/>
            </a:solidFill>
            <a:prstDash val="solid"/>
          </a:ln>
        </c:spPr>
        <c:crossAx val="10"/>
        <c:crosses val="autoZero"/>
        <c:crossBetween val="between"/>
      </c:valAx>
    </c:plotArea>
    <c:legend>
      <c:legendPos val="b"/>
      <c:overlay val="0"/>
    </c:legend>
    <c:plotVisOnly val="1"/>
    <c:dispBlanksAs val="gap"/>
    <c:showDLblsOverMax val="1"/>
  </c:chart>
  <c:spPr>
    <a:solidFill>
      <a:srgbClr val="FFFFFF"/>
    </a:solidFill>
    <a:ln w="9525">
      <a:solidFill>
        <a:srgbClr val="F0D3BB"/>
      </a:solidFill>
      <a:prstDash val="solid"/>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chart" Target="../charts/chart4.xml"/><Relationship Id="rId1" Type="http://schemas.openxmlformats.org/officeDocument/2006/relationships/chart" Target="../charts/chart3.xml"/></Relationships>
</file>

<file path=xl/drawings/_rels/drawing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chart" Target="../charts/chart6.xml"/><Relationship Id="rId1" Type="http://schemas.openxmlformats.org/officeDocument/2006/relationships/chart" Target="../charts/chart5.xml"/></Relationships>
</file>

<file path=xl/drawings/_rels/drawing4.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chart" Target="../charts/chart8.xml"/><Relationship Id="rId1" Type="http://schemas.openxmlformats.org/officeDocument/2006/relationships/chart" Target="../charts/chart7.xml"/></Relationships>
</file>

<file path=xl/drawings/_rels/drawing5.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chart" Target="../charts/chart10.xml"/><Relationship Id="rId1" Type="http://schemas.openxmlformats.org/officeDocument/2006/relationships/chart" Target="../charts/chart9.xml"/></Relationships>
</file>

<file path=xl/drawings/_rels/drawing6.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chart" Target="../charts/chart12.xml"/><Relationship Id="rId1" Type="http://schemas.openxmlformats.org/officeDocument/2006/relationships/chart" Target="../charts/chart11.xml"/></Relationships>
</file>

<file path=xl/drawings/drawing1.xml><?xml version="1.0" encoding="utf-8"?>
<xdr:wsDr xmlns:xdr="http://schemas.openxmlformats.org/drawingml/2006/spreadsheetDrawing" xmlns:a="http://schemas.openxmlformats.org/drawingml/2006/main">
  <xdr:oneCellAnchor>
    <xdr:from>
      <xdr:col>1</xdr:col>
      <xdr:colOff>0</xdr:colOff>
      <xdr:row>36</xdr:row>
      <xdr:rowOff>0</xdr:rowOff>
    </xdr:from>
    <xdr:ext cx="8991600" cy="2736000"/>
    <xdr:graphicFrame macro="">
      <xdr:nvGraphicFramePr>
        <xdr:cNvPr id="2" name="Chart 1">
          <a:extLst>
            <a:ext uri="{FF2B5EF4-FFF2-40B4-BE49-F238E27FC236}">
              <a16:creationId xmlns:a16="http://schemas.microsoft.com/office/drawing/2014/main" id="{00000000-0008-0000-00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20</xdr:col>
      <xdr:colOff>0</xdr:colOff>
      <xdr:row>36</xdr:row>
      <xdr:rowOff>0</xdr:rowOff>
    </xdr:from>
    <xdr:ext cx="11544300" cy="2736000"/>
    <xdr:graphicFrame macro="">
      <xdr:nvGraphicFramePr>
        <xdr:cNvPr id="3" name="Chart 2">
          <a:extLst>
            <a:ext uri="{FF2B5EF4-FFF2-40B4-BE49-F238E27FC236}">
              <a16:creationId xmlns:a16="http://schemas.microsoft.com/office/drawing/2014/main" id="{00000000-0008-0000-00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oneCellAnchor>
    <xdr:from>
      <xdr:col>1</xdr:col>
      <xdr:colOff>0</xdr:colOff>
      <xdr:row>1</xdr:row>
      <xdr:rowOff>0</xdr:rowOff>
    </xdr:from>
    <xdr:ext cx="20764500" cy="1266825"/>
    <xdr:pic>
      <xdr:nvPicPr>
        <xdr:cNvPr id="4" name="Image 3" descr="Picture">
          <a:extLst>
            <a:ext uri="{FF2B5EF4-FFF2-40B4-BE49-F238E27FC236}">
              <a16:creationId xmlns:a16="http://schemas.microsoft.com/office/drawing/2014/main" id="{00000000-0008-0000-0000-000004000000}"/>
            </a:ext>
          </a:extLst>
        </xdr:cNvPr>
        <xdr:cNvPicPr/>
      </xdr:nvPicPr>
      <xdr:blipFill>
        <a:blip xmlns:r="http://schemas.openxmlformats.org/officeDocument/2006/relationships" r:embed="rId3" cstate="print"/>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36</xdr:row>
      <xdr:rowOff>0</xdr:rowOff>
    </xdr:from>
    <xdr:ext cx="8896350" cy="2736000"/>
    <xdr:graphicFrame macro="">
      <xdr:nvGraphicFramePr>
        <xdr:cNvPr id="2" name="Chart 1">
          <a:extLst>
            <a:ext uri="{FF2B5EF4-FFF2-40B4-BE49-F238E27FC236}">
              <a16:creationId xmlns:a16="http://schemas.microsoft.com/office/drawing/2014/main" id="{00000000-0008-0000-01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20</xdr:col>
      <xdr:colOff>0</xdr:colOff>
      <xdr:row>36</xdr:row>
      <xdr:rowOff>0</xdr:rowOff>
    </xdr:from>
    <xdr:ext cx="10925175" cy="2736000"/>
    <xdr:graphicFrame macro="">
      <xdr:nvGraphicFramePr>
        <xdr:cNvPr id="3" name="Chart 2">
          <a:extLst>
            <a:ext uri="{FF2B5EF4-FFF2-40B4-BE49-F238E27FC236}">
              <a16:creationId xmlns:a16="http://schemas.microsoft.com/office/drawing/2014/main" id="{00000000-0008-0000-01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oneCellAnchor>
    <xdr:from>
      <xdr:col>1</xdr:col>
      <xdr:colOff>0</xdr:colOff>
      <xdr:row>1</xdr:row>
      <xdr:rowOff>0</xdr:rowOff>
    </xdr:from>
    <xdr:ext cx="20764500" cy="1266825"/>
    <xdr:pic>
      <xdr:nvPicPr>
        <xdr:cNvPr id="4" name="Image 3" descr="Picture">
          <a:extLst>
            <a:ext uri="{FF2B5EF4-FFF2-40B4-BE49-F238E27FC236}">
              <a16:creationId xmlns:a16="http://schemas.microsoft.com/office/drawing/2014/main" id="{00000000-0008-0000-0100-000004000000}"/>
            </a:ext>
          </a:extLst>
        </xdr:cNvPr>
        <xdr:cNvPicPr/>
      </xdr:nvPicPr>
      <xdr:blipFill>
        <a:blip xmlns:r="http://schemas.openxmlformats.org/officeDocument/2006/relationships" r:embed="rId3" cstate="print"/>
        <a:stretch>
          <a:fillRect/>
        </a:stretch>
      </xdr:blipFill>
      <xdr:spPr>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1</xdr:col>
      <xdr:colOff>0</xdr:colOff>
      <xdr:row>36</xdr:row>
      <xdr:rowOff>0</xdr:rowOff>
    </xdr:from>
    <xdr:ext cx="8829675" cy="2736000"/>
    <xdr:graphicFrame macro="">
      <xdr:nvGraphicFramePr>
        <xdr:cNvPr id="2" name="Chart 1">
          <a:extLst>
            <a:ext uri="{FF2B5EF4-FFF2-40B4-BE49-F238E27FC236}">
              <a16:creationId xmlns:a16="http://schemas.microsoft.com/office/drawing/2014/main" id="{00000000-0008-0000-02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20</xdr:col>
      <xdr:colOff>0</xdr:colOff>
      <xdr:row>36</xdr:row>
      <xdr:rowOff>0</xdr:rowOff>
    </xdr:from>
    <xdr:ext cx="11363325" cy="2736000"/>
    <xdr:graphicFrame macro="">
      <xdr:nvGraphicFramePr>
        <xdr:cNvPr id="3" name="Chart 2">
          <a:extLst>
            <a:ext uri="{FF2B5EF4-FFF2-40B4-BE49-F238E27FC236}">
              <a16:creationId xmlns:a16="http://schemas.microsoft.com/office/drawing/2014/main" id="{00000000-0008-0000-02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oneCellAnchor>
    <xdr:from>
      <xdr:col>1</xdr:col>
      <xdr:colOff>0</xdr:colOff>
      <xdr:row>1</xdr:row>
      <xdr:rowOff>0</xdr:rowOff>
    </xdr:from>
    <xdr:ext cx="20764500" cy="1266825"/>
    <xdr:pic>
      <xdr:nvPicPr>
        <xdr:cNvPr id="4" name="Image 3" descr="Picture">
          <a:extLst>
            <a:ext uri="{FF2B5EF4-FFF2-40B4-BE49-F238E27FC236}">
              <a16:creationId xmlns:a16="http://schemas.microsoft.com/office/drawing/2014/main" id="{00000000-0008-0000-0200-000004000000}"/>
            </a:ext>
          </a:extLst>
        </xdr:cNvPr>
        <xdr:cNvPicPr/>
      </xdr:nvPicPr>
      <xdr:blipFill>
        <a:blip xmlns:r="http://schemas.openxmlformats.org/officeDocument/2006/relationships" r:embed="rId3" cstate="print"/>
        <a:stretch>
          <a:fillRect/>
        </a:stretch>
      </xdr:blipFill>
      <xdr:spPr>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1</xdr:col>
      <xdr:colOff>0</xdr:colOff>
      <xdr:row>36</xdr:row>
      <xdr:rowOff>0</xdr:rowOff>
    </xdr:from>
    <xdr:ext cx="8820150" cy="2736000"/>
    <xdr:graphicFrame macro="">
      <xdr:nvGraphicFramePr>
        <xdr:cNvPr id="2" name="Chart 1">
          <a:extLst>
            <a:ext uri="{FF2B5EF4-FFF2-40B4-BE49-F238E27FC236}">
              <a16:creationId xmlns:a16="http://schemas.microsoft.com/office/drawing/2014/main" id="{00000000-0008-0000-03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20</xdr:col>
      <xdr:colOff>0</xdr:colOff>
      <xdr:row>36</xdr:row>
      <xdr:rowOff>0</xdr:rowOff>
    </xdr:from>
    <xdr:ext cx="11582400" cy="2736000"/>
    <xdr:graphicFrame macro="">
      <xdr:nvGraphicFramePr>
        <xdr:cNvPr id="3" name="Chart 2">
          <a:extLst>
            <a:ext uri="{FF2B5EF4-FFF2-40B4-BE49-F238E27FC236}">
              <a16:creationId xmlns:a16="http://schemas.microsoft.com/office/drawing/2014/main" id="{00000000-0008-0000-03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oneCellAnchor>
    <xdr:from>
      <xdr:col>1</xdr:col>
      <xdr:colOff>0</xdr:colOff>
      <xdr:row>1</xdr:row>
      <xdr:rowOff>0</xdr:rowOff>
    </xdr:from>
    <xdr:ext cx="20764500" cy="1266825"/>
    <xdr:pic>
      <xdr:nvPicPr>
        <xdr:cNvPr id="4" name="Image 3" descr="Picture">
          <a:extLst>
            <a:ext uri="{FF2B5EF4-FFF2-40B4-BE49-F238E27FC236}">
              <a16:creationId xmlns:a16="http://schemas.microsoft.com/office/drawing/2014/main" id="{00000000-0008-0000-0300-000004000000}"/>
            </a:ext>
          </a:extLst>
        </xdr:cNvPr>
        <xdr:cNvPicPr/>
      </xdr:nvPicPr>
      <xdr:blipFill>
        <a:blip xmlns:r="http://schemas.openxmlformats.org/officeDocument/2006/relationships" r:embed="rId3" cstate="print"/>
        <a:stretch>
          <a:fillRect/>
        </a:stretch>
      </xdr:blipFill>
      <xdr:spPr>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1</xdr:col>
      <xdr:colOff>0</xdr:colOff>
      <xdr:row>36</xdr:row>
      <xdr:rowOff>0</xdr:rowOff>
    </xdr:from>
    <xdr:ext cx="8543925" cy="2736000"/>
    <xdr:graphicFrame macro="">
      <xdr:nvGraphicFramePr>
        <xdr:cNvPr id="2" name="Chart 1">
          <a:extLst>
            <a:ext uri="{FF2B5EF4-FFF2-40B4-BE49-F238E27FC236}">
              <a16:creationId xmlns:a16="http://schemas.microsoft.com/office/drawing/2014/main" id="{00000000-0008-0000-04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20</xdr:col>
      <xdr:colOff>0</xdr:colOff>
      <xdr:row>36</xdr:row>
      <xdr:rowOff>0</xdr:rowOff>
    </xdr:from>
    <xdr:ext cx="7353300" cy="2736000"/>
    <xdr:graphicFrame macro="">
      <xdr:nvGraphicFramePr>
        <xdr:cNvPr id="3" name="Chart 2">
          <a:extLst>
            <a:ext uri="{FF2B5EF4-FFF2-40B4-BE49-F238E27FC236}">
              <a16:creationId xmlns:a16="http://schemas.microsoft.com/office/drawing/2014/main" id="{00000000-0008-0000-04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oneCellAnchor>
    <xdr:from>
      <xdr:col>1</xdr:col>
      <xdr:colOff>0</xdr:colOff>
      <xdr:row>1</xdr:row>
      <xdr:rowOff>0</xdr:rowOff>
    </xdr:from>
    <xdr:ext cx="20764500" cy="1266825"/>
    <xdr:pic>
      <xdr:nvPicPr>
        <xdr:cNvPr id="4" name="Image 3" descr="Picture">
          <a:extLst>
            <a:ext uri="{FF2B5EF4-FFF2-40B4-BE49-F238E27FC236}">
              <a16:creationId xmlns:a16="http://schemas.microsoft.com/office/drawing/2014/main" id="{00000000-0008-0000-0400-000004000000}"/>
            </a:ext>
          </a:extLst>
        </xdr:cNvPr>
        <xdr:cNvPicPr/>
      </xdr:nvPicPr>
      <xdr:blipFill>
        <a:blip xmlns:r="http://schemas.openxmlformats.org/officeDocument/2006/relationships" r:embed="rId3" cstate="print"/>
        <a:stretch>
          <a:fillRect/>
        </a:stretch>
      </xdr:blipFill>
      <xdr:spPr>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1</xdr:col>
      <xdr:colOff>0</xdr:colOff>
      <xdr:row>36</xdr:row>
      <xdr:rowOff>0</xdr:rowOff>
    </xdr:from>
    <xdr:ext cx="8562975" cy="2736000"/>
    <xdr:graphicFrame macro="">
      <xdr:nvGraphicFramePr>
        <xdr:cNvPr id="2" name="Chart 1">
          <a:extLst>
            <a:ext uri="{FF2B5EF4-FFF2-40B4-BE49-F238E27FC236}">
              <a16:creationId xmlns:a16="http://schemas.microsoft.com/office/drawing/2014/main" id="{00000000-0008-0000-05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20</xdr:col>
      <xdr:colOff>0</xdr:colOff>
      <xdr:row>36</xdr:row>
      <xdr:rowOff>0</xdr:rowOff>
    </xdr:from>
    <xdr:ext cx="9791700" cy="2736000"/>
    <xdr:graphicFrame macro="">
      <xdr:nvGraphicFramePr>
        <xdr:cNvPr id="3" name="Chart 2">
          <a:extLst>
            <a:ext uri="{FF2B5EF4-FFF2-40B4-BE49-F238E27FC236}">
              <a16:creationId xmlns:a16="http://schemas.microsoft.com/office/drawing/2014/main" id="{00000000-0008-0000-05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oneCellAnchor>
    <xdr:from>
      <xdr:col>1</xdr:col>
      <xdr:colOff>0</xdr:colOff>
      <xdr:row>1</xdr:row>
      <xdr:rowOff>0</xdr:rowOff>
    </xdr:from>
    <xdr:ext cx="20764500" cy="1266825"/>
    <xdr:pic>
      <xdr:nvPicPr>
        <xdr:cNvPr id="4" name="Image 3" descr="Picture">
          <a:extLst>
            <a:ext uri="{FF2B5EF4-FFF2-40B4-BE49-F238E27FC236}">
              <a16:creationId xmlns:a16="http://schemas.microsoft.com/office/drawing/2014/main" id="{00000000-0008-0000-0500-000004000000}"/>
            </a:ext>
          </a:extLst>
        </xdr:cNvPr>
        <xdr:cNvPicPr/>
      </xdr:nvPicPr>
      <xdr:blipFill>
        <a:blip xmlns:r="http://schemas.openxmlformats.org/officeDocument/2006/relationships" r:embed="rId3" cstate="print"/>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D8EFFB"/>
    <pageSetUpPr fitToPage="1"/>
  </sheetPr>
  <dimension ref="A1:CA86"/>
  <sheetViews>
    <sheetView showGridLines="0" tabSelected="1" workbookViewId="0">
      <selection activeCell="N58" sqref="N58"/>
    </sheetView>
  </sheetViews>
  <sheetFormatPr defaultRowHeight="15" x14ac:dyDescent="0.25"/>
  <cols>
    <col min="1" max="1" width="2" style="1" customWidth="1"/>
    <col min="2" max="43" width="7.42578125" style="1" customWidth="1"/>
    <col min="44" max="79" width="13" style="1" customWidth="1"/>
  </cols>
  <sheetData>
    <row r="1" spans="2:41" ht="3.95" customHeight="1" x14ac:dyDescent="0.25"/>
    <row r="2" spans="2:41" ht="99.95" customHeight="1" x14ac:dyDescent="0.25"/>
    <row r="3" spans="2:41" ht="18" customHeight="1" x14ac:dyDescent="0.25">
      <c r="B3" s="175" t="s">
        <v>0</v>
      </c>
      <c r="C3" s="144"/>
      <c r="D3" s="144"/>
      <c r="E3" s="144"/>
      <c r="F3" s="144"/>
      <c r="G3" s="144"/>
      <c r="H3" s="144"/>
      <c r="I3" s="144"/>
      <c r="J3" s="144"/>
      <c r="K3" s="144"/>
      <c r="L3" s="144"/>
      <c r="M3" s="144"/>
      <c r="N3" s="144"/>
      <c r="O3" s="144"/>
      <c r="P3" s="144"/>
      <c r="Q3" s="144"/>
      <c r="R3" s="144"/>
      <c r="S3" s="144"/>
      <c r="T3" s="144"/>
      <c r="U3" s="144"/>
      <c r="V3" s="144"/>
      <c r="W3" s="144"/>
      <c r="X3" s="144"/>
      <c r="Y3" s="144"/>
      <c r="Z3" s="144"/>
      <c r="AA3" s="144"/>
      <c r="AB3" s="144"/>
      <c r="AC3" s="144"/>
      <c r="AD3" s="144"/>
      <c r="AE3" s="144"/>
      <c r="AF3" s="144"/>
      <c r="AG3" s="144"/>
      <c r="AH3" s="144"/>
      <c r="AI3" s="144"/>
      <c r="AJ3" s="144"/>
      <c r="AK3" s="144"/>
      <c r="AL3" s="144"/>
      <c r="AM3" s="144"/>
      <c r="AN3" s="144"/>
      <c r="AO3" s="144"/>
    </row>
    <row r="4" spans="2:41" ht="8.1" customHeight="1" x14ac:dyDescent="0.25"/>
    <row r="5" spans="2:41" ht="3.95" customHeight="1" x14ac:dyDescent="0.25">
      <c r="S5" s="161"/>
      <c r="T5" s="144"/>
      <c r="U5" s="144"/>
      <c r="V5" s="144"/>
      <c r="W5" s="144"/>
      <c r="X5" s="144"/>
      <c r="Y5" s="144"/>
      <c r="Z5" s="144"/>
      <c r="AA5" s="144"/>
      <c r="AB5" s="144"/>
    </row>
    <row r="6" spans="2:41" ht="18.95" customHeight="1" x14ac:dyDescent="0.25">
      <c r="S6" s="178">
        <v>747</v>
      </c>
      <c r="T6" s="144"/>
      <c r="U6" s="144"/>
      <c r="V6" s="144"/>
      <c r="W6" s="144"/>
      <c r="X6" s="144"/>
      <c r="Y6" s="144"/>
      <c r="Z6" s="144"/>
      <c r="AA6" s="144"/>
      <c r="AB6" s="144"/>
    </row>
    <row r="7" spans="2:41" ht="20.100000000000001" customHeight="1" x14ac:dyDescent="0.25">
      <c r="S7" s="167" t="s">
        <v>1</v>
      </c>
      <c r="T7" s="144"/>
      <c r="U7" s="144"/>
      <c r="V7" s="144"/>
      <c r="W7" s="144"/>
      <c r="X7" s="144"/>
      <c r="Y7" s="144"/>
      <c r="Z7" s="144"/>
      <c r="AA7" s="144"/>
      <c r="AB7" s="144"/>
    </row>
    <row r="8" spans="2:41" ht="3.95" customHeight="1" x14ac:dyDescent="0.25">
      <c r="S8" s="161"/>
      <c r="T8" s="144"/>
      <c r="U8" s="144"/>
      <c r="V8" s="144"/>
      <c r="W8" s="144"/>
      <c r="X8" s="144"/>
      <c r="Y8" s="144"/>
      <c r="Z8" s="144"/>
      <c r="AA8" s="144"/>
      <c r="AB8" s="144"/>
    </row>
    <row r="9" spans="2:41" ht="18.95" customHeight="1" x14ac:dyDescent="0.25">
      <c r="B9" s="145" t="s">
        <v>2</v>
      </c>
      <c r="C9" s="144"/>
      <c r="D9" s="144"/>
      <c r="E9" s="144"/>
      <c r="F9" s="144"/>
      <c r="G9" s="144"/>
      <c r="H9" s="144"/>
      <c r="I9" s="144"/>
      <c r="J9" s="144"/>
      <c r="K9" s="144"/>
      <c r="L9" s="144"/>
      <c r="M9" s="144"/>
      <c r="N9" s="144"/>
      <c r="O9" s="144"/>
      <c r="P9" s="144"/>
      <c r="Q9" s="144"/>
      <c r="S9" s="143">
        <v>72.69</v>
      </c>
      <c r="T9" s="144"/>
      <c r="U9" s="144"/>
      <c r="V9" s="144"/>
      <c r="W9" s="144"/>
      <c r="X9" s="144"/>
      <c r="Y9" s="144"/>
      <c r="Z9" s="144"/>
      <c r="AA9" s="144"/>
      <c r="AB9" s="144"/>
    </row>
    <row r="10" spans="2:41" ht="18" customHeight="1" x14ac:dyDescent="0.25">
      <c r="C10" s="164" t="s">
        <v>3</v>
      </c>
      <c r="D10" s="149"/>
      <c r="E10" s="149"/>
      <c r="F10" s="149"/>
      <c r="G10" s="149"/>
      <c r="H10" s="149"/>
      <c r="I10" s="149"/>
      <c r="J10" s="149"/>
      <c r="K10" s="149"/>
      <c r="L10" s="149"/>
      <c r="M10" s="149"/>
      <c r="N10" s="149"/>
      <c r="O10" s="149"/>
      <c r="P10" s="149"/>
      <c r="Q10" s="147"/>
      <c r="S10" s="167" t="s">
        <v>4</v>
      </c>
      <c r="T10" s="144"/>
      <c r="U10" s="144"/>
      <c r="V10" s="144"/>
      <c r="W10" s="144"/>
      <c r="X10" s="144"/>
      <c r="Y10" s="144"/>
      <c r="Z10" s="144"/>
      <c r="AA10" s="144"/>
      <c r="AB10" s="144"/>
    </row>
    <row r="11" spans="2:41" ht="26.1" customHeight="1" x14ac:dyDescent="0.25">
      <c r="B11" s="2" t="s">
        <v>5</v>
      </c>
      <c r="C11" s="3">
        <v>6</v>
      </c>
      <c r="D11" s="3">
        <v>7</v>
      </c>
      <c r="E11" s="3">
        <v>8</v>
      </c>
      <c r="F11" s="3">
        <v>9</v>
      </c>
      <c r="G11" s="3">
        <v>10</v>
      </c>
      <c r="H11" s="3">
        <v>11</v>
      </c>
      <c r="I11" s="3">
        <v>12</v>
      </c>
      <c r="J11" s="3">
        <v>13</v>
      </c>
      <c r="K11" s="3">
        <v>14</v>
      </c>
      <c r="L11" s="3">
        <v>15</v>
      </c>
      <c r="M11" s="3">
        <v>16</v>
      </c>
      <c r="N11" s="3">
        <v>17</v>
      </c>
      <c r="O11" s="3">
        <v>18</v>
      </c>
      <c r="P11" s="3">
        <v>19</v>
      </c>
      <c r="Q11" s="3">
        <v>20</v>
      </c>
      <c r="S11" s="161"/>
      <c r="T11" s="144"/>
      <c r="U11" s="144"/>
      <c r="V11" s="144"/>
      <c r="W11" s="144"/>
      <c r="X11" s="144"/>
      <c r="Y11" s="144"/>
      <c r="Z11" s="144"/>
      <c r="AA11" s="144"/>
      <c r="AB11" s="144"/>
    </row>
    <row r="12" spans="2:41" ht="15.6" customHeight="1" x14ac:dyDescent="0.25">
      <c r="B12" s="4" t="s">
        <v>6</v>
      </c>
      <c r="C12" s="5">
        <v>2.9811038280000002</v>
      </c>
      <c r="D12" s="6">
        <v>2.3280038279999999</v>
      </c>
      <c r="E12" s="7">
        <v>1.8950038279999999</v>
      </c>
      <c r="F12" s="8">
        <v>1.565103828</v>
      </c>
      <c r="G12" s="9">
        <v>1.3725038279999999</v>
      </c>
      <c r="H12" s="10">
        <v>1.2194038279999999</v>
      </c>
      <c r="I12" s="11">
        <v>1.0946038279999999</v>
      </c>
      <c r="J12" s="12">
        <v>0.99840382800000005</v>
      </c>
      <c r="K12" s="13">
        <v>0.91650382799999996</v>
      </c>
      <c r="L12" s="14">
        <v>0.84590382799999997</v>
      </c>
      <c r="M12" s="15">
        <v>0.78560382799999995</v>
      </c>
      <c r="N12" s="16">
        <v>0.74040382800000004</v>
      </c>
      <c r="O12" s="17">
        <v>0.70200382800000005</v>
      </c>
      <c r="P12" s="18">
        <v>0.669203828</v>
      </c>
      <c r="Q12" s="19">
        <v>0.64120382799999998</v>
      </c>
      <c r="S12" s="173">
        <v>0.47299999999999998</v>
      </c>
      <c r="T12" s="144"/>
      <c r="U12" s="144"/>
      <c r="V12" s="144"/>
      <c r="W12" s="144"/>
      <c r="X12" s="144"/>
      <c r="Y12" s="144"/>
      <c r="Z12" s="144"/>
      <c r="AA12" s="144"/>
      <c r="AB12" s="144"/>
    </row>
    <row r="13" spans="2:41" ht="15.6" customHeight="1" x14ac:dyDescent="0.25">
      <c r="B13" s="4" t="s">
        <v>7</v>
      </c>
      <c r="C13" s="20">
        <v>3.038903828</v>
      </c>
      <c r="D13" s="21">
        <v>2.3730038279999999</v>
      </c>
      <c r="E13" s="22">
        <v>1.9317038280000001</v>
      </c>
      <c r="F13" s="23">
        <v>1.6229038280000001</v>
      </c>
      <c r="G13" s="24">
        <v>1.410103828</v>
      </c>
      <c r="H13" s="10">
        <v>1.2503038280000001</v>
      </c>
      <c r="I13" s="25">
        <v>1.120203828</v>
      </c>
      <c r="J13" s="26">
        <v>1.0177038279999999</v>
      </c>
      <c r="K13" s="27">
        <v>0.93110382800000002</v>
      </c>
      <c r="L13" s="14">
        <v>0.86060382800000002</v>
      </c>
      <c r="M13" s="28">
        <v>0.79980382800000005</v>
      </c>
      <c r="N13" s="29">
        <v>0.75370382800000002</v>
      </c>
      <c r="O13" s="30">
        <v>0.71450382800000001</v>
      </c>
      <c r="P13" s="31">
        <v>0.681303828</v>
      </c>
      <c r="Q13" s="32">
        <v>0.65260382800000005</v>
      </c>
      <c r="S13" s="167" t="s">
        <v>8</v>
      </c>
      <c r="T13" s="144"/>
      <c r="U13" s="144"/>
      <c r="V13" s="144"/>
      <c r="W13" s="144"/>
      <c r="X13" s="144"/>
      <c r="Y13" s="144"/>
      <c r="Z13" s="144"/>
      <c r="AA13" s="144"/>
      <c r="AB13" s="144"/>
    </row>
    <row r="14" spans="2:41" ht="15.6" customHeight="1" x14ac:dyDescent="0.25">
      <c r="B14" s="4" t="s">
        <v>9</v>
      </c>
      <c r="C14" s="33">
        <v>3.128303828</v>
      </c>
      <c r="D14" s="34">
        <v>2.4429038279999999</v>
      </c>
      <c r="E14" s="35">
        <v>1.988503828</v>
      </c>
      <c r="F14" s="36">
        <v>1.6815038280000001</v>
      </c>
      <c r="G14" s="37">
        <v>1.4518038280000001</v>
      </c>
      <c r="H14" s="38">
        <v>1.2846038280000001</v>
      </c>
      <c r="I14" s="39">
        <v>1.1492038280000001</v>
      </c>
      <c r="J14" s="40">
        <v>1.041303828</v>
      </c>
      <c r="K14" s="41">
        <v>0.95060382799999998</v>
      </c>
      <c r="L14" s="42">
        <v>0.88000382799999999</v>
      </c>
      <c r="M14" s="28">
        <v>0.81890382799999994</v>
      </c>
      <c r="N14" s="43">
        <v>0.77140382799999996</v>
      </c>
      <c r="O14" s="16">
        <v>0.73120382799999994</v>
      </c>
      <c r="P14" s="17">
        <v>0.69720382800000003</v>
      </c>
      <c r="Q14" s="32">
        <v>0.66790382800000003</v>
      </c>
      <c r="S14" s="161"/>
      <c r="T14" s="144"/>
      <c r="U14" s="144"/>
      <c r="V14" s="144"/>
      <c r="W14" s="144"/>
      <c r="X14" s="144"/>
      <c r="Y14" s="144"/>
      <c r="Z14" s="144"/>
      <c r="AA14" s="144"/>
      <c r="AB14" s="144"/>
    </row>
    <row r="15" spans="2:41" ht="15.6" customHeight="1" x14ac:dyDescent="0.25">
      <c r="B15" s="4" t="s">
        <v>10</v>
      </c>
      <c r="C15" s="44">
        <v>3.2455038279999999</v>
      </c>
      <c r="D15" s="45">
        <v>2.5343038280000001</v>
      </c>
      <c r="E15" s="46">
        <v>2.0627038280000001</v>
      </c>
      <c r="F15" s="47">
        <v>1.7418038280000001</v>
      </c>
      <c r="G15" s="48">
        <v>1.4980038280000001</v>
      </c>
      <c r="H15" s="49">
        <v>1.3239038279999999</v>
      </c>
      <c r="I15" s="50">
        <v>1.1831038279999999</v>
      </c>
      <c r="J15" s="11">
        <v>1.071103828</v>
      </c>
      <c r="K15" s="51">
        <v>0.97690382799999997</v>
      </c>
      <c r="L15" s="13">
        <v>0.90480382800000003</v>
      </c>
      <c r="M15" s="52">
        <v>0.842603828</v>
      </c>
      <c r="N15" s="15">
        <v>0.79370382799999994</v>
      </c>
      <c r="O15" s="29">
        <v>0.75250382800000004</v>
      </c>
      <c r="P15" s="53">
        <v>0.71750382800000001</v>
      </c>
      <c r="Q15" s="17">
        <v>0.68720382800000002</v>
      </c>
      <c r="S15" s="143">
        <v>83.93</v>
      </c>
      <c r="T15" s="144"/>
      <c r="U15" s="144"/>
      <c r="V15" s="144"/>
      <c r="W15" s="144"/>
      <c r="X15" s="144"/>
      <c r="Y15" s="144"/>
      <c r="Z15" s="144"/>
      <c r="AA15" s="144"/>
      <c r="AB15" s="144"/>
    </row>
    <row r="16" spans="2:41" ht="15.6" customHeight="1" x14ac:dyDescent="0.25">
      <c r="B16" s="4" t="s">
        <v>11</v>
      </c>
      <c r="C16" s="54">
        <v>3.3740038280000002</v>
      </c>
      <c r="D16" s="55">
        <v>2.6346038279999999</v>
      </c>
      <c r="E16" s="56">
        <v>2.1445038279999999</v>
      </c>
      <c r="F16" s="57">
        <v>1.8019038279999999</v>
      </c>
      <c r="G16" s="58">
        <v>1.542803828</v>
      </c>
      <c r="H16" s="9">
        <v>1.3625038279999999</v>
      </c>
      <c r="I16" s="59">
        <v>1.216603828</v>
      </c>
      <c r="J16" s="25">
        <v>1.1011038280000001</v>
      </c>
      <c r="K16" s="60">
        <v>1.0042038280000001</v>
      </c>
      <c r="L16" s="27">
        <v>0.92810382800000002</v>
      </c>
      <c r="M16" s="14">
        <v>0.86430382800000005</v>
      </c>
      <c r="N16" s="28">
        <v>0.81420382800000002</v>
      </c>
      <c r="O16" s="15">
        <v>0.77180382800000003</v>
      </c>
      <c r="P16" s="16">
        <v>0.735703828</v>
      </c>
      <c r="Q16" s="17">
        <v>0.70470382799999998</v>
      </c>
      <c r="S16" s="167" t="s">
        <v>12</v>
      </c>
      <c r="T16" s="144"/>
      <c r="U16" s="144"/>
      <c r="V16" s="144"/>
      <c r="W16" s="144"/>
      <c r="X16" s="144"/>
      <c r="Y16" s="144"/>
      <c r="Z16" s="144"/>
      <c r="AA16" s="144"/>
      <c r="AB16" s="144"/>
    </row>
    <row r="17" spans="2:28" ht="15.6" customHeight="1" x14ac:dyDescent="0.25">
      <c r="B17" s="4" t="s">
        <v>13</v>
      </c>
      <c r="C17" s="61">
        <v>3.5155038279999999</v>
      </c>
      <c r="D17" s="62">
        <v>2.744903828</v>
      </c>
      <c r="E17" s="63">
        <v>2.2341038279999998</v>
      </c>
      <c r="F17" s="64">
        <v>1.8631038280000001</v>
      </c>
      <c r="G17" s="65">
        <v>1.583803828</v>
      </c>
      <c r="H17" s="24">
        <v>1.3955038280000001</v>
      </c>
      <c r="I17" s="10">
        <v>1.2433038279999999</v>
      </c>
      <c r="J17" s="25">
        <v>1.124003828</v>
      </c>
      <c r="K17" s="66">
        <v>1.0240038279999999</v>
      </c>
      <c r="L17" s="41">
        <v>0.94270382799999997</v>
      </c>
      <c r="M17" s="67">
        <v>0.87740382800000005</v>
      </c>
      <c r="N17" s="52">
        <v>0.826503828</v>
      </c>
      <c r="O17" s="15">
        <v>0.78360382799999995</v>
      </c>
      <c r="P17" s="16">
        <v>0.74690382799999999</v>
      </c>
      <c r="Q17" s="30">
        <v>0.71540382800000002</v>
      </c>
      <c r="S17" s="161"/>
      <c r="T17" s="144"/>
      <c r="U17" s="144"/>
      <c r="V17" s="144"/>
      <c r="W17" s="144"/>
      <c r="X17" s="144"/>
      <c r="Y17" s="144"/>
      <c r="Z17" s="144"/>
      <c r="AA17" s="144"/>
      <c r="AB17" s="144"/>
    </row>
    <row r="18" spans="2:28" ht="15.6" customHeight="1" x14ac:dyDescent="0.25">
      <c r="B18" s="4" t="s">
        <v>14</v>
      </c>
      <c r="C18" s="68">
        <v>3.6745038280000002</v>
      </c>
      <c r="D18" s="69">
        <v>2.8693038280000001</v>
      </c>
      <c r="E18" s="6">
        <v>2.3351038279999998</v>
      </c>
      <c r="F18" s="22">
        <v>1.934103828</v>
      </c>
      <c r="G18" s="23">
        <v>1.6289038280000001</v>
      </c>
      <c r="H18" s="70">
        <v>1.4274038280000001</v>
      </c>
      <c r="I18" s="71">
        <v>1.2656038279999999</v>
      </c>
      <c r="J18" s="39">
        <v>1.140103828</v>
      </c>
      <c r="K18" s="66">
        <v>1.0356038279999999</v>
      </c>
      <c r="L18" s="41">
        <v>0.94960382799999998</v>
      </c>
      <c r="M18" s="42">
        <v>0.88370382800000002</v>
      </c>
      <c r="N18" s="52">
        <v>0.83230382800000002</v>
      </c>
      <c r="O18" s="15">
        <v>0.78900382800000002</v>
      </c>
      <c r="P18" s="29">
        <v>0.75210382799999997</v>
      </c>
      <c r="Q18" s="53">
        <v>0.72050382800000001</v>
      </c>
      <c r="S18" s="168">
        <v>1.0412999999999999</v>
      </c>
      <c r="T18" s="144"/>
      <c r="U18" s="144"/>
      <c r="V18" s="144"/>
      <c r="W18" s="144"/>
      <c r="X18" s="144"/>
      <c r="Y18" s="144"/>
      <c r="Z18" s="144"/>
      <c r="AA18" s="144"/>
      <c r="AB18" s="144"/>
    </row>
    <row r="19" spans="2:28" ht="15.6" customHeight="1" x14ac:dyDescent="0.25">
      <c r="B19" s="4" t="s">
        <v>15</v>
      </c>
      <c r="C19" s="72">
        <v>3.835803828</v>
      </c>
      <c r="D19" s="5">
        <v>2.9950038280000002</v>
      </c>
      <c r="E19" s="73">
        <v>2.4377038280000001</v>
      </c>
      <c r="F19" s="74">
        <v>2.0203038279999999</v>
      </c>
      <c r="G19" s="36">
        <v>1.6879038280000001</v>
      </c>
      <c r="H19" s="37">
        <v>1.466203828</v>
      </c>
      <c r="I19" s="38">
        <v>1.289503828</v>
      </c>
      <c r="J19" s="39">
        <v>1.1554038280000001</v>
      </c>
      <c r="K19" s="40">
        <v>1.0445038280000001</v>
      </c>
      <c r="L19" s="51">
        <v>0.95390382799999995</v>
      </c>
      <c r="M19" s="42">
        <v>0.88700382799999999</v>
      </c>
      <c r="N19" s="52">
        <v>0.83570382799999998</v>
      </c>
      <c r="O19" s="15">
        <v>0.79210382800000001</v>
      </c>
      <c r="P19" s="29">
        <v>0.75510382799999998</v>
      </c>
      <c r="Q19" s="53">
        <v>0.72310382799999995</v>
      </c>
      <c r="S19" s="167" t="s">
        <v>16</v>
      </c>
      <c r="T19" s="144"/>
      <c r="U19" s="144"/>
      <c r="V19" s="144"/>
      <c r="W19" s="144"/>
      <c r="X19" s="144"/>
      <c r="Y19" s="144"/>
      <c r="Z19" s="144"/>
      <c r="AA19" s="144"/>
      <c r="AB19" s="144"/>
    </row>
    <row r="20" spans="2:28" ht="15.6" customHeight="1" x14ac:dyDescent="0.25">
      <c r="B20" s="4" t="s">
        <v>17</v>
      </c>
      <c r="C20" s="75">
        <v>3.9824038279999998</v>
      </c>
      <c r="D20" s="33">
        <v>3.1095038279999998</v>
      </c>
      <c r="E20" s="45">
        <v>2.530703828</v>
      </c>
      <c r="F20" s="76">
        <v>2.1166038280000001</v>
      </c>
      <c r="G20" s="47">
        <v>1.758803828</v>
      </c>
      <c r="H20" s="48">
        <v>1.5115038279999999</v>
      </c>
      <c r="I20" s="49">
        <v>1.3165038280000001</v>
      </c>
      <c r="J20" s="50">
        <v>1.1731038279999999</v>
      </c>
      <c r="K20" s="40">
        <v>1.0546038280000001</v>
      </c>
      <c r="L20" s="51">
        <v>0.95800382799999995</v>
      </c>
      <c r="M20" s="42">
        <v>0.88990382800000001</v>
      </c>
      <c r="N20" s="52">
        <v>0.83820382800000004</v>
      </c>
      <c r="O20" s="15">
        <v>0.79460382799999996</v>
      </c>
      <c r="P20" s="29">
        <v>0.75750382800000005</v>
      </c>
      <c r="Q20" s="53">
        <v>0.72560382800000001</v>
      </c>
      <c r="S20" s="161"/>
      <c r="T20" s="144"/>
      <c r="U20" s="144"/>
      <c r="V20" s="144"/>
      <c r="W20" s="144"/>
      <c r="X20" s="144"/>
      <c r="Y20" s="144"/>
      <c r="Z20" s="144"/>
      <c r="AA20" s="144"/>
      <c r="AB20" s="144"/>
    </row>
    <row r="21" spans="2:28" ht="15.6" customHeight="1" x14ac:dyDescent="0.25">
      <c r="B21" s="4" t="s">
        <v>18</v>
      </c>
      <c r="C21" s="77">
        <v>4.1113038279999996</v>
      </c>
      <c r="D21" s="78">
        <v>3.210203828</v>
      </c>
      <c r="E21" s="55">
        <v>2.6125038279999999</v>
      </c>
      <c r="F21" s="79">
        <v>2.2019038279999998</v>
      </c>
      <c r="G21" s="80">
        <v>1.821403828</v>
      </c>
      <c r="H21" s="8">
        <v>1.551403828</v>
      </c>
      <c r="I21" s="49">
        <v>1.339803828</v>
      </c>
      <c r="J21" s="81">
        <v>1.188403828</v>
      </c>
      <c r="K21" s="40">
        <v>1.063203828</v>
      </c>
      <c r="L21" s="51">
        <v>0.96160382799999999</v>
      </c>
      <c r="M21" s="42">
        <v>0.89240382799999995</v>
      </c>
      <c r="N21" s="52">
        <v>0.840603828</v>
      </c>
      <c r="O21" s="28">
        <v>0.79680382800000005</v>
      </c>
      <c r="P21" s="29">
        <v>0.75950382800000005</v>
      </c>
      <c r="Q21" s="16">
        <v>0.72750382800000002</v>
      </c>
      <c r="S21" s="174">
        <v>802</v>
      </c>
      <c r="T21" s="144"/>
      <c r="U21" s="144"/>
      <c r="V21" s="144"/>
      <c r="W21" s="144"/>
      <c r="X21" s="144"/>
      <c r="Y21" s="144"/>
      <c r="Z21" s="144"/>
      <c r="AA21" s="144"/>
      <c r="AB21" s="144"/>
    </row>
    <row r="22" spans="2:28" ht="15.6" customHeight="1" x14ac:dyDescent="0.25">
      <c r="B22" s="4" t="s">
        <v>19</v>
      </c>
      <c r="C22" s="82">
        <v>4.224303828</v>
      </c>
      <c r="D22" s="83">
        <v>3.2982038280000001</v>
      </c>
      <c r="E22" s="84">
        <v>2.6840038279999998</v>
      </c>
      <c r="F22" s="85">
        <v>2.2772038280000002</v>
      </c>
      <c r="G22" s="7">
        <v>1.876303828</v>
      </c>
      <c r="H22" s="65">
        <v>1.585803828</v>
      </c>
      <c r="I22" s="9">
        <v>1.360103828</v>
      </c>
      <c r="J22" s="81">
        <v>1.2014038279999999</v>
      </c>
      <c r="K22" s="11">
        <v>1.0708038280000001</v>
      </c>
      <c r="L22" s="51">
        <v>0.96470382799999999</v>
      </c>
      <c r="M22" s="42">
        <v>0.89450382799999995</v>
      </c>
      <c r="N22" s="52">
        <v>0.842603828</v>
      </c>
      <c r="O22" s="28">
        <v>0.79870382799999995</v>
      </c>
      <c r="P22" s="29">
        <v>0.76120382799999997</v>
      </c>
      <c r="Q22" s="16">
        <v>0.72910382799999995</v>
      </c>
      <c r="S22" s="167" t="s">
        <v>20</v>
      </c>
      <c r="T22" s="144"/>
      <c r="U22" s="144"/>
      <c r="V22" s="144"/>
      <c r="W22" s="144"/>
      <c r="X22" s="144"/>
      <c r="Y22" s="144"/>
      <c r="Z22" s="144"/>
      <c r="AA22" s="144"/>
      <c r="AB22" s="144"/>
    </row>
    <row r="23" spans="2:28" ht="9" customHeight="1" x14ac:dyDescent="0.25"/>
    <row r="24" spans="2:28" ht="18.95" customHeight="1" x14ac:dyDescent="0.25">
      <c r="S24" s="145" t="s">
        <v>21</v>
      </c>
      <c r="T24" s="144"/>
      <c r="U24" s="144"/>
      <c r="V24" s="144"/>
      <c r="W24" s="144"/>
      <c r="X24" s="144"/>
      <c r="Y24" s="144"/>
      <c r="Z24" s="144"/>
      <c r="AA24" s="144"/>
      <c r="AB24" s="144"/>
    </row>
    <row r="25" spans="2:28" ht="24" customHeight="1" x14ac:dyDescent="0.25">
      <c r="S25" s="177" t="s">
        <v>22</v>
      </c>
      <c r="T25" s="149"/>
      <c r="U25" s="149"/>
      <c r="V25" s="147"/>
      <c r="W25" s="156" t="s">
        <v>23</v>
      </c>
      <c r="X25" s="147"/>
      <c r="Y25" s="156" t="s">
        <v>24</v>
      </c>
      <c r="Z25" s="147"/>
      <c r="AA25" s="156" t="s">
        <v>25</v>
      </c>
      <c r="AB25" s="147"/>
    </row>
    <row r="26" spans="2:28" ht="15.95" customHeight="1" x14ac:dyDescent="0.25">
      <c r="S26" s="154" t="s">
        <v>26</v>
      </c>
      <c r="T26" s="149"/>
      <c r="U26" s="149"/>
      <c r="V26" s="147"/>
      <c r="W26" s="157" t="s">
        <v>27</v>
      </c>
      <c r="X26" s="147"/>
      <c r="Y26" s="158">
        <v>747</v>
      </c>
      <c r="Z26" s="147"/>
      <c r="AA26" s="158">
        <v>862.5</v>
      </c>
      <c r="AB26" s="147"/>
    </row>
    <row r="27" spans="2:28" ht="15.95" customHeight="1" x14ac:dyDescent="0.25">
      <c r="S27" s="154" t="s">
        <v>28</v>
      </c>
      <c r="T27" s="149"/>
      <c r="U27" s="149"/>
      <c r="V27" s="147"/>
      <c r="W27" s="157" t="s">
        <v>29</v>
      </c>
      <c r="X27" s="147"/>
      <c r="Y27" s="169">
        <v>300</v>
      </c>
      <c r="Z27" s="147"/>
      <c r="AA27" s="169">
        <v>400</v>
      </c>
      <c r="AB27" s="147"/>
    </row>
    <row r="28" spans="2:28" ht="15.95" customHeight="1" x14ac:dyDescent="0.25">
      <c r="S28" s="154" t="s">
        <v>28</v>
      </c>
      <c r="T28" s="149"/>
      <c r="U28" s="149"/>
      <c r="V28" s="147"/>
      <c r="W28" s="157" t="s">
        <v>30</v>
      </c>
      <c r="X28" s="147"/>
      <c r="Y28" s="165">
        <v>43.5</v>
      </c>
      <c r="Z28" s="147"/>
      <c r="AA28" s="165">
        <v>58</v>
      </c>
      <c r="AB28" s="147"/>
    </row>
    <row r="29" spans="2:28" ht="15.95" customHeight="1" x14ac:dyDescent="0.25">
      <c r="S29" s="154" t="s">
        <v>31</v>
      </c>
      <c r="T29" s="149"/>
      <c r="U29" s="149"/>
      <c r="V29" s="147"/>
      <c r="W29" s="157" t="s">
        <v>32</v>
      </c>
      <c r="X29" s="147"/>
      <c r="Y29" s="146">
        <v>0.47303827999999998</v>
      </c>
      <c r="Z29" s="147"/>
      <c r="AA29" s="146">
        <v>0.49103827999999999</v>
      </c>
      <c r="AB29" s="147"/>
    </row>
    <row r="30" spans="2:28" ht="15.95" customHeight="1" x14ac:dyDescent="0.25">
      <c r="S30" s="154" t="s">
        <v>26</v>
      </c>
      <c r="T30" s="149"/>
      <c r="U30" s="149"/>
      <c r="V30" s="147"/>
      <c r="W30" s="157" t="s">
        <v>33</v>
      </c>
      <c r="X30" s="147"/>
      <c r="Y30" s="166">
        <v>72.69</v>
      </c>
      <c r="Z30" s="147"/>
      <c r="AA30" s="166">
        <v>83.93</v>
      </c>
      <c r="AB30" s="147"/>
    </row>
    <row r="31" spans="2:28" ht="9" customHeight="1" x14ac:dyDescent="0.25"/>
    <row r="32" spans="2:28" ht="18.95" customHeight="1" x14ac:dyDescent="0.25">
      <c r="S32" s="145" t="s">
        <v>34</v>
      </c>
      <c r="T32" s="144"/>
      <c r="U32" s="144"/>
      <c r="V32" s="144"/>
      <c r="W32" s="144"/>
      <c r="X32" s="144"/>
      <c r="Y32" s="144"/>
    </row>
    <row r="33" spans="19:25" ht="20.100000000000001" customHeight="1" x14ac:dyDescent="0.25">
      <c r="S33" s="86" t="s">
        <v>29</v>
      </c>
      <c r="T33" s="86" t="s">
        <v>35</v>
      </c>
      <c r="U33" s="86" t="s">
        <v>36</v>
      </c>
      <c r="V33" s="86" t="s">
        <v>37</v>
      </c>
      <c r="W33" s="86" t="s">
        <v>38</v>
      </c>
      <c r="X33" s="86" t="s">
        <v>39</v>
      </c>
      <c r="Y33" s="86" t="s">
        <v>40</v>
      </c>
    </row>
    <row r="34" spans="19:25" ht="15.95" customHeight="1" x14ac:dyDescent="0.25">
      <c r="S34" s="87">
        <v>300</v>
      </c>
      <c r="T34" s="88">
        <v>1.988503828</v>
      </c>
      <c r="U34" s="88">
        <v>1.4518038280000001</v>
      </c>
      <c r="V34" s="88">
        <v>1.1492038280000001</v>
      </c>
      <c r="W34" s="88">
        <v>1.041303828</v>
      </c>
      <c r="X34" s="88">
        <v>0.95060382799999998</v>
      </c>
      <c r="Y34" s="88">
        <v>0.81890382799999994</v>
      </c>
    </row>
    <row r="35" spans="19:25" ht="15.95" customHeight="1" x14ac:dyDescent="0.25">
      <c r="S35" s="87">
        <v>400</v>
      </c>
      <c r="T35" s="88">
        <v>2.1445038279999999</v>
      </c>
      <c r="U35" s="88">
        <v>1.542803828</v>
      </c>
      <c r="V35" s="88">
        <v>1.216603828</v>
      </c>
      <c r="W35" s="88">
        <v>1.1011038280000001</v>
      </c>
      <c r="X35" s="88">
        <v>1.0042038280000001</v>
      </c>
      <c r="Y35" s="88">
        <v>0.86430382800000005</v>
      </c>
    </row>
    <row r="36" spans="19:25" ht="9" customHeight="1" x14ac:dyDescent="0.25"/>
    <row r="53" spans="2:43" ht="18.95" customHeight="1" x14ac:dyDescent="0.25">
      <c r="B53" s="145" t="s">
        <v>41</v>
      </c>
      <c r="C53" s="144"/>
      <c r="D53" s="144"/>
      <c r="E53" s="144"/>
      <c r="F53" s="144"/>
      <c r="G53" s="144"/>
      <c r="H53" s="144"/>
      <c r="I53" s="144"/>
      <c r="J53" s="144"/>
      <c r="K53" s="144"/>
      <c r="L53" s="144"/>
      <c r="M53" s="144"/>
      <c r="AA53" s="145" t="s">
        <v>42</v>
      </c>
      <c r="AB53" s="144"/>
      <c r="AC53" s="144"/>
      <c r="AD53" s="144"/>
    </row>
    <row r="54" spans="2:43" ht="14.45" customHeight="1" x14ac:dyDescent="0.25">
      <c r="B54" s="170" t="s">
        <v>43</v>
      </c>
      <c r="C54" s="149"/>
      <c r="D54" s="149"/>
      <c r="E54" s="149"/>
      <c r="F54" s="149"/>
      <c r="G54" s="149"/>
      <c r="H54" s="149"/>
      <c r="I54" s="149"/>
      <c r="J54" s="149"/>
      <c r="K54" s="149"/>
      <c r="L54" s="149"/>
      <c r="M54" s="149"/>
      <c r="N54" s="147"/>
      <c r="O54" s="89">
        <v>200</v>
      </c>
      <c r="P54" s="89">
        <v>250</v>
      </c>
      <c r="Q54" s="89">
        <v>300</v>
      </c>
      <c r="R54" s="89">
        <v>350</v>
      </c>
      <c r="S54" s="89">
        <v>400</v>
      </c>
      <c r="T54" s="89">
        <v>450</v>
      </c>
      <c r="U54" s="89">
        <v>500</v>
      </c>
      <c r="V54" s="89">
        <v>550</v>
      </c>
      <c r="W54" s="89">
        <v>600</v>
      </c>
      <c r="X54" s="89">
        <v>650</v>
      </c>
      <c r="Y54" s="89">
        <v>700</v>
      </c>
      <c r="AA54" s="170" t="s">
        <v>43</v>
      </c>
      <c r="AB54" s="149"/>
      <c r="AC54" s="149"/>
      <c r="AD54" s="147"/>
      <c r="AE54" s="89">
        <v>200</v>
      </c>
      <c r="AF54" s="89">
        <v>250</v>
      </c>
      <c r="AG54" s="89">
        <v>300</v>
      </c>
      <c r="AH54" s="89">
        <v>350</v>
      </c>
      <c r="AI54" s="89">
        <v>400</v>
      </c>
      <c r="AJ54" s="89">
        <v>450</v>
      </c>
      <c r="AK54" s="89">
        <v>500</v>
      </c>
      <c r="AL54" s="89">
        <v>550</v>
      </c>
      <c r="AM54" s="89">
        <v>600</v>
      </c>
      <c r="AN54" s="89">
        <v>650</v>
      </c>
      <c r="AO54" s="89">
        <v>700</v>
      </c>
    </row>
    <row r="55" spans="2:43" ht="14.45" customHeight="1" x14ac:dyDescent="0.25">
      <c r="B55" s="170" t="s">
        <v>44</v>
      </c>
      <c r="C55" s="149"/>
      <c r="D55" s="149"/>
      <c r="E55" s="149"/>
      <c r="F55" s="149"/>
      <c r="G55" s="149"/>
      <c r="H55" s="149"/>
      <c r="I55" s="149"/>
      <c r="J55" s="149"/>
      <c r="K55" s="149"/>
      <c r="L55" s="149"/>
      <c r="M55" s="149"/>
      <c r="N55" s="147"/>
      <c r="O55" s="90">
        <v>29</v>
      </c>
      <c r="P55" s="90">
        <v>36.299999999999997</v>
      </c>
      <c r="Q55" s="90">
        <v>43.5</v>
      </c>
      <c r="R55" s="90">
        <v>50.8</v>
      </c>
      <c r="S55" s="90">
        <v>58</v>
      </c>
      <c r="T55" s="90">
        <v>65.3</v>
      </c>
      <c r="U55" s="90">
        <v>72.5</v>
      </c>
      <c r="V55" s="90">
        <v>79.8</v>
      </c>
      <c r="W55" s="90">
        <v>87</v>
      </c>
      <c r="X55" s="90">
        <v>94.3</v>
      </c>
      <c r="Y55" s="90">
        <v>101.5</v>
      </c>
      <c r="AA55" s="151" t="s">
        <v>45</v>
      </c>
      <c r="AB55" s="149"/>
      <c r="AC55" s="149"/>
      <c r="AD55" s="147"/>
      <c r="AE55" s="91">
        <v>0.45203828000000001</v>
      </c>
      <c r="AF55" s="91">
        <v>0.46403828000000003</v>
      </c>
      <c r="AG55" s="91">
        <v>0.47303827999999998</v>
      </c>
      <c r="AH55" s="91">
        <v>0.48203827999999999</v>
      </c>
      <c r="AI55" s="91">
        <v>0.49103827999999999</v>
      </c>
      <c r="AJ55" s="91">
        <v>0.49703828</v>
      </c>
      <c r="AK55" s="91">
        <v>0.50303827999999995</v>
      </c>
      <c r="AL55" s="91">
        <v>0.50903827999999995</v>
      </c>
      <c r="AM55" s="91">
        <v>0.51503827999999996</v>
      </c>
      <c r="AN55" s="91">
        <v>0.51903827999999996</v>
      </c>
      <c r="AO55" s="91">
        <v>0.52403827999999997</v>
      </c>
    </row>
    <row r="56" spans="2:43" ht="14.45" customHeight="1" x14ac:dyDescent="0.25">
      <c r="B56" s="151" t="s">
        <v>46</v>
      </c>
      <c r="C56" s="149"/>
      <c r="D56" s="149"/>
      <c r="E56" s="149"/>
      <c r="F56" s="149"/>
      <c r="G56" s="149"/>
      <c r="H56" s="149"/>
      <c r="I56" s="149"/>
      <c r="J56" s="149"/>
      <c r="K56" s="149"/>
      <c r="L56" s="149"/>
      <c r="M56" s="149"/>
      <c r="N56" s="147"/>
      <c r="O56" s="92">
        <v>607.5</v>
      </c>
      <c r="P56" s="92">
        <v>680.8</v>
      </c>
      <c r="Q56" s="92">
        <v>747</v>
      </c>
      <c r="R56" s="92">
        <v>807.5</v>
      </c>
      <c r="S56" s="92">
        <v>862.5</v>
      </c>
      <c r="T56" s="92">
        <v>912.2</v>
      </c>
      <c r="U56" s="92">
        <v>957.2</v>
      </c>
      <c r="V56" s="92">
        <v>997.5</v>
      </c>
      <c r="W56" s="92">
        <v>1034.5</v>
      </c>
      <c r="X56" s="92">
        <v>1071.2</v>
      </c>
      <c r="Y56" s="92">
        <v>1111.5999999999999</v>
      </c>
    </row>
    <row r="57" spans="2:43" ht="14.45" customHeight="1" x14ac:dyDescent="0.25">
      <c r="B57" s="151" t="s">
        <v>47</v>
      </c>
      <c r="C57" s="149"/>
      <c r="D57" s="149"/>
      <c r="E57" s="149"/>
      <c r="F57" s="149"/>
      <c r="G57" s="149"/>
      <c r="H57" s="149"/>
      <c r="I57" s="149"/>
      <c r="J57" s="149"/>
      <c r="K57" s="149"/>
      <c r="L57" s="149"/>
      <c r="M57" s="149"/>
      <c r="N57" s="147"/>
      <c r="O57" s="93">
        <v>59.11</v>
      </c>
      <c r="P57" s="93">
        <v>66.239999999999995</v>
      </c>
      <c r="Q57" s="93">
        <v>72.69</v>
      </c>
      <c r="R57" s="93">
        <v>78.569999999999993</v>
      </c>
      <c r="S57" s="93">
        <v>83.93</v>
      </c>
      <c r="T57" s="93">
        <v>88.76</v>
      </c>
      <c r="U57" s="93">
        <v>93.14</v>
      </c>
      <c r="V57" s="93">
        <v>97.06</v>
      </c>
      <c r="W57" s="93">
        <v>100.66</v>
      </c>
      <c r="X57" s="93">
        <v>104.23</v>
      </c>
      <c r="Y57" s="93">
        <v>108.16</v>
      </c>
    </row>
    <row r="58" spans="2:43" ht="9" customHeight="1" x14ac:dyDescent="0.25"/>
    <row r="59" spans="2:43" ht="18.95" customHeight="1" x14ac:dyDescent="0.25">
      <c r="B59" s="145" t="s">
        <v>48</v>
      </c>
      <c r="C59" s="144"/>
      <c r="D59" s="144"/>
      <c r="E59" s="144"/>
      <c r="F59" s="144"/>
      <c r="G59" s="144"/>
      <c r="H59" s="144"/>
      <c r="I59" s="144"/>
      <c r="J59" s="144"/>
      <c r="K59" s="144"/>
      <c r="L59" s="144"/>
      <c r="M59" s="144"/>
      <c r="N59" s="144"/>
      <c r="O59" s="144"/>
      <c r="P59" s="144"/>
      <c r="Q59" s="144"/>
      <c r="R59" s="144"/>
      <c r="S59" s="144"/>
      <c r="T59" s="144"/>
      <c r="U59" s="144"/>
      <c r="V59" s="144"/>
      <c r="W59" s="144"/>
      <c r="X59" s="144"/>
      <c r="Y59" s="144"/>
      <c r="Z59" s="144"/>
      <c r="AA59" s="144"/>
      <c r="AB59" s="144"/>
      <c r="AC59" s="144"/>
      <c r="AD59" s="144"/>
      <c r="AE59" s="144"/>
      <c r="AF59" s="144"/>
      <c r="AG59" s="144"/>
      <c r="AH59" s="144"/>
      <c r="AI59" s="144"/>
      <c r="AJ59" s="144"/>
      <c r="AK59" s="144"/>
      <c r="AL59" s="144"/>
      <c r="AM59" s="144"/>
      <c r="AN59" s="144"/>
      <c r="AO59" s="144"/>
      <c r="AP59" s="144"/>
      <c r="AQ59" s="144"/>
    </row>
    <row r="60" spans="2:43" ht="15.95" customHeight="1" x14ac:dyDescent="0.25">
      <c r="O60" s="171" t="s">
        <v>49</v>
      </c>
      <c r="P60" s="149"/>
      <c r="Q60" s="149"/>
      <c r="R60" s="149"/>
      <c r="S60" s="149"/>
      <c r="T60" s="149"/>
      <c r="U60" s="149"/>
      <c r="V60" s="149"/>
      <c r="W60" s="149"/>
      <c r="X60" s="149"/>
      <c r="Y60" s="149"/>
      <c r="Z60" s="149"/>
      <c r="AA60" s="149"/>
      <c r="AB60" s="149"/>
      <c r="AC60" s="149"/>
      <c r="AD60" s="149"/>
      <c r="AE60" s="149"/>
      <c r="AF60" s="149"/>
      <c r="AG60" s="149"/>
      <c r="AH60" s="149"/>
      <c r="AI60" s="149"/>
      <c r="AJ60" s="149"/>
      <c r="AK60" s="149"/>
      <c r="AL60" s="149"/>
      <c r="AM60" s="149"/>
      <c r="AN60" s="149"/>
      <c r="AO60" s="149"/>
      <c r="AP60" s="149"/>
      <c r="AQ60" s="147"/>
    </row>
    <row r="61" spans="2:43" ht="21.95" customHeight="1" x14ac:dyDescent="0.25">
      <c r="B61" s="156" t="s">
        <v>50</v>
      </c>
      <c r="C61" s="149"/>
      <c r="D61" s="149"/>
      <c r="E61" s="149"/>
      <c r="F61" s="149"/>
      <c r="G61" s="149"/>
      <c r="H61" s="149"/>
      <c r="I61" s="149"/>
      <c r="J61" s="149"/>
      <c r="K61" s="149"/>
      <c r="L61" s="149"/>
      <c r="M61" s="149"/>
      <c r="N61" s="147"/>
      <c r="O61" s="94">
        <v>0</v>
      </c>
      <c r="P61" s="94">
        <v>0.12603828</v>
      </c>
      <c r="Q61" s="94">
        <v>0.25103828</v>
      </c>
      <c r="R61" s="94">
        <v>0.37603828</v>
      </c>
      <c r="S61" s="94">
        <v>0.50103827999999995</v>
      </c>
      <c r="T61" s="94">
        <v>0.62503827999999995</v>
      </c>
      <c r="U61" s="94">
        <v>0.75003827999999995</v>
      </c>
      <c r="V61" s="94">
        <v>0.87503827999999995</v>
      </c>
      <c r="W61" s="94">
        <v>1</v>
      </c>
      <c r="X61" s="94">
        <v>1.1260382799999999</v>
      </c>
      <c r="Y61" s="94">
        <v>1.2500382800000001</v>
      </c>
      <c r="Z61" s="94">
        <v>1.3750382800000001</v>
      </c>
      <c r="AA61" s="94">
        <v>1.5000382800000001</v>
      </c>
      <c r="AB61" s="94">
        <v>1.6250382800000001</v>
      </c>
      <c r="AC61" s="94">
        <v>1.7500382800000001</v>
      </c>
      <c r="AD61" s="94">
        <v>1.8760382799999999</v>
      </c>
      <c r="AE61" s="94">
        <v>2.0010382799999999</v>
      </c>
      <c r="AF61" s="94">
        <v>2.1250382800000001</v>
      </c>
      <c r="AG61" s="94">
        <v>2.2500382800000001</v>
      </c>
      <c r="AH61" s="94">
        <v>2.3760382799999999</v>
      </c>
      <c r="AI61" s="94">
        <v>2.5000382800000001</v>
      </c>
      <c r="AJ61" s="94">
        <v>2.6250382800000001</v>
      </c>
      <c r="AK61" s="94">
        <v>2.7510382799999999</v>
      </c>
      <c r="AL61" s="94">
        <v>2.8750382800000001</v>
      </c>
      <c r="AM61" s="94">
        <v>3.0010382799999999</v>
      </c>
      <c r="AN61" s="94">
        <v>3.1260382799999999</v>
      </c>
      <c r="AO61" s="94">
        <v>3.2500382800000001</v>
      </c>
      <c r="AP61" s="94">
        <v>3.3750382800000001</v>
      </c>
      <c r="AQ61" s="94">
        <v>3.5000382800000001</v>
      </c>
    </row>
    <row r="62" spans="2:43" ht="14.1" customHeight="1" x14ac:dyDescent="0.25">
      <c r="B62" s="150" t="s">
        <v>51</v>
      </c>
      <c r="C62" s="149"/>
      <c r="D62" s="149"/>
      <c r="E62" s="149"/>
      <c r="F62" s="149"/>
      <c r="G62" s="149"/>
      <c r="H62" s="149"/>
      <c r="I62" s="149"/>
      <c r="J62" s="149"/>
      <c r="K62" s="149"/>
      <c r="L62" s="149"/>
      <c r="M62" s="149"/>
      <c r="N62" s="147"/>
      <c r="O62" s="95">
        <v>0</v>
      </c>
      <c r="P62" s="95">
        <v>0</v>
      </c>
      <c r="Q62" s="95">
        <v>-7.0038280000000001E-3</v>
      </c>
      <c r="R62" s="95">
        <v>-1.3003828E-2</v>
      </c>
      <c r="S62" s="95">
        <v>-1.5003828E-2</v>
      </c>
      <c r="T62" s="95">
        <v>-1.6003828000000001E-2</v>
      </c>
      <c r="U62" s="95">
        <v>-1.8803828000000002E-2</v>
      </c>
      <c r="V62" s="95">
        <v>-2.1003827999999999E-2</v>
      </c>
      <c r="W62" s="95">
        <v>-2.0503828000000002E-2</v>
      </c>
      <c r="X62" s="95">
        <v>-1.8603827999999999E-2</v>
      </c>
      <c r="Y62" s="95">
        <v>-1.6003828000000001E-2</v>
      </c>
      <c r="Z62" s="95">
        <v>-1.3203828000000001E-2</v>
      </c>
      <c r="AA62" s="95">
        <v>-1.0203828E-2</v>
      </c>
      <c r="AB62" s="95">
        <v>-6.4038280000000003E-3</v>
      </c>
      <c r="AC62" s="95">
        <v>-2.6038279999999999E-3</v>
      </c>
      <c r="AD62" s="95">
        <v>0</v>
      </c>
      <c r="AE62" s="95">
        <v>0</v>
      </c>
      <c r="AF62" s="95">
        <v>0</v>
      </c>
      <c r="AG62" s="95">
        <v>0</v>
      </c>
      <c r="AH62" s="95">
        <v>0</v>
      </c>
      <c r="AI62" s="95">
        <v>0</v>
      </c>
      <c r="AJ62" s="95">
        <v>0</v>
      </c>
      <c r="AK62" s="95">
        <v>0</v>
      </c>
      <c r="AL62" s="95">
        <v>0</v>
      </c>
      <c r="AM62" s="95">
        <v>0</v>
      </c>
      <c r="AN62" s="95">
        <v>0</v>
      </c>
      <c r="AO62" s="95">
        <v>0</v>
      </c>
      <c r="AP62" s="95">
        <v>0</v>
      </c>
      <c r="AQ62" s="95">
        <v>0</v>
      </c>
    </row>
    <row r="63" spans="2:43" ht="14.1" customHeight="1" x14ac:dyDescent="0.25">
      <c r="B63" s="150" t="s">
        <v>52</v>
      </c>
      <c r="C63" s="149"/>
      <c r="D63" s="149"/>
      <c r="E63" s="149"/>
      <c r="F63" s="149"/>
      <c r="G63" s="149"/>
      <c r="H63" s="149"/>
      <c r="I63" s="149"/>
      <c r="J63" s="149"/>
      <c r="K63" s="149"/>
      <c r="L63" s="149"/>
      <c r="M63" s="149"/>
      <c r="N63" s="147"/>
      <c r="O63" s="95">
        <v>0</v>
      </c>
      <c r="P63" s="95">
        <v>0</v>
      </c>
      <c r="Q63" s="95">
        <v>-5.4038280000000003E-3</v>
      </c>
      <c r="R63" s="95">
        <v>-1.0203828E-2</v>
      </c>
      <c r="S63" s="95">
        <v>-1.1803828000000001E-2</v>
      </c>
      <c r="T63" s="95">
        <v>-1.2603827999999999E-2</v>
      </c>
      <c r="U63" s="95">
        <v>-1.4803828E-2</v>
      </c>
      <c r="V63" s="95">
        <v>-1.6403827999999999E-2</v>
      </c>
      <c r="W63" s="95">
        <v>-1.6203828E-2</v>
      </c>
      <c r="X63" s="95">
        <v>-1.4603827999999999E-2</v>
      </c>
      <c r="Y63" s="95">
        <v>-1.2603827999999999E-2</v>
      </c>
      <c r="Z63" s="95">
        <v>-1.0603827999999999E-2</v>
      </c>
      <c r="AA63" s="95">
        <v>-8.0038279999999993E-3</v>
      </c>
      <c r="AB63" s="95">
        <v>-5.0038280000000001E-3</v>
      </c>
      <c r="AC63" s="95">
        <v>-2.003828E-3</v>
      </c>
      <c r="AD63" s="95">
        <v>0</v>
      </c>
      <c r="AE63" s="95">
        <v>0</v>
      </c>
      <c r="AF63" s="95">
        <v>0</v>
      </c>
      <c r="AG63" s="95">
        <v>0</v>
      </c>
      <c r="AH63" s="95">
        <v>0</v>
      </c>
      <c r="AI63" s="95">
        <v>0</v>
      </c>
      <c r="AJ63" s="95">
        <v>0</v>
      </c>
      <c r="AK63" s="95">
        <v>0</v>
      </c>
      <c r="AL63" s="95">
        <v>0</v>
      </c>
      <c r="AM63" s="95">
        <v>0</v>
      </c>
      <c r="AN63" s="95">
        <v>0</v>
      </c>
      <c r="AO63" s="95">
        <v>0</v>
      </c>
      <c r="AP63" s="95">
        <v>0</v>
      </c>
      <c r="AQ63" s="95">
        <v>0</v>
      </c>
    </row>
    <row r="64" spans="2:43" ht="14.1" customHeight="1" x14ac:dyDescent="0.25">
      <c r="B64" s="150" t="s">
        <v>53</v>
      </c>
      <c r="C64" s="149"/>
      <c r="D64" s="149"/>
      <c r="E64" s="149"/>
      <c r="F64" s="149"/>
      <c r="G64" s="149"/>
      <c r="H64" s="149"/>
      <c r="I64" s="149"/>
      <c r="J64" s="149"/>
      <c r="K64" s="149"/>
      <c r="L64" s="149"/>
      <c r="M64" s="149"/>
      <c r="N64" s="147"/>
      <c r="O64" s="95">
        <v>0</v>
      </c>
      <c r="P64" s="95">
        <v>0</v>
      </c>
      <c r="Q64" s="95">
        <v>-4.6038279999999999E-3</v>
      </c>
      <c r="R64" s="95">
        <v>-8.6038280000000009E-3</v>
      </c>
      <c r="S64" s="95">
        <v>-1.0003827999999999E-2</v>
      </c>
      <c r="T64" s="95">
        <v>-1.0603827999999999E-2</v>
      </c>
      <c r="U64" s="95">
        <v>-1.2603827999999999E-2</v>
      </c>
      <c r="V64" s="95">
        <v>-1.3803828000000001E-2</v>
      </c>
      <c r="W64" s="95">
        <v>-1.3603828E-2</v>
      </c>
      <c r="X64" s="95">
        <v>-1.2203828E-2</v>
      </c>
      <c r="Y64" s="95">
        <v>-1.0603827999999999E-2</v>
      </c>
      <c r="Z64" s="95">
        <v>-8.8038279999999997E-3</v>
      </c>
      <c r="AA64" s="95">
        <v>-6.8038279999999996E-3</v>
      </c>
      <c r="AB64" s="95">
        <v>-4.2038279999999997E-3</v>
      </c>
      <c r="AC64" s="95">
        <v>0</v>
      </c>
      <c r="AD64" s="95">
        <v>0</v>
      </c>
      <c r="AE64" s="95">
        <v>0</v>
      </c>
      <c r="AF64" s="95">
        <v>0</v>
      </c>
      <c r="AG64" s="95">
        <v>0</v>
      </c>
      <c r="AH64" s="95">
        <v>0</v>
      </c>
      <c r="AI64" s="95">
        <v>0</v>
      </c>
      <c r="AJ64" s="95">
        <v>0</v>
      </c>
      <c r="AK64" s="95">
        <v>0</v>
      </c>
      <c r="AL64" s="95">
        <v>0</v>
      </c>
      <c r="AM64" s="95">
        <v>0</v>
      </c>
      <c r="AN64" s="95">
        <v>0</v>
      </c>
      <c r="AO64" s="95">
        <v>0</v>
      </c>
      <c r="AP64" s="95">
        <v>0</v>
      </c>
      <c r="AQ64" s="95">
        <v>0</v>
      </c>
    </row>
    <row r="65" spans="2:43" ht="14.1" customHeight="1" x14ac:dyDescent="0.25">
      <c r="B65" s="150" t="s">
        <v>54</v>
      </c>
      <c r="C65" s="149"/>
      <c r="D65" s="149"/>
      <c r="E65" s="149"/>
      <c r="F65" s="149"/>
      <c r="G65" s="149"/>
      <c r="H65" s="149"/>
      <c r="I65" s="149"/>
      <c r="J65" s="149"/>
      <c r="K65" s="149"/>
      <c r="L65" s="149"/>
      <c r="M65" s="149"/>
      <c r="N65" s="147"/>
      <c r="O65" s="95">
        <v>0</v>
      </c>
      <c r="P65" s="95">
        <v>0</v>
      </c>
      <c r="Q65" s="95">
        <v>-4.0038280000000001E-3</v>
      </c>
      <c r="R65" s="95">
        <v>-7.4038280000000003E-3</v>
      </c>
      <c r="S65" s="95">
        <v>-8.6038280000000009E-3</v>
      </c>
      <c r="T65" s="95">
        <v>-9.2038280000000007E-3</v>
      </c>
      <c r="U65" s="95">
        <v>-1.0803828E-2</v>
      </c>
      <c r="V65" s="95">
        <v>-1.2003827999999999E-2</v>
      </c>
      <c r="W65" s="95">
        <v>-1.2003827999999999E-2</v>
      </c>
      <c r="X65" s="95">
        <v>-1.0803828E-2</v>
      </c>
      <c r="Y65" s="95">
        <v>-9.2038280000000007E-3</v>
      </c>
      <c r="Z65" s="95">
        <v>-7.8038279999999996E-3</v>
      </c>
      <c r="AA65" s="95">
        <v>-5.8038279999999996E-3</v>
      </c>
      <c r="AB65" s="95">
        <v>-3.803828E-3</v>
      </c>
      <c r="AC65" s="95">
        <v>0</v>
      </c>
      <c r="AD65" s="95">
        <v>0</v>
      </c>
      <c r="AE65" s="95">
        <v>0</v>
      </c>
      <c r="AF65" s="95">
        <v>0</v>
      </c>
      <c r="AG65" s="95">
        <v>0</v>
      </c>
      <c r="AH65" s="95">
        <v>0</v>
      </c>
      <c r="AI65" s="95">
        <v>0</v>
      </c>
      <c r="AJ65" s="95">
        <v>0</v>
      </c>
      <c r="AK65" s="95">
        <v>0</v>
      </c>
      <c r="AL65" s="95">
        <v>0</v>
      </c>
      <c r="AM65" s="95">
        <v>0</v>
      </c>
      <c r="AN65" s="95">
        <v>0</v>
      </c>
      <c r="AO65" s="95">
        <v>0</v>
      </c>
      <c r="AP65" s="95">
        <v>0</v>
      </c>
      <c r="AQ65" s="95">
        <v>0</v>
      </c>
    </row>
    <row r="66" spans="2:43" ht="14.1" customHeight="1" x14ac:dyDescent="0.25">
      <c r="B66" s="150" t="s">
        <v>55</v>
      </c>
      <c r="C66" s="149"/>
      <c r="D66" s="149"/>
      <c r="E66" s="149"/>
      <c r="F66" s="149"/>
      <c r="G66" s="149"/>
      <c r="H66" s="149"/>
      <c r="I66" s="149"/>
      <c r="J66" s="149"/>
      <c r="K66" s="149"/>
      <c r="L66" s="149"/>
      <c r="M66" s="149"/>
      <c r="N66" s="147"/>
      <c r="O66" s="95">
        <v>0</v>
      </c>
      <c r="P66" s="95">
        <v>0</v>
      </c>
      <c r="Q66" s="95">
        <v>-3.6038279999999999E-3</v>
      </c>
      <c r="R66" s="95">
        <v>-6.8038279999999996E-3</v>
      </c>
      <c r="S66" s="95">
        <v>-7.8038279999999996E-3</v>
      </c>
      <c r="T66" s="95">
        <v>-8.2038279999999998E-3</v>
      </c>
      <c r="U66" s="95">
        <v>-9.8038280000000005E-3</v>
      </c>
      <c r="V66" s="95">
        <v>-1.0803828E-2</v>
      </c>
      <c r="W66" s="95">
        <v>-1.0603827999999999E-2</v>
      </c>
      <c r="X66" s="95">
        <v>-9.603828E-3</v>
      </c>
      <c r="Y66" s="95">
        <v>-8.2038279999999998E-3</v>
      </c>
      <c r="Z66" s="95">
        <v>-6.8038279999999996E-3</v>
      </c>
      <c r="AA66" s="95">
        <v>-5.2038279999999998E-3</v>
      </c>
      <c r="AB66" s="95">
        <v>-3.2038280000000001E-3</v>
      </c>
      <c r="AC66" s="95">
        <v>0</v>
      </c>
      <c r="AD66" s="95">
        <v>0</v>
      </c>
      <c r="AE66" s="95">
        <v>0</v>
      </c>
      <c r="AF66" s="95">
        <v>0</v>
      </c>
      <c r="AG66" s="95">
        <v>0</v>
      </c>
      <c r="AH66" s="95">
        <v>0</v>
      </c>
      <c r="AI66" s="95">
        <v>0</v>
      </c>
      <c r="AJ66" s="95">
        <v>0</v>
      </c>
      <c r="AK66" s="95">
        <v>0</v>
      </c>
      <c r="AL66" s="95">
        <v>0</v>
      </c>
      <c r="AM66" s="95">
        <v>0</v>
      </c>
      <c r="AN66" s="95">
        <v>0</v>
      </c>
      <c r="AO66" s="95">
        <v>0</v>
      </c>
      <c r="AP66" s="95">
        <v>0</v>
      </c>
      <c r="AQ66" s="95">
        <v>0</v>
      </c>
    </row>
    <row r="67" spans="2:43" ht="14.1" customHeight="1" x14ac:dyDescent="0.25">
      <c r="B67" s="150" t="s">
        <v>56</v>
      </c>
      <c r="C67" s="149"/>
      <c r="D67" s="149"/>
      <c r="E67" s="149"/>
      <c r="F67" s="149"/>
      <c r="G67" s="149"/>
      <c r="H67" s="149"/>
      <c r="I67" s="149"/>
      <c r="J67" s="149"/>
      <c r="K67" s="149"/>
      <c r="L67" s="149"/>
      <c r="M67" s="149"/>
      <c r="N67" s="147"/>
      <c r="O67" s="95">
        <v>0</v>
      </c>
      <c r="P67" s="95">
        <v>0</v>
      </c>
      <c r="Q67" s="95">
        <v>-3.2038280000000001E-3</v>
      </c>
      <c r="R67" s="95">
        <v>-6.2038279999999998E-3</v>
      </c>
      <c r="S67" s="95">
        <v>-7.2038279999999998E-3</v>
      </c>
      <c r="T67" s="95">
        <v>-7.603828E-3</v>
      </c>
      <c r="U67" s="95">
        <v>-8.8038279999999997E-3</v>
      </c>
      <c r="V67" s="95">
        <v>-1.0003827999999999E-2</v>
      </c>
      <c r="W67" s="95">
        <v>-9.8038280000000005E-3</v>
      </c>
      <c r="X67" s="95">
        <v>-8.8038279999999997E-3</v>
      </c>
      <c r="Y67" s="95">
        <v>-7.603828E-3</v>
      </c>
      <c r="Z67" s="95">
        <v>-6.2038279999999998E-3</v>
      </c>
      <c r="AA67" s="95">
        <v>-4.8038279999999996E-3</v>
      </c>
      <c r="AB67" s="95">
        <v>-3.0038280000000001E-3</v>
      </c>
      <c r="AC67" s="95">
        <v>0</v>
      </c>
      <c r="AD67" s="95">
        <v>0</v>
      </c>
      <c r="AE67" s="95">
        <v>0</v>
      </c>
      <c r="AF67" s="95">
        <v>0</v>
      </c>
      <c r="AG67" s="95">
        <v>0</v>
      </c>
      <c r="AH67" s="95">
        <v>0</v>
      </c>
      <c r="AI67" s="95">
        <v>0</v>
      </c>
      <c r="AJ67" s="95">
        <v>0</v>
      </c>
      <c r="AK67" s="95">
        <v>0</v>
      </c>
      <c r="AL67" s="95">
        <v>0</v>
      </c>
      <c r="AM67" s="95">
        <v>0</v>
      </c>
      <c r="AN67" s="95">
        <v>0</v>
      </c>
      <c r="AO67" s="95">
        <v>0</v>
      </c>
      <c r="AP67" s="95">
        <v>0</v>
      </c>
      <c r="AQ67" s="95">
        <v>0</v>
      </c>
    </row>
    <row r="68" spans="2:43" ht="9" customHeight="1" x14ac:dyDescent="0.25"/>
    <row r="69" spans="2:43" ht="18.95" customHeight="1" x14ac:dyDescent="0.25">
      <c r="B69" s="145" t="s">
        <v>57</v>
      </c>
      <c r="C69" s="144"/>
      <c r="D69" s="144"/>
      <c r="E69" s="144"/>
      <c r="F69" s="144"/>
      <c r="G69" s="144"/>
      <c r="H69" s="144"/>
      <c r="I69" s="144"/>
      <c r="J69" s="144"/>
      <c r="K69" s="144"/>
      <c r="L69" s="144"/>
      <c r="M69" s="144"/>
      <c r="N69" s="144"/>
      <c r="O69" s="144"/>
      <c r="P69" s="144"/>
      <c r="Q69" s="144"/>
      <c r="R69" s="144"/>
      <c r="S69" s="144"/>
      <c r="T69" s="144"/>
      <c r="U69" s="144"/>
      <c r="V69" s="144"/>
      <c r="W69" s="144"/>
      <c r="X69" s="144"/>
      <c r="Y69" s="144"/>
      <c r="Z69" s="144"/>
      <c r="AA69" s="144"/>
      <c r="AB69" s="144"/>
      <c r="AC69" s="144"/>
      <c r="AD69" s="144"/>
      <c r="AE69" s="144"/>
      <c r="AF69" s="144"/>
      <c r="AG69" s="144"/>
      <c r="AH69" s="144"/>
      <c r="AI69" s="144"/>
      <c r="AJ69" s="144"/>
    </row>
    <row r="70" spans="2:43" ht="27.95" customHeight="1" x14ac:dyDescent="0.25">
      <c r="B70" s="156" t="s">
        <v>58</v>
      </c>
      <c r="C70" s="149"/>
      <c r="D70" s="149"/>
      <c r="E70" s="149"/>
      <c r="F70" s="147"/>
      <c r="G70" s="156" t="s">
        <v>59</v>
      </c>
      <c r="H70" s="149"/>
      <c r="I70" s="149"/>
      <c r="J70" s="149"/>
      <c r="K70" s="147"/>
      <c r="L70" s="156" t="s">
        <v>60</v>
      </c>
      <c r="M70" s="149"/>
      <c r="N70" s="149"/>
      <c r="O70" s="149"/>
      <c r="P70" s="147"/>
      <c r="Q70" s="156" t="s">
        <v>61</v>
      </c>
      <c r="R70" s="149"/>
      <c r="S70" s="149"/>
      <c r="T70" s="149"/>
      <c r="U70" s="147"/>
      <c r="V70" s="156" t="s">
        <v>62</v>
      </c>
      <c r="W70" s="149"/>
      <c r="X70" s="149"/>
      <c r="Y70" s="149"/>
      <c r="Z70" s="147"/>
      <c r="AA70" s="156" t="s">
        <v>63</v>
      </c>
      <c r="AB70" s="149"/>
      <c r="AC70" s="149"/>
      <c r="AD70" s="149"/>
      <c r="AE70" s="147"/>
      <c r="AF70" s="156" t="s">
        <v>64</v>
      </c>
      <c r="AG70" s="149"/>
      <c r="AH70" s="149"/>
      <c r="AI70" s="149"/>
      <c r="AJ70" s="147"/>
    </row>
    <row r="71" spans="2:43" ht="14.45" customHeight="1" x14ac:dyDescent="0.25">
      <c r="B71" s="155">
        <v>3</v>
      </c>
      <c r="C71" s="149"/>
      <c r="D71" s="149"/>
      <c r="E71" s="149"/>
      <c r="F71" s="147"/>
      <c r="G71" s="148">
        <v>349</v>
      </c>
      <c r="H71" s="149"/>
      <c r="I71" s="149"/>
      <c r="J71" s="149"/>
      <c r="K71" s="147"/>
      <c r="L71" s="148">
        <v>301</v>
      </c>
      <c r="M71" s="149"/>
      <c r="N71" s="149"/>
      <c r="O71" s="149"/>
      <c r="P71" s="147"/>
      <c r="Q71" s="152">
        <v>285</v>
      </c>
      <c r="R71" s="149"/>
      <c r="S71" s="149"/>
      <c r="T71" s="149"/>
      <c r="U71" s="147"/>
      <c r="V71" s="152">
        <v>247</v>
      </c>
      <c r="W71" s="149"/>
      <c r="X71" s="149"/>
      <c r="Y71" s="149"/>
      <c r="Z71" s="147"/>
      <c r="AA71" s="153">
        <v>218.1</v>
      </c>
      <c r="AB71" s="149"/>
      <c r="AC71" s="149"/>
      <c r="AD71" s="149"/>
      <c r="AE71" s="147"/>
      <c r="AF71" s="153">
        <v>231.8</v>
      </c>
      <c r="AG71" s="149"/>
      <c r="AH71" s="149"/>
      <c r="AI71" s="149"/>
      <c r="AJ71" s="147"/>
    </row>
    <row r="72" spans="2:43" ht="14.45" customHeight="1" x14ac:dyDescent="0.25">
      <c r="B72" s="155">
        <v>4</v>
      </c>
      <c r="C72" s="149"/>
      <c r="D72" s="149"/>
      <c r="E72" s="149"/>
      <c r="F72" s="147"/>
      <c r="G72" s="148">
        <v>465</v>
      </c>
      <c r="H72" s="149"/>
      <c r="I72" s="149"/>
      <c r="J72" s="149"/>
      <c r="K72" s="147"/>
      <c r="L72" s="148">
        <v>401</v>
      </c>
      <c r="M72" s="149"/>
      <c r="N72" s="149"/>
      <c r="O72" s="149"/>
      <c r="P72" s="147"/>
      <c r="Q72" s="152">
        <v>380</v>
      </c>
      <c r="R72" s="149"/>
      <c r="S72" s="149"/>
      <c r="T72" s="149"/>
      <c r="U72" s="147"/>
      <c r="V72" s="152">
        <v>330</v>
      </c>
      <c r="W72" s="149"/>
      <c r="X72" s="149"/>
      <c r="Y72" s="149"/>
      <c r="Z72" s="147"/>
      <c r="AA72" s="153">
        <v>290.8</v>
      </c>
      <c r="AB72" s="149"/>
      <c r="AC72" s="149"/>
      <c r="AD72" s="149"/>
      <c r="AE72" s="147"/>
      <c r="AF72" s="153">
        <v>309</v>
      </c>
      <c r="AG72" s="149"/>
      <c r="AH72" s="149"/>
      <c r="AI72" s="149"/>
      <c r="AJ72" s="147"/>
    </row>
    <row r="73" spans="2:43" ht="14.45" customHeight="1" x14ac:dyDescent="0.25">
      <c r="B73" s="155">
        <v>5</v>
      </c>
      <c r="C73" s="149"/>
      <c r="D73" s="149"/>
      <c r="E73" s="149"/>
      <c r="F73" s="147"/>
      <c r="G73" s="148">
        <v>581</v>
      </c>
      <c r="H73" s="149"/>
      <c r="I73" s="149"/>
      <c r="J73" s="149"/>
      <c r="K73" s="147"/>
      <c r="L73" s="148">
        <v>501</v>
      </c>
      <c r="M73" s="149"/>
      <c r="N73" s="149"/>
      <c r="O73" s="149"/>
      <c r="P73" s="147"/>
      <c r="Q73" s="152">
        <v>475</v>
      </c>
      <c r="R73" s="149"/>
      <c r="S73" s="149"/>
      <c r="T73" s="149"/>
      <c r="U73" s="147"/>
      <c r="V73" s="152">
        <v>412</v>
      </c>
      <c r="W73" s="149"/>
      <c r="X73" s="149"/>
      <c r="Y73" s="149"/>
      <c r="Z73" s="147"/>
      <c r="AA73" s="153">
        <v>363.4</v>
      </c>
      <c r="AB73" s="149"/>
      <c r="AC73" s="149"/>
      <c r="AD73" s="149"/>
      <c r="AE73" s="147"/>
      <c r="AF73" s="153">
        <v>386.2</v>
      </c>
      <c r="AG73" s="149"/>
      <c r="AH73" s="149"/>
      <c r="AI73" s="149"/>
      <c r="AJ73" s="147"/>
    </row>
    <row r="74" spans="2:43" ht="14.45" customHeight="1" x14ac:dyDescent="0.25">
      <c r="B74" s="155">
        <v>6</v>
      </c>
      <c r="C74" s="149"/>
      <c r="D74" s="149"/>
      <c r="E74" s="149"/>
      <c r="F74" s="147"/>
      <c r="G74" s="148">
        <v>698</v>
      </c>
      <c r="H74" s="149"/>
      <c r="I74" s="149"/>
      <c r="J74" s="149"/>
      <c r="K74" s="147"/>
      <c r="L74" s="148">
        <v>602</v>
      </c>
      <c r="M74" s="149"/>
      <c r="N74" s="149"/>
      <c r="O74" s="149"/>
      <c r="P74" s="147"/>
      <c r="Q74" s="152">
        <v>570</v>
      </c>
      <c r="R74" s="149"/>
      <c r="S74" s="149"/>
      <c r="T74" s="149"/>
      <c r="U74" s="147"/>
      <c r="V74" s="152">
        <v>494</v>
      </c>
      <c r="W74" s="149"/>
      <c r="X74" s="149"/>
      <c r="Y74" s="149"/>
      <c r="Z74" s="147"/>
      <c r="AA74" s="153">
        <v>436.1</v>
      </c>
      <c r="AB74" s="149"/>
      <c r="AC74" s="149"/>
      <c r="AD74" s="149"/>
      <c r="AE74" s="147"/>
      <c r="AF74" s="153">
        <v>463.5</v>
      </c>
      <c r="AG74" s="149"/>
      <c r="AH74" s="149"/>
      <c r="AI74" s="149"/>
      <c r="AJ74" s="147"/>
    </row>
    <row r="75" spans="2:43" ht="14.45" customHeight="1" x14ac:dyDescent="0.25">
      <c r="B75" s="172">
        <v>8</v>
      </c>
      <c r="C75" s="149"/>
      <c r="D75" s="149"/>
      <c r="E75" s="149"/>
      <c r="F75" s="147"/>
      <c r="G75" s="176">
        <v>930</v>
      </c>
      <c r="H75" s="149"/>
      <c r="I75" s="149"/>
      <c r="J75" s="149"/>
      <c r="K75" s="147"/>
      <c r="L75" s="176">
        <v>802</v>
      </c>
      <c r="M75" s="149"/>
      <c r="N75" s="149"/>
      <c r="O75" s="149"/>
      <c r="P75" s="147"/>
      <c r="Q75" s="162">
        <v>761</v>
      </c>
      <c r="R75" s="149"/>
      <c r="S75" s="149"/>
      <c r="T75" s="149"/>
      <c r="U75" s="147"/>
      <c r="V75" s="162">
        <v>659</v>
      </c>
      <c r="W75" s="149"/>
      <c r="X75" s="149"/>
      <c r="Y75" s="149"/>
      <c r="Z75" s="147"/>
      <c r="AA75" s="163">
        <v>581.5</v>
      </c>
      <c r="AB75" s="149"/>
      <c r="AC75" s="149"/>
      <c r="AD75" s="149"/>
      <c r="AE75" s="147"/>
      <c r="AF75" s="163">
        <v>618</v>
      </c>
      <c r="AG75" s="149"/>
      <c r="AH75" s="149"/>
      <c r="AI75" s="149"/>
      <c r="AJ75" s="147"/>
    </row>
    <row r="76" spans="2:43" ht="14.45" customHeight="1" x14ac:dyDescent="0.25">
      <c r="B76" s="155">
        <v>10</v>
      </c>
      <c r="C76" s="149"/>
      <c r="D76" s="149"/>
      <c r="E76" s="149"/>
      <c r="F76" s="147"/>
      <c r="G76" s="148">
        <v>1163</v>
      </c>
      <c r="H76" s="149"/>
      <c r="I76" s="149"/>
      <c r="J76" s="149"/>
      <c r="K76" s="147"/>
      <c r="L76" s="148">
        <v>1003</v>
      </c>
      <c r="M76" s="149"/>
      <c r="N76" s="149"/>
      <c r="O76" s="149"/>
      <c r="P76" s="147"/>
      <c r="Q76" s="152">
        <v>951</v>
      </c>
      <c r="R76" s="149"/>
      <c r="S76" s="149"/>
      <c r="T76" s="149"/>
      <c r="U76" s="147"/>
      <c r="V76" s="152">
        <v>824</v>
      </c>
      <c r="W76" s="149"/>
      <c r="X76" s="149"/>
      <c r="Y76" s="149"/>
      <c r="Z76" s="147"/>
      <c r="AA76" s="153">
        <v>726.9</v>
      </c>
      <c r="AB76" s="149"/>
      <c r="AC76" s="149"/>
      <c r="AD76" s="149"/>
      <c r="AE76" s="147"/>
      <c r="AF76" s="153">
        <v>772.5</v>
      </c>
      <c r="AG76" s="149"/>
      <c r="AH76" s="149"/>
      <c r="AI76" s="149"/>
      <c r="AJ76" s="147"/>
    </row>
    <row r="77" spans="2:43" ht="14.45" customHeight="1" x14ac:dyDescent="0.25">
      <c r="B77" s="155">
        <v>12</v>
      </c>
      <c r="C77" s="149"/>
      <c r="D77" s="149"/>
      <c r="E77" s="149"/>
      <c r="F77" s="147"/>
      <c r="G77" s="148">
        <v>1396</v>
      </c>
      <c r="H77" s="149"/>
      <c r="I77" s="149"/>
      <c r="J77" s="149"/>
      <c r="K77" s="147"/>
      <c r="L77" s="148">
        <v>1203</v>
      </c>
      <c r="M77" s="149"/>
      <c r="N77" s="149"/>
      <c r="O77" s="149"/>
      <c r="P77" s="147"/>
      <c r="Q77" s="152">
        <v>1141</v>
      </c>
      <c r="R77" s="149"/>
      <c r="S77" s="149"/>
      <c r="T77" s="149"/>
      <c r="U77" s="147"/>
      <c r="V77" s="152">
        <v>989</v>
      </c>
      <c r="W77" s="149"/>
      <c r="X77" s="149"/>
      <c r="Y77" s="149"/>
      <c r="Z77" s="147"/>
      <c r="AA77" s="153">
        <v>872.3</v>
      </c>
      <c r="AB77" s="149"/>
      <c r="AC77" s="149"/>
      <c r="AD77" s="149"/>
      <c r="AE77" s="147"/>
      <c r="AF77" s="153">
        <v>927</v>
      </c>
      <c r="AG77" s="149"/>
      <c r="AH77" s="149"/>
      <c r="AI77" s="149"/>
      <c r="AJ77" s="147"/>
    </row>
    <row r="78" spans="2:43" ht="9" customHeight="1" x14ac:dyDescent="0.25"/>
    <row r="79" spans="2:43" ht="18.95" customHeight="1" x14ac:dyDescent="0.25">
      <c r="B79" s="145" t="s">
        <v>65</v>
      </c>
      <c r="C79" s="144"/>
      <c r="D79" s="144"/>
      <c r="E79" s="144"/>
      <c r="F79" s="144"/>
      <c r="G79" s="144"/>
      <c r="H79" s="144"/>
      <c r="I79" s="144"/>
      <c r="J79" s="144"/>
      <c r="K79" s="144"/>
      <c r="L79" s="144"/>
      <c r="M79" s="144"/>
      <c r="N79" s="144"/>
      <c r="O79" s="144"/>
      <c r="P79" s="144"/>
      <c r="Q79" s="144"/>
      <c r="R79" s="144"/>
      <c r="S79" s="144"/>
      <c r="T79" s="144"/>
      <c r="U79" s="144"/>
      <c r="V79" s="144"/>
      <c r="W79" s="144"/>
      <c r="X79" s="144"/>
      <c r="Y79" s="144"/>
      <c r="Z79" s="144"/>
      <c r="AA79" s="144"/>
      <c r="AB79" s="144"/>
      <c r="AC79" s="144"/>
      <c r="AD79" s="144"/>
      <c r="AE79" s="144"/>
      <c r="AF79" s="144"/>
      <c r="AG79" s="144"/>
      <c r="AH79" s="144"/>
      <c r="AI79" s="144"/>
      <c r="AJ79" s="144"/>
      <c r="AK79" s="144"/>
      <c r="AL79" s="144"/>
      <c r="AM79" s="144"/>
      <c r="AN79" s="144"/>
      <c r="AO79" s="144"/>
      <c r="AP79" s="144"/>
      <c r="AQ79" s="144"/>
    </row>
    <row r="80" spans="2:43" ht="18" customHeight="1" x14ac:dyDescent="0.25">
      <c r="B80" s="159" t="s">
        <v>66</v>
      </c>
      <c r="C80" s="144"/>
      <c r="D80" s="144"/>
      <c r="E80" s="144"/>
      <c r="F80" s="144"/>
      <c r="G80" s="144"/>
      <c r="H80" s="144"/>
      <c r="I80" s="144"/>
      <c r="J80" s="160" t="s">
        <v>67</v>
      </c>
      <c r="K80" s="144"/>
      <c r="L80" s="144"/>
      <c r="M80" s="144"/>
      <c r="N80" s="144"/>
      <c r="O80" s="144"/>
      <c r="P80" s="144"/>
      <c r="Q80" s="144"/>
      <c r="R80" s="144"/>
      <c r="S80" s="144"/>
      <c r="T80" s="144"/>
      <c r="U80" s="144"/>
      <c r="V80" s="144"/>
      <c r="W80" s="144"/>
      <c r="X80" s="144"/>
      <c r="Y80" s="144"/>
      <c r="Z80" s="144"/>
      <c r="AA80" s="144"/>
      <c r="AB80" s="144"/>
      <c r="AC80" s="144"/>
      <c r="AD80" s="144"/>
      <c r="AE80" s="144"/>
      <c r="AF80" s="144"/>
      <c r="AG80" s="144"/>
      <c r="AH80" s="144"/>
      <c r="AI80" s="144"/>
      <c r="AJ80" s="144"/>
      <c r="AK80" s="144"/>
      <c r="AL80" s="144"/>
      <c r="AM80" s="144"/>
      <c r="AN80" s="144"/>
      <c r="AO80" s="144"/>
      <c r="AP80" s="144"/>
      <c r="AQ80" s="144"/>
    </row>
    <row r="81" spans="2:43" ht="30" customHeight="1" x14ac:dyDescent="0.25">
      <c r="B81" s="159" t="s">
        <v>68</v>
      </c>
      <c r="C81" s="144"/>
      <c r="D81" s="144"/>
      <c r="E81" s="144"/>
      <c r="F81" s="144"/>
      <c r="G81" s="144"/>
      <c r="H81" s="144"/>
      <c r="I81" s="144"/>
      <c r="J81" s="160" t="s">
        <v>69</v>
      </c>
      <c r="K81" s="144"/>
      <c r="L81" s="144"/>
      <c r="M81" s="144"/>
      <c r="N81" s="144"/>
      <c r="O81" s="144"/>
      <c r="P81" s="144"/>
      <c r="Q81" s="144"/>
      <c r="R81" s="144"/>
      <c r="S81" s="144"/>
      <c r="T81" s="144"/>
      <c r="U81" s="144"/>
      <c r="V81" s="144"/>
      <c r="W81" s="144"/>
      <c r="X81" s="144"/>
      <c r="Y81" s="144"/>
      <c r="Z81" s="144"/>
      <c r="AA81" s="144"/>
      <c r="AB81" s="144"/>
      <c r="AC81" s="144"/>
      <c r="AD81" s="144"/>
      <c r="AE81" s="144"/>
      <c r="AF81" s="144"/>
      <c r="AG81" s="144"/>
      <c r="AH81" s="144"/>
      <c r="AI81" s="144"/>
      <c r="AJ81" s="144"/>
      <c r="AK81" s="144"/>
      <c r="AL81" s="144"/>
      <c r="AM81" s="144"/>
      <c r="AN81" s="144"/>
      <c r="AO81" s="144"/>
      <c r="AP81" s="144"/>
      <c r="AQ81" s="144"/>
    </row>
    <row r="82" spans="2:43" ht="30" customHeight="1" x14ac:dyDescent="0.25">
      <c r="B82" s="159" t="s">
        <v>26</v>
      </c>
      <c r="C82" s="144"/>
      <c r="D82" s="144"/>
      <c r="E82" s="144"/>
      <c r="F82" s="144"/>
      <c r="G82" s="144"/>
      <c r="H82" s="144"/>
      <c r="I82" s="144"/>
      <c r="J82" s="160" t="s">
        <v>70</v>
      </c>
      <c r="K82" s="144"/>
      <c r="L82" s="144"/>
      <c r="M82" s="144"/>
      <c r="N82" s="144"/>
      <c r="O82" s="144"/>
      <c r="P82" s="144"/>
      <c r="Q82" s="144"/>
      <c r="R82" s="144"/>
      <c r="S82" s="144"/>
      <c r="T82" s="144"/>
      <c r="U82" s="144"/>
      <c r="V82" s="144"/>
      <c r="W82" s="144"/>
      <c r="X82" s="144"/>
      <c r="Y82" s="144"/>
      <c r="Z82" s="144"/>
      <c r="AA82" s="144"/>
      <c r="AB82" s="144"/>
      <c r="AC82" s="144"/>
      <c r="AD82" s="144"/>
      <c r="AE82" s="144"/>
      <c r="AF82" s="144"/>
      <c r="AG82" s="144"/>
      <c r="AH82" s="144"/>
      <c r="AI82" s="144"/>
      <c r="AJ82" s="144"/>
      <c r="AK82" s="144"/>
      <c r="AL82" s="144"/>
      <c r="AM82" s="144"/>
      <c r="AN82" s="144"/>
      <c r="AO82" s="144"/>
      <c r="AP82" s="144"/>
      <c r="AQ82" s="144"/>
    </row>
    <row r="83" spans="2:43" ht="30" customHeight="1" x14ac:dyDescent="0.25">
      <c r="B83" s="159" t="s">
        <v>71</v>
      </c>
      <c r="C83" s="144"/>
      <c r="D83" s="144"/>
      <c r="E83" s="144"/>
      <c r="F83" s="144"/>
      <c r="G83" s="144"/>
      <c r="H83" s="144"/>
      <c r="I83" s="144"/>
      <c r="J83" s="160" t="s">
        <v>72</v>
      </c>
      <c r="K83" s="144"/>
      <c r="L83" s="144"/>
      <c r="M83" s="144"/>
      <c r="N83" s="144"/>
      <c r="O83" s="144"/>
      <c r="P83" s="144"/>
      <c r="Q83" s="144"/>
      <c r="R83" s="144"/>
      <c r="S83" s="144"/>
      <c r="T83" s="144"/>
      <c r="U83" s="144"/>
      <c r="V83" s="144"/>
      <c r="W83" s="144"/>
      <c r="X83" s="144"/>
      <c r="Y83" s="144"/>
      <c r="Z83" s="144"/>
      <c r="AA83" s="144"/>
      <c r="AB83" s="144"/>
      <c r="AC83" s="144"/>
      <c r="AD83" s="144"/>
      <c r="AE83" s="144"/>
      <c r="AF83" s="144"/>
      <c r="AG83" s="144"/>
      <c r="AH83" s="144"/>
      <c r="AI83" s="144"/>
      <c r="AJ83" s="144"/>
      <c r="AK83" s="144"/>
      <c r="AL83" s="144"/>
      <c r="AM83" s="144"/>
      <c r="AN83" s="144"/>
      <c r="AO83" s="144"/>
      <c r="AP83" s="144"/>
      <c r="AQ83" s="144"/>
    </row>
    <row r="84" spans="2:43" ht="30" customHeight="1" x14ac:dyDescent="0.25">
      <c r="B84" s="159" t="s">
        <v>73</v>
      </c>
      <c r="C84" s="144"/>
      <c r="D84" s="144"/>
      <c r="E84" s="144"/>
      <c r="F84" s="144"/>
      <c r="G84" s="144"/>
      <c r="H84" s="144"/>
      <c r="I84" s="144"/>
      <c r="J84" s="160" t="s">
        <v>74</v>
      </c>
      <c r="K84" s="144"/>
      <c r="L84" s="144"/>
      <c r="M84" s="144"/>
      <c r="N84" s="144"/>
      <c r="O84" s="144"/>
      <c r="P84" s="144"/>
      <c r="Q84" s="144"/>
      <c r="R84" s="144"/>
      <c r="S84" s="144"/>
      <c r="T84" s="144"/>
      <c r="U84" s="144"/>
      <c r="V84" s="144"/>
      <c r="W84" s="144"/>
      <c r="X84" s="144"/>
      <c r="Y84" s="144"/>
      <c r="Z84" s="144"/>
      <c r="AA84" s="144"/>
      <c r="AB84" s="144"/>
      <c r="AC84" s="144"/>
      <c r="AD84" s="144"/>
      <c r="AE84" s="144"/>
      <c r="AF84" s="144"/>
      <c r="AG84" s="144"/>
      <c r="AH84" s="144"/>
      <c r="AI84" s="144"/>
      <c r="AJ84" s="144"/>
      <c r="AK84" s="144"/>
      <c r="AL84" s="144"/>
      <c r="AM84" s="144"/>
      <c r="AN84" s="144"/>
      <c r="AO84" s="144"/>
      <c r="AP84" s="144"/>
      <c r="AQ84" s="144"/>
    </row>
    <row r="85" spans="2:43" ht="30" customHeight="1" x14ac:dyDescent="0.25">
      <c r="B85" s="159" t="s">
        <v>75</v>
      </c>
      <c r="C85" s="144"/>
      <c r="D85" s="144"/>
      <c r="E85" s="144"/>
      <c r="F85" s="144"/>
      <c r="G85" s="144"/>
      <c r="H85" s="144"/>
      <c r="I85" s="144"/>
      <c r="J85" s="160" t="s">
        <v>76</v>
      </c>
      <c r="K85" s="144"/>
      <c r="L85" s="144"/>
      <c r="M85" s="144"/>
      <c r="N85" s="144"/>
      <c r="O85" s="144"/>
      <c r="P85" s="144"/>
      <c r="Q85" s="144"/>
      <c r="R85" s="144"/>
      <c r="S85" s="144"/>
      <c r="T85" s="144"/>
      <c r="U85" s="144"/>
      <c r="V85" s="144"/>
      <c r="W85" s="144"/>
      <c r="X85" s="144"/>
      <c r="Y85" s="144"/>
      <c r="Z85" s="144"/>
      <c r="AA85" s="144"/>
      <c r="AB85" s="144"/>
      <c r="AC85" s="144"/>
      <c r="AD85" s="144"/>
      <c r="AE85" s="144"/>
      <c r="AF85" s="144"/>
      <c r="AG85" s="144"/>
      <c r="AH85" s="144"/>
      <c r="AI85" s="144"/>
      <c r="AJ85" s="144"/>
      <c r="AK85" s="144"/>
      <c r="AL85" s="144"/>
      <c r="AM85" s="144"/>
      <c r="AN85" s="144"/>
      <c r="AO85" s="144"/>
      <c r="AP85" s="144"/>
      <c r="AQ85" s="144"/>
    </row>
    <row r="86" spans="2:43" ht="30" customHeight="1" x14ac:dyDescent="0.25">
      <c r="B86" s="159" t="s">
        <v>77</v>
      </c>
      <c r="C86" s="144"/>
      <c r="D86" s="144"/>
      <c r="E86" s="144"/>
      <c r="F86" s="144"/>
      <c r="G86" s="144"/>
      <c r="H86" s="144"/>
      <c r="I86" s="144"/>
      <c r="J86" s="160" t="s">
        <v>78</v>
      </c>
      <c r="K86" s="144"/>
      <c r="L86" s="144"/>
      <c r="M86" s="144"/>
      <c r="N86" s="144"/>
      <c r="O86" s="144"/>
      <c r="P86" s="144"/>
      <c r="Q86" s="144"/>
      <c r="R86" s="144"/>
      <c r="S86" s="144"/>
      <c r="T86" s="144"/>
      <c r="U86" s="144"/>
      <c r="V86" s="144"/>
      <c r="W86" s="144"/>
      <c r="X86" s="144"/>
      <c r="Y86" s="144"/>
      <c r="Z86" s="144"/>
      <c r="AA86" s="144"/>
      <c r="AB86" s="144"/>
      <c r="AC86" s="144"/>
      <c r="AD86" s="144"/>
      <c r="AE86" s="144"/>
      <c r="AF86" s="144"/>
      <c r="AG86" s="144"/>
      <c r="AH86" s="144"/>
      <c r="AI86" s="144"/>
      <c r="AJ86" s="144"/>
      <c r="AK86" s="144"/>
      <c r="AL86" s="144"/>
      <c r="AM86" s="144"/>
      <c r="AN86" s="144"/>
      <c r="AO86" s="144"/>
      <c r="AP86" s="144"/>
      <c r="AQ86" s="144"/>
    </row>
  </sheetData>
  <mergeCells count="136">
    <mergeCell ref="S6:AB6"/>
    <mergeCell ref="AF71:AJ71"/>
    <mergeCell ref="B3:AO3"/>
    <mergeCell ref="Y28:Z28"/>
    <mergeCell ref="B69:AJ69"/>
    <mergeCell ref="J84:AQ84"/>
    <mergeCell ref="AA75:AE75"/>
    <mergeCell ref="S7:AB7"/>
    <mergeCell ref="S28:V28"/>
    <mergeCell ref="B57:N57"/>
    <mergeCell ref="J80:AQ80"/>
    <mergeCell ref="V71:Z71"/>
    <mergeCell ref="S10:AB10"/>
    <mergeCell ref="S19:AB19"/>
    <mergeCell ref="G72:K72"/>
    <mergeCell ref="AA72:AE72"/>
    <mergeCell ref="S9:AB9"/>
    <mergeCell ref="V73:Z73"/>
    <mergeCell ref="AF77:AJ77"/>
    <mergeCell ref="B81:I81"/>
    <mergeCell ref="G71:K71"/>
    <mergeCell ref="AA27:AB27"/>
    <mergeCell ref="L75:P75"/>
    <mergeCell ref="S5:AB5"/>
    <mergeCell ref="S26:V26"/>
    <mergeCell ref="B77:F77"/>
    <mergeCell ref="S8:AB8"/>
    <mergeCell ref="W27:X27"/>
    <mergeCell ref="AF76:AJ76"/>
    <mergeCell ref="Y27:Z27"/>
    <mergeCell ref="B74:F74"/>
    <mergeCell ref="B67:N67"/>
    <mergeCell ref="B61:N61"/>
    <mergeCell ref="B76:F76"/>
    <mergeCell ref="AA54:AD54"/>
    <mergeCell ref="O60:AQ60"/>
    <mergeCell ref="B75:F75"/>
    <mergeCell ref="B9:Q9"/>
    <mergeCell ref="W25:X25"/>
    <mergeCell ref="Q71:U71"/>
    <mergeCell ref="S20:AB20"/>
    <mergeCell ref="B55:N55"/>
    <mergeCell ref="W30:X30"/>
    <mergeCell ref="Y30:Z30"/>
    <mergeCell ref="S32:Y32"/>
    <mergeCell ref="Q73:U73"/>
    <mergeCell ref="S22:AB22"/>
    <mergeCell ref="Y29:Z29"/>
    <mergeCell ref="S12:AB12"/>
    <mergeCell ref="S21:AB21"/>
    <mergeCell ref="C10:Q10"/>
    <mergeCell ref="AF70:AJ70"/>
    <mergeCell ref="B72:F72"/>
    <mergeCell ref="S30:V30"/>
    <mergeCell ref="AA28:AB28"/>
    <mergeCell ref="Q77:U77"/>
    <mergeCell ref="B64:N64"/>
    <mergeCell ref="B70:F70"/>
    <mergeCell ref="AA30:AB30"/>
    <mergeCell ref="B63:N63"/>
    <mergeCell ref="L71:P71"/>
    <mergeCell ref="S16:AB16"/>
    <mergeCell ref="Y26:Z26"/>
    <mergeCell ref="L73:P73"/>
    <mergeCell ref="B66:N66"/>
    <mergeCell ref="AF74:AJ74"/>
    <mergeCell ref="S18:AB18"/>
    <mergeCell ref="L77:P77"/>
    <mergeCell ref="AA77:AE77"/>
    <mergeCell ref="G74:K74"/>
    <mergeCell ref="B73:F73"/>
    <mergeCell ref="V72:Z72"/>
    <mergeCell ref="AA73:AE73"/>
    <mergeCell ref="S25:V25"/>
    <mergeCell ref="B83:I83"/>
    <mergeCell ref="AA53:AD53"/>
    <mergeCell ref="AA71:AE71"/>
    <mergeCell ref="AA76:AE76"/>
    <mergeCell ref="W28:X28"/>
    <mergeCell ref="B85:I85"/>
    <mergeCell ref="B59:AQ59"/>
    <mergeCell ref="L70:P70"/>
    <mergeCell ref="J86:AQ86"/>
    <mergeCell ref="B86:I86"/>
    <mergeCell ref="J83:AQ83"/>
    <mergeCell ref="J85:AQ85"/>
    <mergeCell ref="J81:AQ81"/>
    <mergeCell ref="B62:N62"/>
    <mergeCell ref="B54:N54"/>
    <mergeCell ref="AA70:AE70"/>
    <mergeCell ref="B56:N56"/>
    <mergeCell ref="Q74:U74"/>
    <mergeCell ref="B84:I84"/>
    <mergeCell ref="V70:Z70"/>
    <mergeCell ref="L72:P72"/>
    <mergeCell ref="G76:K76"/>
    <mergeCell ref="B79:AQ79"/>
    <mergeCell ref="Q75:U75"/>
    <mergeCell ref="B82:I82"/>
    <mergeCell ref="J82:AQ82"/>
    <mergeCell ref="Y25:Z25"/>
    <mergeCell ref="L76:P76"/>
    <mergeCell ref="AA25:AB25"/>
    <mergeCell ref="S17:AB17"/>
    <mergeCell ref="S11:AB11"/>
    <mergeCell ref="G73:K73"/>
    <mergeCell ref="Q70:U70"/>
    <mergeCell ref="AA74:AE74"/>
    <mergeCell ref="V75:Z75"/>
    <mergeCell ref="AF75:AJ75"/>
    <mergeCell ref="S27:V27"/>
    <mergeCell ref="S14:AB14"/>
    <mergeCell ref="S13:AB13"/>
    <mergeCell ref="AF72:AJ72"/>
    <mergeCell ref="W29:X29"/>
    <mergeCell ref="Q76:U76"/>
    <mergeCell ref="B80:I80"/>
    <mergeCell ref="G75:K75"/>
    <mergeCell ref="S15:AB15"/>
    <mergeCell ref="S24:AB24"/>
    <mergeCell ref="AA29:AB29"/>
    <mergeCell ref="G77:K77"/>
    <mergeCell ref="B65:N65"/>
    <mergeCell ref="AA55:AD55"/>
    <mergeCell ref="V76:Z76"/>
    <mergeCell ref="AF73:AJ73"/>
    <mergeCell ref="S29:V29"/>
    <mergeCell ref="B71:F71"/>
    <mergeCell ref="B53:M53"/>
    <mergeCell ref="G70:K70"/>
    <mergeCell ref="W26:X26"/>
    <mergeCell ref="Q72:U72"/>
    <mergeCell ref="V77:Z77"/>
    <mergeCell ref="L74:P74"/>
    <mergeCell ref="AA26:AB26"/>
    <mergeCell ref="V74:Z74"/>
  </mergeCells>
  <pageMargins left="0.75" right="0.75" top="1" bottom="1" header="0.5" footer="0.5"/>
  <pageSetup orientation="landscape"/>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7E1F7"/>
    <pageSetUpPr fitToPage="1"/>
  </sheetPr>
  <dimension ref="A1:CA86"/>
  <sheetViews>
    <sheetView showGridLines="0" workbookViewId="0"/>
  </sheetViews>
  <sheetFormatPr defaultRowHeight="15" x14ac:dyDescent="0.25"/>
  <cols>
    <col min="1" max="1" width="2" style="1" customWidth="1"/>
    <col min="2" max="43" width="7.42578125" style="1" customWidth="1"/>
    <col min="44" max="79" width="13" style="1" customWidth="1"/>
  </cols>
  <sheetData>
    <row r="1" spans="2:41" ht="3.95" customHeight="1" x14ac:dyDescent="0.25"/>
    <row r="2" spans="2:41" ht="99.95" customHeight="1" x14ac:dyDescent="0.25"/>
    <row r="3" spans="2:41" ht="18" customHeight="1" x14ac:dyDescent="0.25">
      <c r="B3" s="175" t="s">
        <v>79</v>
      </c>
      <c r="C3" s="144"/>
      <c r="D3" s="144"/>
      <c r="E3" s="144"/>
      <c r="F3" s="144"/>
      <c r="G3" s="144"/>
      <c r="H3" s="144"/>
      <c r="I3" s="144"/>
      <c r="J3" s="144"/>
      <c r="K3" s="144"/>
      <c r="L3" s="144"/>
      <c r="M3" s="144"/>
      <c r="N3" s="144"/>
      <c r="O3" s="144"/>
      <c r="P3" s="144"/>
      <c r="Q3" s="144"/>
      <c r="R3" s="144"/>
      <c r="S3" s="144"/>
      <c r="T3" s="144"/>
      <c r="U3" s="144"/>
      <c r="V3" s="144"/>
      <c r="W3" s="144"/>
      <c r="X3" s="144"/>
      <c r="Y3" s="144"/>
      <c r="Z3" s="144"/>
      <c r="AA3" s="144"/>
      <c r="AB3" s="144"/>
      <c r="AC3" s="144"/>
      <c r="AD3" s="144"/>
      <c r="AE3" s="144"/>
      <c r="AF3" s="144"/>
      <c r="AG3" s="144"/>
      <c r="AH3" s="144"/>
      <c r="AI3" s="144"/>
      <c r="AJ3" s="144"/>
      <c r="AK3" s="144"/>
      <c r="AL3" s="144"/>
      <c r="AM3" s="144"/>
      <c r="AN3" s="144"/>
      <c r="AO3" s="144"/>
    </row>
    <row r="4" spans="2:41" ht="8.1" customHeight="1" x14ac:dyDescent="0.25"/>
    <row r="5" spans="2:41" ht="3.95" customHeight="1" x14ac:dyDescent="0.25">
      <c r="S5" s="161"/>
      <c r="T5" s="144"/>
      <c r="U5" s="144"/>
      <c r="V5" s="144"/>
      <c r="W5" s="144"/>
      <c r="X5" s="144"/>
      <c r="Y5" s="144"/>
      <c r="Z5" s="144"/>
      <c r="AA5" s="144"/>
      <c r="AB5" s="144"/>
    </row>
    <row r="6" spans="2:41" ht="18.95" customHeight="1" x14ac:dyDescent="0.25">
      <c r="S6" s="178">
        <v>1055.9000000000001</v>
      </c>
      <c r="T6" s="144"/>
      <c r="U6" s="144"/>
      <c r="V6" s="144"/>
      <c r="W6" s="144"/>
      <c r="X6" s="144"/>
      <c r="Y6" s="144"/>
      <c r="Z6" s="144"/>
      <c r="AA6" s="144"/>
      <c r="AB6" s="144"/>
    </row>
    <row r="7" spans="2:41" ht="20.100000000000001" customHeight="1" x14ac:dyDescent="0.25">
      <c r="S7" s="167" t="s">
        <v>1</v>
      </c>
      <c r="T7" s="144"/>
      <c r="U7" s="144"/>
      <c r="V7" s="144"/>
      <c r="W7" s="144"/>
      <c r="X7" s="144"/>
      <c r="Y7" s="144"/>
      <c r="Z7" s="144"/>
      <c r="AA7" s="144"/>
      <c r="AB7" s="144"/>
    </row>
    <row r="8" spans="2:41" ht="3.95" customHeight="1" x14ac:dyDescent="0.25">
      <c r="S8" s="161"/>
      <c r="T8" s="144"/>
      <c r="U8" s="144"/>
      <c r="V8" s="144"/>
      <c r="W8" s="144"/>
      <c r="X8" s="144"/>
      <c r="Y8" s="144"/>
      <c r="Z8" s="144"/>
      <c r="AA8" s="144"/>
      <c r="AB8" s="144"/>
    </row>
    <row r="9" spans="2:41" ht="18.95" customHeight="1" x14ac:dyDescent="0.25">
      <c r="B9" s="145" t="s">
        <v>2</v>
      </c>
      <c r="C9" s="144"/>
      <c r="D9" s="144"/>
      <c r="E9" s="144"/>
      <c r="F9" s="144"/>
      <c r="G9" s="144"/>
      <c r="H9" s="144"/>
      <c r="I9" s="144"/>
      <c r="J9" s="144"/>
      <c r="K9" s="144"/>
      <c r="L9" s="144"/>
      <c r="M9" s="144"/>
      <c r="N9" s="144"/>
      <c r="O9" s="144"/>
      <c r="P9" s="144"/>
      <c r="Q9" s="144"/>
      <c r="S9" s="143">
        <v>102.74</v>
      </c>
      <c r="T9" s="144"/>
      <c r="U9" s="144"/>
      <c r="V9" s="144"/>
      <c r="W9" s="144"/>
      <c r="X9" s="144"/>
      <c r="Y9" s="144"/>
      <c r="Z9" s="144"/>
      <c r="AA9" s="144"/>
      <c r="AB9" s="144"/>
    </row>
    <row r="10" spans="2:41" ht="18" customHeight="1" x14ac:dyDescent="0.25">
      <c r="C10" s="164" t="s">
        <v>3</v>
      </c>
      <c r="D10" s="149"/>
      <c r="E10" s="149"/>
      <c r="F10" s="149"/>
      <c r="G10" s="149"/>
      <c r="H10" s="149"/>
      <c r="I10" s="149"/>
      <c r="J10" s="149"/>
      <c r="K10" s="149"/>
      <c r="L10" s="149"/>
      <c r="M10" s="149"/>
      <c r="N10" s="149"/>
      <c r="O10" s="149"/>
      <c r="P10" s="149"/>
      <c r="Q10" s="147"/>
      <c r="S10" s="167" t="s">
        <v>4</v>
      </c>
      <c r="T10" s="144"/>
      <c r="U10" s="144"/>
      <c r="V10" s="144"/>
      <c r="W10" s="144"/>
      <c r="X10" s="144"/>
      <c r="Y10" s="144"/>
      <c r="Z10" s="144"/>
      <c r="AA10" s="144"/>
      <c r="AB10" s="144"/>
    </row>
    <row r="11" spans="2:41" ht="26.1" customHeight="1" x14ac:dyDescent="0.25">
      <c r="B11" s="2" t="s">
        <v>5</v>
      </c>
      <c r="C11" s="3">
        <v>6</v>
      </c>
      <c r="D11" s="3">
        <v>7</v>
      </c>
      <c r="E11" s="3">
        <v>8</v>
      </c>
      <c r="F11" s="3">
        <v>9</v>
      </c>
      <c r="G11" s="3">
        <v>10</v>
      </c>
      <c r="H11" s="3">
        <v>11</v>
      </c>
      <c r="I11" s="3">
        <v>12</v>
      </c>
      <c r="J11" s="3">
        <v>13</v>
      </c>
      <c r="K11" s="3">
        <v>14</v>
      </c>
      <c r="L11" s="3">
        <v>15</v>
      </c>
      <c r="M11" s="3">
        <v>16</v>
      </c>
      <c r="N11" s="3">
        <v>17</v>
      </c>
      <c r="O11" s="3">
        <v>18</v>
      </c>
      <c r="P11" s="3">
        <v>19</v>
      </c>
      <c r="Q11" s="3">
        <v>20</v>
      </c>
      <c r="S11" s="161"/>
      <c r="T11" s="144"/>
      <c r="U11" s="144"/>
      <c r="V11" s="144"/>
      <c r="W11" s="144"/>
      <c r="X11" s="144"/>
      <c r="Y11" s="144"/>
      <c r="Z11" s="144"/>
      <c r="AA11" s="144"/>
      <c r="AB11" s="144"/>
    </row>
    <row r="12" spans="2:41" ht="15.6" customHeight="1" x14ac:dyDescent="0.25">
      <c r="B12" s="4" t="s">
        <v>6</v>
      </c>
      <c r="C12" s="20">
        <v>2.9888035589999999</v>
      </c>
      <c r="D12" s="6">
        <v>2.3364035589999999</v>
      </c>
      <c r="E12" s="22">
        <v>1.903703559</v>
      </c>
      <c r="F12" s="96">
        <v>1.5661035590000001</v>
      </c>
      <c r="G12" s="9">
        <v>1.3727035590000001</v>
      </c>
      <c r="H12" s="10">
        <v>1.2210035589999999</v>
      </c>
      <c r="I12" s="25">
        <v>1.097303559</v>
      </c>
      <c r="J12" s="60">
        <v>1.0015035590000001</v>
      </c>
      <c r="K12" s="13">
        <v>0.92010355899999996</v>
      </c>
      <c r="L12" s="14">
        <v>0.84910355900000001</v>
      </c>
      <c r="M12" s="15">
        <v>0.78760355900000001</v>
      </c>
      <c r="N12" s="16">
        <v>0.74270355899999996</v>
      </c>
      <c r="O12" s="17">
        <v>0.70470355900000003</v>
      </c>
      <c r="P12" s="18">
        <v>0.67240355900000004</v>
      </c>
      <c r="Q12" s="19">
        <v>0.644503559</v>
      </c>
      <c r="S12" s="173">
        <v>0.51900000000000002</v>
      </c>
      <c r="T12" s="144"/>
      <c r="U12" s="144"/>
      <c r="V12" s="144"/>
      <c r="W12" s="144"/>
      <c r="X12" s="144"/>
      <c r="Y12" s="144"/>
      <c r="Z12" s="144"/>
      <c r="AA12" s="144"/>
      <c r="AB12" s="144"/>
    </row>
    <row r="13" spans="2:41" ht="15.6" customHeight="1" x14ac:dyDescent="0.25">
      <c r="B13" s="4" t="s">
        <v>7</v>
      </c>
      <c r="C13" s="97">
        <v>3.0390035590000002</v>
      </c>
      <c r="D13" s="21">
        <v>2.375603559</v>
      </c>
      <c r="E13" s="98">
        <v>1.935703559</v>
      </c>
      <c r="F13" s="23">
        <v>1.625703559</v>
      </c>
      <c r="G13" s="70">
        <v>1.4148035590000001</v>
      </c>
      <c r="H13" s="71">
        <v>1.2555035590000001</v>
      </c>
      <c r="I13" s="99">
        <v>1.125703559</v>
      </c>
      <c r="J13" s="66">
        <v>1.023003559</v>
      </c>
      <c r="K13" s="27">
        <v>0.93610355899999997</v>
      </c>
      <c r="L13" s="14">
        <v>0.86520355900000001</v>
      </c>
      <c r="M13" s="28">
        <v>0.80350355900000003</v>
      </c>
      <c r="N13" s="29">
        <v>0.75760355899999998</v>
      </c>
      <c r="O13" s="53">
        <v>0.71890355900000003</v>
      </c>
      <c r="P13" s="31">
        <v>0.68580355900000001</v>
      </c>
      <c r="Q13" s="32">
        <v>0.65740355900000003</v>
      </c>
      <c r="S13" s="167" t="s">
        <v>8</v>
      </c>
      <c r="T13" s="144"/>
      <c r="U13" s="144"/>
      <c r="V13" s="144"/>
      <c r="W13" s="144"/>
      <c r="X13" s="144"/>
      <c r="Y13" s="144"/>
      <c r="Z13" s="144"/>
      <c r="AA13" s="144"/>
      <c r="AB13" s="144"/>
    </row>
    <row r="14" spans="2:41" ht="15.6" customHeight="1" x14ac:dyDescent="0.25">
      <c r="B14" s="4" t="s">
        <v>9</v>
      </c>
      <c r="C14" s="100">
        <v>3.1265035590000001</v>
      </c>
      <c r="D14" s="34">
        <v>2.4437035589999998</v>
      </c>
      <c r="E14" s="35">
        <v>1.9912035589999999</v>
      </c>
      <c r="F14" s="101">
        <v>1.6870035590000001</v>
      </c>
      <c r="G14" s="37">
        <v>1.459803559</v>
      </c>
      <c r="H14" s="38">
        <v>1.292603559</v>
      </c>
      <c r="I14" s="50">
        <v>1.1567035590000001</v>
      </c>
      <c r="J14" s="40">
        <v>1.048403559</v>
      </c>
      <c r="K14" s="51">
        <v>0.95680355900000003</v>
      </c>
      <c r="L14" s="42">
        <v>0.88540355900000001</v>
      </c>
      <c r="M14" s="52">
        <v>0.82320355899999997</v>
      </c>
      <c r="N14" s="15">
        <v>0.77620355900000004</v>
      </c>
      <c r="O14" s="16">
        <v>0.73640355899999999</v>
      </c>
      <c r="P14" s="17">
        <v>0.70260355900000004</v>
      </c>
      <c r="Q14" s="18">
        <v>0.67350355900000003</v>
      </c>
      <c r="S14" s="161"/>
      <c r="T14" s="144"/>
      <c r="U14" s="144"/>
      <c r="V14" s="144"/>
      <c r="W14" s="144"/>
      <c r="X14" s="144"/>
      <c r="Y14" s="144"/>
      <c r="Z14" s="144"/>
      <c r="AA14" s="144"/>
      <c r="AB14" s="144"/>
    </row>
    <row r="15" spans="2:41" ht="15.6" customHeight="1" x14ac:dyDescent="0.25">
      <c r="B15" s="4" t="s">
        <v>10</v>
      </c>
      <c r="C15" s="83">
        <v>3.2475035590000001</v>
      </c>
      <c r="D15" s="102">
        <v>2.5384035589999998</v>
      </c>
      <c r="E15" s="46">
        <v>2.0682035590000001</v>
      </c>
      <c r="F15" s="103">
        <v>1.750203559</v>
      </c>
      <c r="G15" s="58">
        <v>1.508103559</v>
      </c>
      <c r="H15" s="49">
        <v>1.333103559</v>
      </c>
      <c r="I15" s="81">
        <v>1.1911035590000001</v>
      </c>
      <c r="J15" s="11">
        <v>1.0781035590000001</v>
      </c>
      <c r="K15" s="12">
        <v>0.98300355900000003</v>
      </c>
      <c r="L15" s="13">
        <v>0.91000355899999996</v>
      </c>
      <c r="M15" s="14">
        <v>0.84690355900000003</v>
      </c>
      <c r="N15" s="28">
        <v>0.79850355900000003</v>
      </c>
      <c r="O15" s="29">
        <v>0.75760355899999998</v>
      </c>
      <c r="P15" s="53">
        <v>0.72280355900000004</v>
      </c>
      <c r="Q15" s="17">
        <v>0.69280355900000001</v>
      </c>
      <c r="S15" s="143">
        <v>118.63</v>
      </c>
      <c r="T15" s="144"/>
      <c r="U15" s="144"/>
      <c r="V15" s="144"/>
      <c r="W15" s="144"/>
      <c r="X15" s="144"/>
      <c r="Y15" s="144"/>
      <c r="Z15" s="144"/>
      <c r="AA15" s="144"/>
      <c r="AB15" s="144"/>
    </row>
    <row r="16" spans="2:41" ht="15.6" customHeight="1" x14ac:dyDescent="0.25">
      <c r="B16" s="4" t="s">
        <v>11</v>
      </c>
      <c r="C16" s="104">
        <v>3.3821035589999999</v>
      </c>
      <c r="D16" s="105">
        <v>2.6434035589999998</v>
      </c>
      <c r="E16" s="79">
        <v>2.153803559</v>
      </c>
      <c r="F16" s="80">
        <v>1.8121035590000001</v>
      </c>
      <c r="G16" s="8">
        <v>1.552803559</v>
      </c>
      <c r="H16" s="9">
        <v>1.3707035590000001</v>
      </c>
      <c r="I16" s="10">
        <v>1.2233035590000001</v>
      </c>
      <c r="J16" s="25">
        <v>1.1067035590000001</v>
      </c>
      <c r="K16" s="26">
        <v>1.008803559</v>
      </c>
      <c r="L16" s="27">
        <v>0.93200355899999998</v>
      </c>
      <c r="M16" s="14">
        <v>0.86760355899999997</v>
      </c>
      <c r="N16" s="28">
        <v>0.817903559</v>
      </c>
      <c r="O16" s="15">
        <v>0.77590355899999996</v>
      </c>
      <c r="P16" s="16">
        <v>0.740303559</v>
      </c>
      <c r="Q16" s="30">
        <v>0.70950355899999995</v>
      </c>
      <c r="S16" s="167" t="s">
        <v>12</v>
      </c>
      <c r="T16" s="144"/>
      <c r="U16" s="144"/>
      <c r="V16" s="144"/>
      <c r="W16" s="144"/>
      <c r="X16" s="144"/>
      <c r="Y16" s="144"/>
      <c r="Z16" s="144"/>
      <c r="AA16" s="144"/>
      <c r="AB16" s="144"/>
    </row>
    <row r="17" spans="2:28" ht="15.6" customHeight="1" x14ac:dyDescent="0.25">
      <c r="B17" s="4" t="s">
        <v>13</v>
      </c>
      <c r="C17" s="106">
        <v>3.5252035589999999</v>
      </c>
      <c r="D17" s="107">
        <v>2.7553035590000001</v>
      </c>
      <c r="E17" s="85">
        <v>2.244703559</v>
      </c>
      <c r="F17" s="7">
        <v>1.8720035589999999</v>
      </c>
      <c r="G17" s="65">
        <v>1.590703559</v>
      </c>
      <c r="H17" s="24">
        <v>1.4006035590000001</v>
      </c>
      <c r="I17" s="71">
        <v>1.2470035589999999</v>
      </c>
      <c r="J17" s="99">
        <v>1.1268035590000001</v>
      </c>
      <c r="K17" s="66">
        <v>1.0260035590000001</v>
      </c>
      <c r="L17" s="41">
        <v>0.94450355900000005</v>
      </c>
      <c r="M17" s="42">
        <v>0.87900355900000005</v>
      </c>
      <c r="N17" s="52">
        <v>0.82860355900000005</v>
      </c>
      <c r="O17" s="15">
        <v>0.78620355900000005</v>
      </c>
      <c r="P17" s="16">
        <v>0.74990355900000005</v>
      </c>
      <c r="Q17" s="30">
        <v>0.71870355900000005</v>
      </c>
      <c r="S17" s="161"/>
      <c r="T17" s="144"/>
      <c r="U17" s="144"/>
      <c r="V17" s="144"/>
      <c r="W17" s="144"/>
      <c r="X17" s="144"/>
      <c r="Y17" s="144"/>
      <c r="Z17" s="144"/>
      <c r="AA17" s="144"/>
      <c r="AB17" s="144"/>
    </row>
    <row r="18" spans="2:28" ht="15.6" customHeight="1" x14ac:dyDescent="0.25">
      <c r="B18" s="4" t="s">
        <v>14</v>
      </c>
      <c r="C18" s="108">
        <v>3.6786035589999999</v>
      </c>
      <c r="D18" s="109">
        <v>2.875203559</v>
      </c>
      <c r="E18" s="21">
        <v>2.3422035590000001</v>
      </c>
      <c r="F18" s="98">
        <v>1.9384035589999999</v>
      </c>
      <c r="G18" s="23">
        <v>1.631103559</v>
      </c>
      <c r="H18" s="70">
        <v>1.4283035589999999</v>
      </c>
      <c r="I18" s="71">
        <v>1.2659035590000001</v>
      </c>
      <c r="J18" s="39">
        <v>1.1402035589999999</v>
      </c>
      <c r="K18" s="40">
        <v>1.0355035589999999</v>
      </c>
      <c r="L18" s="41">
        <v>0.94980355900000002</v>
      </c>
      <c r="M18" s="42">
        <v>0.883403559</v>
      </c>
      <c r="N18" s="52">
        <v>0.83280355900000003</v>
      </c>
      <c r="O18" s="15">
        <v>0.79000355899999997</v>
      </c>
      <c r="P18" s="29">
        <v>0.75370355899999997</v>
      </c>
      <c r="Q18" s="53">
        <v>0.72240355899999997</v>
      </c>
      <c r="S18" s="168">
        <v>1.0483</v>
      </c>
      <c r="T18" s="144"/>
      <c r="U18" s="144"/>
      <c r="V18" s="144"/>
      <c r="W18" s="144"/>
      <c r="X18" s="144"/>
      <c r="Y18" s="144"/>
      <c r="Z18" s="144"/>
      <c r="AA18" s="144"/>
      <c r="AB18" s="144"/>
    </row>
    <row r="19" spans="2:28" ht="15.6" customHeight="1" x14ac:dyDescent="0.25">
      <c r="B19" s="4" t="s">
        <v>15</v>
      </c>
      <c r="C19" s="110">
        <v>3.8278035589999999</v>
      </c>
      <c r="D19" s="20">
        <v>2.9915035589999999</v>
      </c>
      <c r="E19" s="34">
        <v>2.4371035590000001</v>
      </c>
      <c r="F19" s="74">
        <v>2.0174035589999999</v>
      </c>
      <c r="G19" s="101">
        <v>1.6852035590000001</v>
      </c>
      <c r="H19" s="37">
        <v>1.464303559</v>
      </c>
      <c r="I19" s="38">
        <v>1.288703559</v>
      </c>
      <c r="J19" s="50">
        <v>1.155603559</v>
      </c>
      <c r="K19" s="40">
        <v>1.044803559</v>
      </c>
      <c r="L19" s="51">
        <v>0.95440355899999996</v>
      </c>
      <c r="M19" s="42">
        <v>0.88680355899999996</v>
      </c>
      <c r="N19" s="52">
        <v>0.83600355900000001</v>
      </c>
      <c r="O19" s="15">
        <v>0.79330355900000005</v>
      </c>
      <c r="P19" s="29">
        <v>0.75670355899999997</v>
      </c>
      <c r="Q19" s="53">
        <v>0.725203559</v>
      </c>
      <c r="S19" s="167" t="s">
        <v>16</v>
      </c>
      <c r="T19" s="144"/>
      <c r="U19" s="144"/>
      <c r="V19" s="144"/>
      <c r="W19" s="144"/>
      <c r="X19" s="144"/>
      <c r="Y19" s="144"/>
      <c r="Z19" s="144"/>
      <c r="AA19" s="144"/>
      <c r="AB19" s="144"/>
    </row>
    <row r="20" spans="2:28" ht="15.6" customHeight="1" x14ac:dyDescent="0.25">
      <c r="B20" s="4" t="s">
        <v>17</v>
      </c>
      <c r="C20" s="111">
        <v>3.9594035590000001</v>
      </c>
      <c r="D20" s="33">
        <v>3.0943035590000001</v>
      </c>
      <c r="E20" s="45">
        <v>2.5209035590000002</v>
      </c>
      <c r="F20" s="76">
        <v>2.1051035589999998</v>
      </c>
      <c r="G20" s="103">
        <v>1.752203559</v>
      </c>
      <c r="H20" s="58">
        <v>1.5099035590000001</v>
      </c>
      <c r="I20" s="49">
        <v>1.3177035589999999</v>
      </c>
      <c r="J20" s="50">
        <v>1.176003559</v>
      </c>
      <c r="K20" s="40">
        <v>1.0579035590000001</v>
      </c>
      <c r="L20" s="51">
        <v>0.961103559</v>
      </c>
      <c r="M20" s="42">
        <v>0.89200355899999995</v>
      </c>
      <c r="N20" s="52">
        <v>0.84090355900000002</v>
      </c>
      <c r="O20" s="28">
        <v>0.79770355900000001</v>
      </c>
      <c r="P20" s="29">
        <v>0.76090355899999995</v>
      </c>
      <c r="Q20" s="16">
        <v>0.729203559</v>
      </c>
      <c r="S20" s="161"/>
      <c r="T20" s="144"/>
      <c r="U20" s="144"/>
      <c r="V20" s="144"/>
      <c r="W20" s="144"/>
      <c r="X20" s="144"/>
      <c r="Y20" s="144"/>
      <c r="Z20" s="144"/>
      <c r="AA20" s="144"/>
      <c r="AB20" s="144"/>
    </row>
    <row r="21" spans="2:28" ht="15.6" customHeight="1" x14ac:dyDescent="0.25">
      <c r="B21" s="4" t="s">
        <v>18</v>
      </c>
      <c r="C21" s="77">
        <v>4.0748035590000002</v>
      </c>
      <c r="D21" s="112">
        <v>3.1846035590000001</v>
      </c>
      <c r="E21" s="55">
        <v>2.5943035590000001</v>
      </c>
      <c r="F21" s="79">
        <v>2.1828035589999999</v>
      </c>
      <c r="G21" s="80">
        <v>1.8114035589999999</v>
      </c>
      <c r="H21" s="8">
        <v>1.5497035589999999</v>
      </c>
      <c r="I21" s="9">
        <v>1.343103559</v>
      </c>
      <c r="J21" s="81">
        <v>1.193803559</v>
      </c>
      <c r="K21" s="11">
        <v>1.069203559</v>
      </c>
      <c r="L21" s="51">
        <v>0.96690355900000002</v>
      </c>
      <c r="M21" s="42">
        <v>0.89640355900000002</v>
      </c>
      <c r="N21" s="52">
        <v>0.84500355900000002</v>
      </c>
      <c r="O21" s="28">
        <v>0.80160355900000002</v>
      </c>
      <c r="P21" s="29">
        <v>0.764503559</v>
      </c>
      <c r="Q21" s="16">
        <v>0.73280355900000005</v>
      </c>
      <c r="S21" s="174">
        <v>1134</v>
      </c>
      <c r="T21" s="144"/>
      <c r="U21" s="144"/>
      <c r="V21" s="144"/>
      <c r="W21" s="144"/>
      <c r="X21" s="144"/>
      <c r="Y21" s="144"/>
      <c r="Z21" s="144"/>
      <c r="AA21" s="144"/>
      <c r="AB21" s="144"/>
    </row>
    <row r="22" spans="2:28" ht="15.6" customHeight="1" x14ac:dyDescent="0.25">
      <c r="B22" s="4" t="s">
        <v>19</v>
      </c>
      <c r="C22" s="82">
        <v>4.1757035589999996</v>
      </c>
      <c r="D22" s="83">
        <v>3.2633035590000001</v>
      </c>
      <c r="E22" s="84">
        <v>2.6585035590000001</v>
      </c>
      <c r="F22" s="85">
        <v>2.2511035590000001</v>
      </c>
      <c r="G22" s="7">
        <v>1.863203559</v>
      </c>
      <c r="H22" s="65">
        <v>1.5846035590000001</v>
      </c>
      <c r="I22" s="9">
        <v>1.364903559</v>
      </c>
      <c r="J22" s="59">
        <v>1.2089035589999999</v>
      </c>
      <c r="K22" s="11">
        <v>1.078903559</v>
      </c>
      <c r="L22" s="51">
        <v>0.97180355900000004</v>
      </c>
      <c r="M22" s="13">
        <v>0.90000355899999995</v>
      </c>
      <c r="N22" s="14">
        <v>0.84850355899999996</v>
      </c>
      <c r="O22" s="28">
        <v>0.80490355899999999</v>
      </c>
      <c r="P22" s="43">
        <v>0.76790355899999996</v>
      </c>
      <c r="Q22" s="16">
        <v>0.73590355900000004</v>
      </c>
      <c r="S22" s="167" t="s">
        <v>20</v>
      </c>
      <c r="T22" s="144"/>
      <c r="U22" s="144"/>
      <c r="V22" s="144"/>
      <c r="W22" s="144"/>
      <c r="X22" s="144"/>
      <c r="Y22" s="144"/>
      <c r="Z22" s="144"/>
      <c r="AA22" s="144"/>
      <c r="AB22" s="144"/>
    </row>
    <row r="23" spans="2:28" ht="9" customHeight="1" x14ac:dyDescent="0.25"/>
    <row r="24" spans="2:28" ht="18.95" customHeight="1" x14ac:dyDescent="0.25">
      <c r="S24" s="145" t="s">
        <v>21</v>
      </c>
      <c r="T24" s="144"/>
      <c r="U24" s="144"/>
      <c r="V24" s="144"/>
      <c r="W24" s="144"/>
      <c r="X24" s="144"/>
      <c r="Y24" s="144"/>
      <c r="Z24" s="144"/>
      <c r="AA24" s="144"/>
      <c r="AB24" s="144"/>
    </row>
    <row r="25" spans="2:28" ht="24" customHeight="1" x14ac:dyDescent="0.25">
      <c r="S25" s="177" t="s">
        <v>22</v>
      </c>
      <c r="T25" s="149"/>
      <c r="U25" s="149"/>
      <c r="V25" s="147"/>
      <c r="W25" s="156" t="s">
        <v>23</v>
      </c>
      <c r="X25" s="147"/>
      <c r="Y25" s="156" t="s">
        <v>24</v>
      </c>
      <c r="Z25" s="147"/>
      <c r="AA25" s="156" t="s">
        <v>25</v>
      </c>
      <c r="AB25" s="147"/>
    </row>
    <row r="26" spans="2:28" ht="15.95" customHeight="1" x14ac:dyDescent="0.25">
      <c r="S26" s="154" t="s">
        <v>26</v>
      </c>
      <c r="T26" s="149"/>
      <c r="U26" s="149"/>
      <c r="V26" s="147"/>
      <c r="W26" s="157" t="s">
        <v>27</v>
      </c>
      <c r="X26" s="147"/>
      <c r="Y26" s="158">
        <v>1055.9000000000001</v>
      </c>
      <c r="Z26" s="147"/>
      <c r="AA26" s="158">
        <v>1219.2</v>
      </c>
      <c r="AB26" s="147"/>
    </row>
    <row r="27" spans="2:28" ht="15.95" customHeight="1" x14ac:dyDescent="0.25">
      <c r="S27" s="154" t="s">
        <v>28</v>
      </c>
      <c r="T27" s="149"/>
      <c r="U27" s="149"/>
      <c r="V27" s="147"/>
      <c r="W27" s="157" t="s">
        <v>29</v>
      </c>
      <c r="X27" s="147"/>
      <c r="Y27" s="169">
        <v>300</v>
      </c>
      <c r="Z27" s="147"/>
      <c r="AA27" s="169">
        <v>400</v>
      </c>
      <c r="AB27" s="147"/>
    </row>
    <row r="28" spans="2:28" ht="15.95" customHeight="1" x14ac:dyDescent="0.25">
      <c r="S28" s="154" t="s">
        <v>28</v>
      </c>
      <c r="T28" s="149"/>
      <c r="U28" s="149"/>
      <c r="V28" s="147"/>
      <c r="W28" s="157" t="s">
        <v>30</v>
      </c>
      <c r="X28" s="147"/>
      <c r="Y28" s="165">
        <v>43.5</v>
      </c>
      <c r="Z28" s="147"/>
      <c r="AA28" s="165">
        <v>58</v>
      </c>
      <c r="AB28" s="147"/>
    </row>
    <row r="29" spans="2:28" ht="15.95" customHeight="1" x14ac:dyDescent="0.25">
      <c r="S29" s="154" t="s">
        <v>31</v>
      </c>
      <c r="T29" s="149"/>
      <c r="U29" s="149"/>
      <c r="V29" s="147"/>
      <c r="W29" s="157" t="s">
        <v>32</v>
      </c>
      <c r="X29" s="147"/>
      <c r="Y29" s="146">
        <v>0.52003558999999999</v>
      </c>
      <c r="Z29" s="147"/>
      <c r="AA29" s="146">
        <v>0.53703559000000001</v>
      </c>
      <c r="AB29" s="147"/>
    </row>
    <row r="30" spans="2:28" ht="15.95" customHeight="1" x14ac:dyDescent="0.25">
      <c r="S30" s="154" t="s">
        <v>26</v>
      </c>
      <c r="T30" s="149"/>
      <c r="U30" s="149"/>
      <c r="V30" s="147"/>
      <c r="W30" s="157" t="s">
        <v>33</v>
      </c>
      <c r="X30" s="147"/>
      <c r="Y30" s="166">
        <v>102.74</v>
      </c>
      <c r="Z30" s="147"/>
      <c r="AA30" s="166">
        <v>118.63</v>
      </c>
      <c r="AB30" s="147"/>
    </row>
    <row r="31" spans="2:28" ht="9" customHeight="1" x14ac:dyDescent="0.25"/>
    <row r="32" spans="2:28" ht="18.95" customHeight="1" x14ac:dyDescent="0.25">
      <c r="S32" s="145" t="s">
        <v>34</v>
      </c>
      <c r="T32" s="144"/>
      <c r="U32" s="144"/>
      <c r="V32" s="144"/>
      <c r="W32" s="144"/>
      <c r="X32" s="144"/>
      <c r="Y32" s="144"/>
    </row>
    <row r="33" spans="19:25" ht="20.100000000000001" customHeight="1" x14ac:dyDescent="0.25">
      <c r="S33" s="86" t="s">
        <v>29</v>
      </c>
      <c r="T33" s="86" t="s">
        <v>35</v>
      </c>
      <c r="U33" s="86" t="s">
        <v>36</v>
      </c>
      <c r="V33" s="86" t="s">
        <v>37</v>
      </c>
      <c r="W33" s="86" t="s">
        <v>38</v>
      </c>
      <c r="X33" s="86" t="s">
        <v>39</v>
      </c>
      <c r="Y33" s="86" t="s">
        <v>40</v>
      </c>
    </row>
    <row r="34" spans="19:25" ht="15.95" customHeight="1" x14ac:dyDescent="0.25">
      <c r="S34" s="87">
        <v>300</v>
      </c>
      <c r="T34" s="88">
        <v>1.9912035589999999</v>
      </c>
      <c r="U34" s="88">
        <v>1.459803559</v>
      </c>
      <c r="V34" s="88">
        <v>1.1567035590000001</v>
      </c>
      <c r="W34" s="88">
        <v>1.048403559</v>
      </c>
      <c r="X34" s="88">
        <v>0.95680355900000003</v>
      </c>
      <c r="Y34" s="88">
        <v>0.82320355899999997</v>
      </c>
    </row>
    <row r="35" spans="19:25" ht="15.95" customHeight="1" x14ac:dyDescent="0.25">
      <c r="S35" s="87">
        <v>400</v>
      </c>
      <c r="T35" s="88">
        <v>2.153803559</v>
      </c>
      <c r="U35" s="88">
        <v>1.552803559</v>
      </c>
      <c r="V35" s="88">
        <v>1.2233035590000001</v>
      </c>
      <c r="W35" s="88">
        <v>1.1067035590000001</v>
      </c>
      <c r="X35" s="88">
        <v>1.008803559</v>
      </c>
      <c r="Y35" s="88">
        <v>0.86760355899999997</v>
      </c>
    </row>
    <row r="36" spans="19:25" ht="9" customHeight="1" x14ac:dyDescent="0.25"/>
    <row r="53" spans="2:43" ht="18.95" customHeight="1" x14ac:dyDescent="0.25">
      <c r="B53" s="145" t="s">
        <v>41</v>
      </c>
      <c r="C53" s="144"/>
      <c r="D53" s="144"/>
      <c r="E53" s="144"/>
      <c r="F53" s="144"/>
      <c r="G53" s="144"/>
      <c r="H53" s="144"/>
      <c r="I53" s="144"/>
      <c r="J53" s="144"/>
      <c r="K53" s="144"/>
      <c r="L53" s="144"/>
      <c r="M53" s="144"/>
      <c r="AA53" s="145" t="s">
        <v>42</v>
      </c>
      <c r="AB53" s="144"/>
      <c r="AC53" s="144"/>
      <c r="AD53" s="144"/>
    </row>
    <row r="54" spans="2:43" ht="14.45" customHeight="1" x14ac:dyDescent="0.25">
      <c r="B54" s="170" t="s">
        <v>43</v>
      </c>
      <c r="C54" s="149"/>
      <c r="D54" s="149"/>
      <c r="E54" s="149"/>
      <c r="F54" s="149"/>
      <c r="G54" s="149"/>
      <c r="H54" s="149"/>
      <c r="I54" s="149"/>
      <c r="J54" s="149"/>
      <c r="K54" s="149"/>
      <c r="L54" s="149"/>
      <c r="M54" s="149"/>
      <c r="N54" s="147"/>
      <c r="O54" s="89">
        <v>200</v>
      </c>
      <c r="P54" s="89">
        <v>250</v>
      </c>
      <c r="Q54" s="89">
        <v>300</v>
      </c>
      <c r="R54" s="89">
        <v>350</v>
      </c>
      <c r="S54" s="89">
        <v>400</v>
      </c>
      <c r="T54" s="89">
        <v>450</v>
      </c>
      <c r="U54" s="89">
        <v>500</v>
      </c>
      <c r="V54" s="89">
        <v>550</v>
      </c>
      <c r="W54" s="89">
        <v>600</v>
      </c>
      <c r="X54" s="89">
        <v>650</v>
      </c>
      <c r="Y54" s="89">
        <v>700</v>
      </c>
      <c r="AA54" s="170" t="s">
        <v>43</v>
      </c>
      <c r="AB54" s="149"/>
      <c r="AC54" s="149"/>
      <c r="AD54" s="147"/>
      <c r="AE54" s="89">
        <v>200</v>
      </c>
      <c r="AF54" s="89">
        <v>250</v>
      </c>
      <c r="AG54" s="89">
        <v>300</v>
      </c>
      <c r="AH54" s="89">
        <v>350</v>
      </c>
      <c r="AI54" s="89">
        <v>400</v>
      </c>
      <c r="AJ54" s="89">
        <v>450</v>
      </c>
      <c r="AK54" s="89">
        <v>500</v>
      </c>
      <c r="AL54" s="89">
        <v>550</v>
      </c>
      <c r="AM54" s="89">
        <v>600</v>
      </c>
      <c r="AN54" s="89">
        <v>650</v>
      </c>
      <c r="AO54" s="89">
        <v>700</v>
      </c>
    </row>
    <row r="55" spans="2:43" ht="14.45" customHeight="1" x14ac:dyDescent="0.25">
      <c r="B55" s="170" t="s">
        <v>44</v>
      </c>
      <c r="C55" s="149"/>
      <c r="D55" s="149"/>
      <c r="E55" s="149"/>
      <c r="F55" s="149"/>
      <c r="G55" s="149"/>
      <c r="H55" s="149"/>
      <c r="I55" s="149"/>
      <c r="J55" s="149"/>
      <c r="K55" s="149"/>
      <c r="L55" s="149"/>
      <c r="M55" s="149"/>
      <c r="N55" s="147"/>
      <c r="O55" s="90">
        <v>29</v>
      </c>
      <c r="P55" s="90">
        <v>36.299999999999997</v>
      </c>
      <c r="Q55" s="90">
        <v>43.5</v>
      </c>
      <c r="R55" s="90">
        <v>50.8</v>
      </c>
      <c r="S55" s="90">
        <v>58</v>
      </c>
      <c r="T55" s="90">
        <v>65.3</v>
      </c>
      <c r="U55" s="90">
        <v>72.5</v>
      </c>
      <c r="V55" s="90">
        <v>79.8</v>
      </c>
      <c r="W55" s="90">
        <v>87</v>
      </c>
      <c r="X55" s="90">
        <v>94.3</v>
      </c>
      <c r="Y55" s="90">
        <v>101.5</v>
      </c>
      <c r="AA55" s="151" t="s">
        <v>45</v>
      </c>
      <c r="AB55" s="149"/>
      <c r="AC55" s="149"/>
      <c r="AD55" s="147"/>
      <c r="AE55" s="91">
        <v>0.49503559000000003</v>
      </c>
      <c r="AF55" s="91">
        <v>0.50803558999999998</v>
      </c>
      <c r="AG55" s="91">
        <v>0.52003558999999999</v>
      </c>
      <c r="AH55" s="91">
        <v>0.52803559</v>
      </c>
      <c r="AI55" s="91">
        <v>0.53703559000000001</v>
      </c>
      <c r="AJ55" s="91">
        <v>0.54603559000000002</v>
      </c>
      <c r="AK55" s="91">
        <v>0.55203559000000002</v>
      </c>
      <c r="AL55" s="91">
        <v>0.55803559000000003</v>
      </c>
      <c r="AM55" s="91">
        <v>0.56403559000000003</v>
      </c>
      <c r="AN55" s="91">
        <v>0.56803559000000003</v>
      </c>
      <c r="AO55" s="91">
        <v>0.57503559000000004</v>
      </c>
    </row>
    <row r="56" spans="2:43" ht="14.45" customHeight="1" x14ac:dyDescent="0.25">
      <c r="B56" s="151" t="s">
        <v>46</v>
      </c>
      <c r="C56" s="149"/>
      <c r="D56" s="149"/>
      <c r="E56" s="149"/>
      <c r="F56" s="149"/>
      <c r="G56" s="149"/>
      <c r="H56" s="149"/>
      <c r="I56" s="149"/>
      <c r="J56" s="149"/>
      <c r="K56" s="149"/>
      <c r="L56" s="149"/>
      <c r="M56" s="149"/>
      <c r="N56" s="147"/>
      <c r="O56" s="92">
        <v>858.7</v>
      </c>
      <c r="P56" s="92">
        <v>962.3</v>
      </c>
      <c r="Q56" s="92">
        <v>1055.9000000000001</v>
      </c>
      <c r="R56" s="92">
        <v>1141.4000000000001</v>
      </c>
      <c r="S56" s="92">
        <v>1219.2</v>
      </c>
      <c r="T56" s="92">
        <v>1289.5</v>
      </c>
      <c r="U56" s="92">
        <v>1353</v>
      </c>
      <c r="V56" s="92">
        <v>1409.9</v>
      </c>
      <c r="W56" s="92">
        <v>1462.3</v>
      </c>
      <c r="X56" s="92">
        <v>1514.2</v>
      </c>
      <c r="Y56" s="92">
        <v>1571.3</v>
      </c>
    </row>
    <row r="57" spans="2:43" ht="14.45" customHeight="1" x14ac:dyDescent="0.25">
      <c r="B57" s="151" t="s">
        <v>47</v>
      </c>
      <c r="C57" s="149"/>
      <c r="D57" s="149"/>
      <c r="E57" s="149"/>
      <c r="F57" s="149"/>
      <c r="G57" s="149"/>
      <c r="H57" s="149"/>
      <c r="I57" s="149"/>
      <c r="J57" s="149"/>
      <c r="K57" s="149"/>
      <c r="L57" s="149"/>
      <c r="M57" s="149"/>
      <c r="N57" s="147"/>
      <c r="O57" s="93">
        <v>83.55</v>
      </c>
      <c r="P57" s="93">
        <v>93.64</v>
      </c>
      <c r="Q57" s="93">
        <v>102.74</v>
      </c>
      <c r="R57" s="93">
        <v>111.06</v>
      </c>
      <c r="S57" s="93">
        <v>118.63</v>
      </c>
      <c r="T57" s="93">
        <v>125.47</v>
      </c>
      <c r="U57" s="93">
        <v>131.65</v>
      </c>
      <c r="V57" s="93">
        <v>137.19</v>
      </c>
      <c r="W57" s="93">
        <v>142.28</v>
      </c>
      <c r="X57" s="93">
        <v>147.33000000000001</v>
      </c>
      <c r="Y57" s="93">
        <v>152.88999999999999</v>
      </c>
    </row>
    <row r="58" spans="2:43" ht="9" customHeight="1" x14ac:dyDescent="0.25"/>
    <row r="59" spans="2:43" ht="18.95" customHeight="1" x14ac:dyDescent="0.25">
      <c r="B59" s="145" t="s">
        <v>48</v>
      </c>
      <c r="C59" s="144"/>
      <c r="D59" s="144"/>
      <c r="E59" s="144"/>
      <c r="F59" s="144"/>
      <c r="G59" s="144"/>
      <c r="H59" s="144"/>
      <c r="I59" s="144"/>
      <c r="J59" s="144"/>
      <c r="K59" s="144"/>
      <c r="L59" s="144"/>
      <c r="M59" s="144"/>
      <c r="N59" s="144"/>
      <c r="O59" s="144"/>
      <c r="P59" s="144"/>
      <c r="Q59" s="144"/>
      <c r="R59" s="144"/>
      <c r="S59" s="144"/>
      <c r="T59" s="144"/>
      <c r="U59" s="144"/>
      <c r="V59" s="144"/>
      <c r="W59" s="144"/>
      <c r="X59" s="144"/>
      <c r="Y59" s="144"/>
      <c r="Z59" s="144"/>
      <c r="AA59" s="144"/>
      <c r="AB59" s="144"/>
      <c r="AC59" s="144"/>
      <c r="AD59" s="144"/>
      <c r="AE59" s="144"/>
      <c r="AF59" s="144"/>
      <c r="AG59" s="144"/>
      <c r="AH59" s="144"/>
      <c r="AI59" s="144"/>
      <c r="AJ59" s="144"/>
      <c r="AK59" s="144"/>
      <c r="AL59" s="144"/>
      <c r="AM59" s="144"/>
      <c r="AN59" s="144"/>
      <c r="AO59" s="144"/>
      <c r="AP59" s="144"/>
      <c r="AQ59" s="144"/>
    </row>
    <row r="60" spans="2:43" ht="15.95" customHeight="1" x14ac:dyDescent="0.25">
      <c r="O60" s="171" t="s">
        <v>49</v>
      </c>
      <c r="P60" s="149"/>
      <c r="Q60" s="149"/>
      <c r="R60" s="149"/>
      <c r="S60" s="149"/>
      <c r="T60" s="149"/>
      <c r="U60" s="149"/>
      <c r="V60" s="149"/>
      <c r="W60" s="149"/>
      <c r="X60" s="149"/>
      <c r="Y60" s="149"/>
      <c r="Z60" s="149"/>
      <c r="AA60" s="149"/>
      <c r="AB60" s="149"/>
      <c r="AC60" s="149"/>
      <c r="AD60" s="149"/>
      <c r="AE60" s="149"/>
      <c r="AF60" s="149"/>
      <c r="AG60" s="149"/>
      <c r="AH60" s="149"/>
      <c r="AI60" s="149"/>
      <c r="AJ60" s="149"/>
      <c r="AK60" s="149"/>
      <c r="AL60" s="149"/>
      <c r="AM60" s="149"/>
      <c r="AN60" s="149"/>
      <c r="AO60" s="149"/>
      <c r="AP60" s="149"/>
      <c r="AQ60" s="147"/>
    </row>
    <row r="61" spans="2:43" ht="21.95" customHeight="1" x14ac:dyDescent="0.25">
      <c r="B61" s="156" t="s">
        <v>50</v>
      </c>
      <c r="C61" s="149"/>
      <c r="D61" s="149"/>
      <c r="E61" s="149"/>
      <c r="F61" s="149"/>
      <c r="G61" s="149"/>
      <c r="H61" s="149"/>
      <c r="I61" s="149"/>
      <c r="J61" s="149"/>
      <c r="K61" s="149"/>
      <c r="L61" s="149"/>
      <c r="M61" s="149"/>
      <c r="N61" s="147"/>
      <c r="O61" s="94">
        <v>0</v>
      </c>
      <c r="P61" s="94">
        <v>0.12503559</v>
      </c>
      <c r="Q61" s="94">
        <v>0.25003558999999997</v>
      </c>
      <c r="R61" s="94">
        <v>0.37603558999999998</v>
      </c>
      <c r="S61" s="94">
        <v>0.50003558999999997</v>
      </c>
      <c r="T61" s="94">
        <v>0.62503558999999997</v>
      </c>
      <c r="U61" s="94">
        <v>0.75103558999999998</v>
      </c>
      <c r="V61" s="94">
        <v>0.87503558999999997</v>
      </c>
      <c r="W61" s="94">
        <v>1</v>
      </c>
      <c r="X61" s="94">
        <v>1.12503559</v>
      </c>
      <c r="Y61" s="94">
        <v>1.25003559</v>
      </c>
      <c r="Z61" s="94">
        <v>1.3760355900000001</v>
      </c>
      <c r="AA61" s="94">
        <v>1.50003559</v>
      </c>
      <c r="AB61" s="94">
        <v>1.62503559</v>
      </c>
      <c r="AC61" s="94">
        <v>1.7510355900000001</v>
      </c>
      <c r="AD61" s="94">
        <v>1.8760355900000001</v>
      </c>
      <c r="AE61" s="94">
        <v>2.00003559</v>
      </c>
      <c r="AF61" s="94">
        <v>2.1260355899999999</v>
      </c>
      <c r="AG61" s="94">
        <v>2.2510355899999999</v>
      </c>
      <c r="AH61" s="94">
        <v>2.37503559</v>
      </c>
      <c r="AI61" s="94">
        <v>2.50003559</v>
      </c>
      <c r="AJ61" s="94">
        <v>2.6260355899999999</v>
      </c>
      <c r="AK61" s="94">
        <v>2.7510355899999999</v>
      </c>
      <c r="AL61" s="94">
        <v>2.87503559</v>
      </c>
      <c r="AM61" s="94">
        <v>3.0010355899999999</v>
      </c>
      <c r="AN61" s="94">
        <v>3.1260355899999999</v>
      </c>
      <c r="AO61" s="94">
        <v>3.25003559</v>
      </c>
      <c r="AP61" s="94">
        <v>3.3760355899999999</v>
      </c>
      <c r="AQ61" s="94">
        <v>3.50003559</v>
      </c>
    </row>
    <row r="62" spans="2:43" ht="14.1" customHeight="1" x14ac:dyDescent="0.25">
      <c r="B62" s="150" t="s">
        <v>51</v>
      </c>
      <c r="C62" s="149"/>
      <c r="D62" s="149"/>
      <c r="E62" s="149"/>
      <c r="F62" s="149"/>
      <c r="G62" s="149"/>
      <c r="H62" s="149"/>
      <c r="I62" s="149"/>
      <c r="J62" s="149"/>
      <c r="K62" s="149"/>
      <c r="L62" s="149"/>
      <c r="M62" s="149"/>
      <c r="N62" s="147"/>
      <c r="O62" s="95">
        <v>0</v>
      </c>
      <c r="P62" s="95">
        <v>0</v>
      </c>
      <c r="Q62" s="95">
        <v>-7.1035589999999997E-3</v>
      </c>
      <c r="R62" s="95">
        <v>-1.3203559E-2</v>
      </c>
      <c r="S62" s="95">
        <v>-1.5103559000000001E-2</v>
      </c>
      <c r="T62" s="95">
        <v>-1.6203558999999999E-2</v>
      </c>
      <c r="U62" s="95">
        <v>-1.9003559E-2</v>
      </c>
      <c r="V62" s="95">
        <v>-2.1103559000000001E-2</v>
      </c>
      <c r="W62" s="95">
        <v>-2.0803558999999999E-2</v>
      </c>
      <c r="X62" s="95">
        <v>-1.8703559000000002E-2</v>
      </c>
      <c r="Y62" s="95">
        <v>-1.6003559000000001E-2</v>
      </c>
      <c r="Z62" s="95">
        <v>-1.3403559000000001E-2</v>
      </c>
      <c r="AA62" s="95">
        <v>-1.0303559E-2</v>
      </c>
      <c r="AB62" s="95">
        <v>-6.4035589999999996E-3</v>
      </c>
      <c r="AC62" s="95">
        <v>-2.6035590000000001E-3</v>
      </c>
      <c r="AD62" s="95">
        <v>0</v>
      </c>
      <c r="AE62" s="95">
        <v>0</v>
      </c>
      <c r="AF62" s="95">
        <v>0</v>
      </c>
      <c r="AG62" s="95">
        <v>0</v>
      </c>
      <c r="AH62" s="95">
        <v>0</v>
      </c>
      <c r="AI62" s="95">
        <v>0</v>
      </c>
      <c r="AJ62" s="95">
        <v>0</v>
      </c>
      <c r="AK62" s="95">
        <v>0</v>
      </c>
      <c r="AL62" s="95">
        <v>0</v>
      </c>
      <c r="AM62" s="95">
        <v>0</v>
      </c>
      <c r="AN62" s="95">
        <v>0</v>
      </c>
      <c r="AO62" s="95">
        <v>0</v>
      </c>
      <c r="AP62" s="95">
        <v>0</v>
      </c>
      <c r="AQ62" s="95">
        <v>0</v>
      </c>
    </row>
    <row r="63" spans="2:43" ht="14.1" customHeight="1" x14ac:dyDescent="0.25">
      <c r="B63" s="150" t="s">
        <v>52</v>
      </c>
      <c r="C63" s="149"/>
      <c r="D63" s="149"/>
      <c r="E63" s="149"/>
      <c r="F63" s="149"/>
      <c r="G63" s="149"/>
      <c r="H63" s="149"/>
      <c r="I63" s="149"/>
      <c r="J63" s="149"/>
      <c r="K63" s="149"/>
      <c r="L63" s="149"/>
      <c r="M63" s="149"/>
      <c r="N63" s="147"/>
      <c r="O63" s="95">
        <v>0</v>
      </c>
      <c r="P63" s="95">
        <v>0</v>
      </c>
      <c r="Q63" s="95">
        <v>-5.5035589999999999E-3</v>
      </c>
      <c r="R63" s="95">
        <v>-1.0303559E-2</v>
      </c>
      <c r="S63" s="95">
        <v>-1.2003559E-2</v>
      </c>
      <c r="T63" s="95">
        <v>-1.2603559E-2</v>
      </c>
      <c r="U63" s="95">
        <v>-1.4803559000000001E-2</v>
      </c>
      <c r="V63" s="95">
        <v>-1.6603559E-2</v>
      </c>
      <c r="W63" s="95">
        <v>-1.6203558999999999E-2</v>
      </c>
      <c r="X63" s="95">
        <v>-1.4603559E-2</v>
      </c>
      <c r="Y63" s="95">
        <v>-1.2603559E-2</v>
      </c>
      <c r="Z63" s="95">
        <v>-1.0503559000000001E-2</v>
      </c>
      <c r="AA63" s="95">
        <v>-8.1035589999999998E-3</v>
      </c>
      <c r="AB63" s="95">
        <v>-5.1035589999999997E-3</v>
      </c>
      <c r="AC63" s="95">
        <v>-2.0035589999999998E-3</v>
      </c>
      <c r="AD63" s="95">
        <v>0</v>
      </c>
      <c r="AE63" s="95">
        <v>0</v>
      </c>
      <c r="AF63" s="95">
        <v>0</v>
      </c>
      <c r="AG63" s="95">
        <v>0</v>
      </c>
      <c r="AH63" s="95">
        <v>0</v>
      </c>
      <c r="AI63" s="95">
        <v>0</v>
      </c>
      <c r="AJ63" s="95">
        <v>0</v>
      </c>
      <c r="AK63" s="95">
        <v>0</v>
      </c>
      <c r="AL63" s="95">
        <v>0</v>
      </c>
      <c r="AM63" s="95">
        <v>0</v>
      </c>
      <c r="AN63" s="95">
        <v>0</v>
      </c>
      <c r="AO63" s="95">
        <v>0</v>
      </c>
      <c r="AP63" s="95">
        <v>0</v>
      </c>
      <c r="AQ63" s="95">
        <v>0</v>
      </c>
    </row>
    <row r="64" spans="2:43" ht="14.1" customHeight="1" x14ac:dyDescent="0.25">
      <c r="B64" s="150" t="s">
        <v>53</v>
      </c>
      <c r="C64" s="149"/>
      <c r="D64" s="149"/>
      <c r="E64" s="149"/>
      <c r="F64" s="149"/>
      <c r="G64" s="149"/>
      <c r="H64" s="149"/>
      <c r="I64" s="149"/>
      <c r="J64" s="149"/>
      <c r="K64" s="149"/>
      <c r="L64" s="149"/>
      <c r="M64" s="149"/>
      <c r="N64" s="147"/>
      <c r="O64" s="95">
        <v>0</v>
      </c>
      <c r="P64" s="95">
        <v>0</v>
      </c>
      <c r="Q64" s="95">
        <v>-4.8035589999999998E-3</v>
      </c>
      <c r="R64" s="95">
        <v>-8.5035590000000008E-3</v>
      </c>
      <c r="S64" s="95">
        <v>-1.0103559E-2</v>
      </c>
      <c r="T64" s="95">
        <v>-1.0703559E-2</v>
      </c>
      <c r="U64" s="95">
        <v>-1.2603559E-2</v>
      </c>
      <c r="V64" s="95">
        <v>-1.3803559E-2</v>
      </c>
      <c r="W64" s="95">
        <v>-1.3803559E-2</v>
      </c>
      <c r="X64" s="95">
        <v>-1.2403559E-2</v>
      </c>
      <c r="Y64" s="95">
        <v>-1.0503559000000001E-2</v>
      </c>
      <c r="Z64" s="95">
        <v>-8.9035590000000001E-3</v>
      </c>
      <c r="AA64" s="95">
        <v>-6.8035589999999998E-3</v>
      </c>
      <c r="AB64" s="95">
        <v>-4.2035589999999999E-3</v>
      </c>
      <c r="AC64" s="95">
        <v>0</v>
      </c>
      <c r="AD64" s="95">
        <v>0</v>
      </c>
      <c r="AE64" s="95">
        <v>0</v>
      </c>
      <c r="AF64" s="95">
        <v>0</v>
      </c>
      <c r="AG64" s="95">
        <v>0</v>
      </c>
      <c r="AH64" s="95">
        <v>0</v>
      </c>
      <c r="AI64" s="95">
        <v>0</v>
      </c>
      <c r="AJ64" s="95">
        <v>0</v>
      </c>
      <c r="AK64" s="95">
        <v>0</v>
      </c>
      <c r="AL64" s="95">
        <v>0</v>
      </c>
      <c r="AM64" s="95">
        <v>0</v>
      </c>
      <c r="AN64" s="95">
        <v>0</v>
      </c>
      <c r="AO64" s="95">
        <v>0</v>
      </c>
      <c r="AP64" s="95">
        <v>0</v>
      </c>
      <c r="AQ64" s="95">
        <v>0</v>
      </c>
    </row>
    <row r="65" spans="2:43" ht="14.1" customHeight="1" x14ac:dyDescent="0.25">
      <c r="B65" s="150" t="s">
        <v>54</v>
      </c>
      <c r="C65" s="149"/>
      <c r="D65" s="149"/>
      <c r="E65" s="149"/>
      <c r="F65" s="149"/>
      <c r="G65" s="149"/>
      <c r="H65" s="149"/>
      <c r="I65" s="149"/>
      <c r="J65" s="149"/>
      <c r="K65" s="149"/>
      <c r="L65" s="149"/>
      <c r="M65" s="149"/>
      <c r="N65" s="147"/>
      <c r="O65" s="95">
        <v>0</v>
      </c>
      <c r="P65" s="95">
        <v>0</v>
      </c>
      <c r="Q65" s="95">
        <v>-4.2035589999999999E-3</v>
      </c>
      <c r="R65" s="95">
        <v>-7.5035589999999999E-3</v>
      </c>
      <c r="S65" s="95">
        <v>-8.9035590000000001E-3</v>
      </c>
      <c r="T65" s="95">
        <v>-9.203559E-3</v>
      </c>
      <c r="U65" s="95">
        <v>-1.1003559E-2</v>
      </c>
      <c r="V65" s="95">
        <v>-1.2203558999999999E-2</v>
      </c>
      <c r="W65" s="95">
        <v>-1.2003559E-2</v>
      </c>
      <c r="X65" s="95">
        <v>-1.0903559E-2</v>
      </c>
      <c r="Y65" s="95">
        <v>-9.203559E-3</v>
      </c>
      <c r="Z65" s="95">
        <v>-7.7035589999999996E-3</v>
      </c>
      <c r="AA65" s="95">
        <v>-6.0035590000000003E-3</v>
      </c>
      <c r="AB65" s="95">
        <v>-3.8035590000000002E-3</v>
      </c>
      <c r="AC65" s="95">
        <v>0</v>
      </c>
      <c r="AD65" s="95">
        <v>0</v>
      </c>
      <c r="AE65" s="95">
        <v>0</v>
      </c>
      <c r="AF65" s="95">
        <v>0</v>
      </c>
      <c r="AG65" s="95">
        <v>0</v>
      </c>
      <c r="AH65" s="95">
        <v>0</v>
      </c>
      <c r="AI65" s="95">
        <v>0</v>
      </c>
      <c r="AJ65" s="95">
        <v>0</v>
      </c>
      <c r="AK65" s="95">
        <v>0</v>
      </c>
      <c r="AL65" s="95">
        <v>0</v>
      </c>
      <c r="AM65" s="95">
        <v>0</v>
      </c>
      <c r="AN65" s="95">
        <v>0</v>
      </c>
      <c r="AO65" s="95">
        <v>0</v>
      </c>
      <c r="AP65" s="95">
        <v>0</v>
      </c>
      <c r="AQ65" s="95">
        <v>0</v>
      </c>
    </row>
    <row r="66" spans="2:43" ht="14.1" customHeight="1" x14ac:dyDescent="0.25">
      <c r="B66" s="150" t="s">
        <v>55</v>
      </c>
      <c r="C66" s="149"/>
      <c r="D66" s="149"/>
      <c r="E66" s="149"/>
      <c r="F66" s="149"/>
      <c r="G66" s="149"/>
      <c r="H66" s="149"/>
      <c r="I66" s="149"/>
      <c r="J66" s="149"/>
      <c r="K66" s="149"/>
      <c r="L66" s="149"/>
      <c r="M66" s="149"/>
      <c r="N66" s="147"/>
      <c r="O66" s="95">
        <v>0</v>
      </c>
      <c r="P66" s="95">
        <v>0</v>
      </c>
      <c r="Q66" s="95">
        <v>-3.8035590000000002E-3</v>
      </c>
      <c r="R66" s="95">
        <v>-6.8035589999999998E-3</v>
      </c>
      <c r="S66" s="95">
        <v>-7.7035589999999996E-3</v>
      </c>
      <c r="T66" s="95">
        <v>-8.3035590000000003E-3</v>
      </c>
      <c r="U66" s="95">
        <v>-9.8035589999999999E-3</v>
      </c>
      <c r="V66" s="95">
        <v>-1.0903559E-2</v>
      </c>
      <c r="W66" s="95">
        <v>-1.0703559E-2</v>
      </c>
      <c r="X66" s="95">
        <v>-9.8035589999999999E-3</v>
      </c>
      <c r="Y66" s="95">
        <v>-8.3035590000000003E-3</v>
      </c>
      <c r="Z66" s="95">
        <v>-6.8035589999999998E-3</v>
      </c>
      <c r="AA66" s="95">
        <v>-5.3035590000000002E-3</v>
      </c>
      <c r="AB66" s="95">
        <v>-3.2035589999999999E-3</v>
      </c>
      <c r="AC66" s="95">
        <v>0</v>
      </c>
      <c r="AD66" s="95">
        <v>0</v>
      </c>
      <c r="AE66" s="95">
        <v>0</v>
      </c>
      <c r="AF66" s="95">
        <v>0</v>
      </c>
      <c r="AG66" s="95">
        <v>0</v>
      </c>
      <c r="AH66" s="95">
        <v>0</v>
      </c>
      <c r="AI66" s="95">
        <v>0</v>
      </c>
      <c r="AJ66" s="95">
        <v>0</v>
      </c>
      <c r="AK66" s="95">
        <v>0</v>
      </c>
      <c r="AL66" s="95">
        <v>0</v>
      </c>
      <c r="AM66" s="95">
        <v>0</v>
      </c>
      <c r="AN66" s="95">
        <v>0</v>
      </c>
      <c r="AO66" s="95">
        <v>0</v>
      </c>
      <c r="AP66" s="95">
        <v>0</v>
      </c>
      <c r="AQ66" s="95">
        <v>0</v>
      </c>
    </row>
    <row r="67" spans="2:43" ht="14.1" customHeight="1" x14ac:dyDescent="0.25">
      <c r="B67" s="150" t="s">
        <v>56</v>
      </c>
      <c r="C67" s="149"/>
      <c r="D67" s="149"/>
      <c r="E67" s="149"/>
      <c r="F67" s="149"/>
      <c r="G67" s="149"/>
      <c r="H67" s="149"/>
      <c r="I67" s="149"/>
      <c r="J67" s="149"/>
      <c r="K67" s="149"/>
      <c r="L67" s="149"/>
      <c r="M67" s="149"/>
      <c r="N67" s="147"/>
      <c r="O67" s="95">
        <v>0</v>
      </c>
      <c r="P67" s="95">
        <v>0</v>
      </c>
      <c r="Q67" s="95">
        <v>-3.2035589999999999E-3</v>
      </c>
      <c r="R67" s="95">
        <v>-6.203559E-3</v>
      </c>
      <c r="S67" s="95">
        <v>-7.1035589999999997E-3</v>
      </c>
      <c r="T67" s="95">
        <v>-7.5035589999999999E-3</v>
      </c>
      <c r="U67" s="95">
        <v>-9.0035589999999995E-3</v>
      </c>
      <c r="V67" s="95">
        <v>-1.0103559E-2</v>
      </c>
      <c r="W67" s="95">
        <v>-9.8035589999999999E-3</v>
      </c>
      <c r="X67" s="95">
        <v>-8.9035590000000001E-3</v>
      </c>
      <c r="Y67" s="95">
        <v>-7.5035589999999999E-3</v>
      </c>
      <c r="Z67" s="95">
        <v>-6.203559E-3</v>
      </c>
      <c r="AA67" s="95">
        <v>-4.8035589999999998E-3</v>
      </c>
      <c r="AB67" s="95">
        <v>-3.0035589999999998E-3</v>
      </c>
      <c r="AC67" s="95">
        <v>0</v>
      </c>
      <c r="AD67" s="95">
        <v>0</v>
      </c>
      <c r="AE67" s="95">
        <v>0</v>
      </c>
      <c r="AF67" s="95">
        <v>0</v>
      </c>
      <c r="AG67" s="95">
        <v>0</v>
      </c>
      <c r="AH67" s="95">
        <v>0</v>
      </c>
      <c r="AI67" s="95">
        <v>0</v>
      </c>
      <c r="AJ67" s="95">
        <v>0</v>
      </c>
      <c r="AK67" s="95">
        <v>0</v>
      </c>
      <c r="AL67" s="95">
        <v>0</v>
      </c>
      <c r="AM67" s="95">
        <v>0</v>
      </c>
      <c r="AN67" s="95">
        <v>0</v>
      </c>
      <c r="AO67" s="95">
        <v>0</v>
      </c>
      <c r="AP67" s="95">
        <v>0</v>
      </c>
      <c r="AQ67" s="95">
        <v>0</v>
      </c>
    </row>
    <row r="68" spans="2:43" ht="9" customHeight="1" x14ac:dyDescent="0.25"/>
    <row r="69" spans="2:43" ht="18.95" customHeight="1" x14ac:dyDescent="0.25">
      <c r="B69" s="145" t="s">
        <v>57</v>
      </c>
      <c r="C69" s="144"/>
      <c r="D69" s="144"/>
      <c r="E69" s="144"/>
      <c r="F69" s="144"/>
      <c r="G69" s="144"/>
      <c r="H69" s="144"/>
      <c r="I69" s="144"/>
      <c r="J69" s="144"/>
      <c r="K69" s="144"/>
      <c r="L69" s="144"/>
      <c r="M69" s="144"/>
      <c r="N69" s="144"/>
      <c r="O69" s="144"/>
      <c r="P69" s="144"/>
      <c r="Q69" s="144"/>
      <c r="R69" s="144"/>
      <c r="S69" s="144"/>
      <c r="T69" s="144"/>
      <c r="U69" s="144"/>
      <c r="V69" s="144"/>
      <c r="W69" s="144"/>
      <c r="X69" s="144"/>
      <c r="Y69" s="144"/>
      <c r="Z69" s="144"/>
      <c r="AA69" s="144"/>
      <c r="AB69" s="144"/>
      <c r="AC69" s="144"/>
      <c r="AD69" s="144"/>
      <c r="AE69" s="144"/>
      <c r="AF69" s="144"/>
      <c r="AG69" s="144"/>
      <c r="AH69" s="144"/>
      <c r="AI69" s="144"/>
      <c r="AJ69" s="144"/>
    </row>
    <row r="70" spans="2:43" ht="27.95" customHeight="1" x14ac:dyDescent="0.25">
      <c r="B70" s="156" t="s">
        <v>58</v>
      </c>
      <c r="C70" s="149"/>
      <c r="D70" s="149"/>
      <c r="E70" s="149"/>
      <c r="F70" s="147"/>
      <c r="G70" s="156" t="s">
        <v>59</v>
      </c>
      <c r="H70" s="149"/>
      <c r="I70" s="149"/>
      <c r="J70" s="149"/>
      <c r="K70" s="147"/>
      <c r="L70" s="156" t="s">
        <v>60</v>
      </c>
      <c r="M70" s="149"/>
      <c r="N70" s="149"/>
      <c r="O70" s="149"/>
      <c r="P70" s="147"/>
      <c r="Q70" s="156" t="s">
        <v>61</v>
      </c>
      <c r="R70" s="149"/>
      <c r="S70" s="149"/>
      <c r="T70" s="149"/>
      <c r="U70" s="147"/>
      <c r="V70" s="156" t="s">
        <v>62</v>
      </c>
      <c r="W70" s="149"/>
      <c r="X70" s="149"/>
      <c r="Y70" s="149"/>
      <c r="Z70" s="147"/>
      <c r="AA70" s="156" t="s">
        <v>63</v>
      </c>
      <c r="AB70" s="149"/>
      <c r="AC70" s="149"/>
      <c r="AD70" s="149"/>
      <c r="AE70" s="147"/>
      <c r="AF70" s="156" t="s">
        <v>64</v>
      </c>
      <c r="AG70" s="149"/>
      <c r="AH70" s="149"/>
      <c r="AI70" s="149"/>
      <c r="AJ70" s="147"/>
    </row>
    <row r="71" spans="2:43" ht="14.45" customHeight="1" x14ac:dyDescent="0.25">
      <c r="B71" s="155">
        <v>3</v>
      </c>
      <c r="C71" s="149"/>
      <c r="D71" s="149"/>
      <c r="E71" s="149"/>
      <c r="F71" s="147"/>
      <c r="G71" s="148">
        <v>493</v>
      </c>
      <c r="H71" s="149"/>
      <c r="I71" s="149"/>
      <c r="J71" s="149"/>
      <c r="K71" s="147"/>
      <c r="L71" s="148">
        <v>425</v>
      </c>
      <c r="M71" s="149"/>
      <c r="N71" s="149"/>
      <c r="O71" s="149"/>
      <c r="P71" s="147"/>
      <c r="Q71" s="152">
        <v>403</v>
      </c>
      <c r="R71" s="149"/>
      <c r="S71" s="149"/>
      <c r="T71" s="149"/>
      <c r="U71" s="147"/>
      <c r="V71" s="152">
        <v>349</v>
      </c>
      <c r="W71" s="149"/>
      <c r="X71" s="149"/>
      <c r="Y71" s="149"/>
      <c r="Z71" s="147"/>
      <c r="AA71" s="153">
        <v>308.2</v>
      </c>
      <c r="AB71" s="149"/>
      <c r="AC71" s="149"/>
      <c r="AD71" s="149"/>
      <c r="AE71" s="147"/>
      <c r="AF71" s="153">
        <v>327.60000000000002</v>
      </c>
      <c r="AG71" s="149"/>
      <c r="AH71" s="149"/>
      <c r="AI71" s="149"/>
      <c r="AJ71" s="147"/>
    </row>
    <row r="72" spans="2:43" ht="14.45" customHeight="1" x14ac:dyDescent="0.25">
      <c r="B72" s="155">
        <v>4</v>
      </c>
      <c r="C72" s="149"/>
      <c r="D72" s="149"/>
      <c r="E72" s="149"/>
      <c r="F72" s="147"/>
      <c r="G72" s="148">
        <v>658</v>
      </c>
      <c r="H72" s="149"/>
      <c r="I72" s="149"/>
      <c r="J72" s="149"/>
      <c r="K72" s="147"/>
      <c r="L72" s="148">
        <v>567</v>
      </c>
      <c r="M72" s="149"/>
      <c r="N72" s="149"/>
      <c r="O72" s="149"/>
      <c r="P72" s="147"/>
      <c r="Q72" s="152">
        <v>538</v>
      </c>
      <c r="R72" s="149"/>
      <c r="S72" s="149"/>
      <c r="T72" s="149"/>
      <c r="U72" s="147"/>
      <c r="V72" s="152">
        <v>466</v>
      </c>
      <c r="W72" s="149"/>
      <c r="X72" s="149"/>
      <c r="Y72" s="149"/>
      <c r="Z72" s="147"/>
      <c r="AA72" s="153">
        <v>411</v>
      </c>
      <c r="AB72" s="149"/>
      <c r="AC72" s="149"/>
      <c r="AD72" s="149"/>
      <c r="AE72" s="147"/>
      <c r="AF72" s="153">
        <v>436.8</v>
      </c>
      <c r="AG72" s="149"/>
      <c r="AH72" s="149"/>
      <c r="AI72" s="149"/>
      <c r="AJ72" s="147"/>
    </row>
    <row r="73" spans="2:43" ht="14.45" customHeight="1" x14ac:dyDescent="0.25">
      <c r="B73" s="155">
        <v>5</v>
      </c>
      <c r="C73" s="149"/>
      <c r="D73" s="149"/>
      <c r="E73" s="149"/>
      <c r="F73" s="147"/>
      <c r="G73" s="148">
        <v>822</v>
      </c>
      <c r="H73" s="149"/>
      <c r="I73" s="149"/>
      <c r="J73" s="149"/>
      <c r="K73" s="147"/>
      <c r="L73" s="148">
        <v>709</v>
      </c>
      <c r="M73" s="149"/>
      <c r="N73" s="149"/>
      <c r="O73" s="149"/>
      <c r="P73" s="147"/>
      <c r="Q73" s="152">
        <v>672</v>
      </c>
      <c r="R73" s="149"/>
      <c r="S73" s="149"/>
      <c r="T73" s="149"/>
      <c r="U73" s="147"/>
      <c r="V73" s="152">
        <v>582</v>
      </c>
      <c r="W73" s="149"/>
      <c r="X73" s="149"/>
      <c r="Y73" s="149"/>
      <c r="Z73" s="147"/>
      <c r="AA73" s="153">
        <v>513.70000000000005</v>
      </c>
      <c r="AB73" s="149"/>
      <c r="AC73" s="149"/>
      <c r="AD73" s="149"/>
      <c r="AE73" s="147"/>
      <c r="AF73" s="153">
        <v>546</v>
      </c>
      <c r="AG73" s="149"/>
      <c r="AH73" s="149"/>
      <c r="AI73" s="149"/>
      <c r="AJ73" s="147"/>
    </row>
    <row r="74" spans="2:43" ht="14.45" customHeight="1" x14ac:dyDescent="0.25">
      <c r="B74" s="155">
        <v>6</v>
      </c>
      <c r="C74" s="149"/>
      <c r="D74" s="149"/>
      <c r="E74" s="149"/>
      <c r="F74" s="147"/>
      <c r="G74" s="148">
        <v>986</v>
      </c>
      <c r="H74" s="149"/>
      <c r="I74" s="149"/>
      <c r="J74" s="149"/>
      <c r="K74" s="147"/>
      <c r="L74" s="148">
        <v>850</v>
      </c>
      <c r="M74" s="149"/>
      <c r="N74" s="149"/>
      <c r="O74" s="149"/>
      <c r="P74" s="147"/>
      <c r="Q74" s="152">
        <v>806</v>
      </c>
      <c r="R74" s="149"/>
      <c r="S74" s="149"/>
      <c r="T74" s="149"/>
      <c r="U74" s="147"/>
      <c r="V74" s="152">
        <v>699</v>
      </c>
      <c r="W74" s="149"/>
      <c r="X74" s="149"/>
      <c r="Y74" s="149"/>
      <c r="Z74" s="147"/>
      <c r="AA74" s="153">
        <v>616.4</v>
      </c>
      <c r="AB74" s="149"/>
      <c r="AC74" s="149"/>
      <c r="AD74" s="149"/>
      <c r="AE74" s="147"/>
      <c r="AF74" s="153">
        <v>655.1</v>
      </c>
      <c r="AG74" s="149"/>
      <c r="AH74" s="149"/>
      <c r="AI74" s="149"/>
      <c r="AJ74" s="147"/>
    </row>
    <row r="75" spans="2:43" ht="14.45" customHeight="1" x14ac:dyDescent="0.25">
      <c r="B75" s="172">
        <v>8</v>
      </c>
      <c r="C75" s="149"/>
      <c r="D75" s="149"/>
      <c r="E75" s="149"/>
      <c r="F75" s="147"/>
      <c r="G75" s="176">
        <v>1315</v>
      </c>
      <c r="H75" s="149"/>
      <c r="I75" s="149"/>
      <c r="J75" s="149"/>
      <c r="K75" s="147"/>
      <c r="L75" s="176">
        <v>1134</v>
      </c>
      <c r="M75" s="149"/>
      <c r="N75" s="149"/>
      <c r="O75" s="149"/>
      <c r="P75" s="147"/>
      <c r="Q75" s="162">
        <v>1075</v>
      </c>
      <c r="R75" s="149"/>
      <c r="S75" s="149"/>
      <c r="T75" s="149"/>
      <c r="U75" s="147"/>
      <c r="V75" s="162">
        <v>932</v>
      </c>
      <c r="W75" s="149"/>
      <c r="X75" s="149"/>
      <c r="Y75" s="149"/>
      <c r="Z75" s="147"/>
      <c r="AA75" s="163">
        <v>821.9</v>
      </c>
      <c r="AB75" s="149"/>
      <c r="AC75" s="149"/>
      <c r="AD75" s="149"/>
      <c r="AE75" s="147"/>
      <c r="AF75" s="163">
        <v>873.5</v>
      </c>
      <c r="AG75" s="149"/>
      <c r="AH75" s="149"/>
      <c r="AI75" s="149"/>
      <c r="AJ75" s="147"/>
    </row>
    <row r="76" spans="2:43" ht="14.45" customHeight="1" x14ac:dyDescent="0.25">
      <c r="B76" s="155">
        <v>10</v>
      </c>
      <c r="C76" s="149"/>
      <c r="D76" s="149"/>
      <c r="E76" s="149"/>
      <c r="F76" s="147"/>
      <c r="G76" s="148">
        <v>1644</v>
      </c>
      <c r="H76" s="149"/>
      <c r="I76" s="149"/>
      <c r="J76" s="149"/>
      <c r="K76" s="147"/>
      <c r="L76" s="148">
        <v>1417</v>
      </c>
      <c r="M76" s="149"/>
      <c r="N76" s="149"/>
      <c r="O76" s="149"/>
      <c r="P76" s="147"/>
      <c r="Q76" s="152">
        <v>1344</v>
      </c>
      <c r="R76" s="149"/>
      <c r="S76" s="149"/>
      <c r="T76" s="149"/>
      <c r="U76" s="147"/>
      <c r="V76" s="152">
        <v>1165</v>
      </c>
      <c r="W76" s="149"/>
      <c r="X76" s="149"/>
      <c r="Y76" s="149"/>
      <c r="Z76" s="147"/>
      <c r="AA76" s="153">
        <v>1027.4000000000001</v>
      </c>
      <c r="AB76" s="149"/>
      <c r="AC76" s="149"/>
      <c r="AD76" s="149"/>
      <c r="AE76" s="147"/>
      <c r="AF76" s="153">
        <v>1091.9000000000001</v>
      </c>
      <c r="AG76" s="149"/>
      <c r="AH76" s="149"/>
      <c r="AI76" s="149"/>
      <c r="AJ76" s="147"/>
    </row>
    <row r="77" spans="2:43" ht="14.45" customHeight="1" x14ac:dyDescent="0.25">
      <c r="B77" s="155">
        <v>12</v>
      </c>
      <c r="C77" s="149"/>
      <c r="D77" s="149"/>
      <c r="E77" s="149"/>
      <c r="F77" s="147"/>
      <c r="G77" s="148">
        <v>1973</v>
      </c>
      <c r="H77" s="149"/>
      <c r="I77" s="149"/>
      <c r="J77" s="149"/>
      <c r="K77" s="147"/>
      <c r="L77" s="148">
        <v>1701</v>
      </c>
      <c r="M77" s="149"/>
      <c r="N77" s="149"/>
      <c r="O77" s="149"/>
      <c r="P77" s="147"/>
      <c r="Q77" s="152">
        <v>1613</v>
      </c>
      <c r="R77" s="149"/>
      <c r="S77" s="149"/>
      <c r="T77" s="149"/>
      <c r="U77" s="147"/>
      <c r="V77" s="152">
        <v>1398</v>
      </c>
      <c r="W77" s="149"/>
      <c r="X77" s="149"/>
      <c r="Y77" s="149"/>
      <c r="Z77" s="147"/>
      <c r="AA77" s="153">
        <v>1232.9000000000001</v>
      </c>
      <c r="AB77" s="149"/>
      <c r="AC77" s="149"/>
      <c r="AD77" s="149"/>
      <c r="AE77" s="147"/>
      <c r="AF77" s="153">
        <v>1310.3</v>
      </c>
      <c r="AG77" s="149"/>
      <c r="AH77" s="149"/>
      <c r="AI77" s="149"/>
      <c r="AJ77" s="147"/>
    </row>
    <row r="78" spans="2:43" ht="9" customHeight="1" x14ac:dyDescent="0.25"/>
    <row r="79" spans="2:43" ht="18.95" customHeight="1" x14ac:dyDescent="0.25">
      <c r="B79" s="145" t="s">
        <v>65</v>
      </c>
      <c r="C79" s="144"/>
      <c r="D79" s="144"/>
      <c r="E79" s="144"/>
      <c r="F79" s="144"/>
      <c r="G79" s="144"/>
      <c r="H79" s="144"/>
      <c r="I79" s="144"/>
      <c r="J79" s="144"/>
      <c r="K79" s="144"/>
      <c r="L79" s="144"/>
      <c r="M79" s="144"/>
      <c r="N79" s="144"/>
      <c r="O79" s="144"/>
      <c r="P79" s="144"/>
      <c r="Q79" s="144"/>
      <c r="R79" s="144"/>
      <c r="S79" s="144"/>
      <c r="T79" s="144"/>
      <c r="U79" s="144"/>
      <c r="V79" s="144"/>
      <c r="W79" s="144"/>
      <c r="X79" s="144"/>
      <c r="Y79" s="144"/>
      <c r="Z79" s="144"/>
      <c r="AA79" s="144"/>
      <c r="AB79" s="144"/>
      <c r="AC79" s="144"/>
      <c r="AD79" s="144"/>
      <c r="AE79" s="144"/>
      <c r="AF79" s="144"/>
      <c r="AG79" s="144"/>
      <c r="AH79" s="144"/>
      <c r="AI79" s="144"/>
      <c r="AJ79" s="144"/>
      <c r="AK79" s="144"/>
      <c r="AL79" s="144"/>
      <c r="AM79" s="144"/>
      <c r="AN79" s="144"/>
      <c r="AO79" s="144"/>
      <c r="AP79" s="144"/>
      <c r="AQ79" s="144"/>
    </row>
    <row r="80" spans="2:43" ht="18" customHeight="1" x14ac:dyDescent="0.25">
      <c r="B80" s="159" t="s">
        <v>66</v>
      </c>
      <c r="C80" s="144"/>
      <c r="D80" s="144"/>
      <c r="E80" s="144"/>
      <c r="F80" s="144"/>
      <c r="G80" s="144"/>
      <c r="H80" s="144"/>
      <c r="I80" s="144"/>
      <c r="J80" s="160" t="s">
        <v>80</v>
      </c>
      <c r="K80" s="144"/>
      <c r="L80" s="144"/>
      <c r="M80" s="144"/>
      <c r="N80" s="144"/>
      <c r="O80" s="144"/>
      <c r="P80" s="144"/>
      <c r="Q80" s="144"/>
      <c r="R80" s="144"/>
      <c r="S80" s="144"/>
      <c r="T80" s="144"/>
      <c r="U80" s="144"/>
      <c r="V80" s="144"/>
      <c r="W80" s="144"/>
      <c r="X80" s="144"/>
      <c r="Y80" s="144"/>
      <c r="Z80" s="144"/>
      <c r="AA80" s="144"/>
      <c r="AB80" s="144"/>
      <c r="AC80" s="144"/>
      <c r="AD80" s="144"/>
      <c r="AE80" s="144"/>
      <c r="AF80" s="144"/>
      <c r="AG80" s="144"/>
      <c r="AH80" s="144"/>
      <c r="AI80" s="144"/>
      <c r="AJ80" s="144"/>
      <c r="AK80" s="144"/>
      <c r="AL80" s="144"/>
      <c r="AM80" s="144"/>
      <c r="AN80" s="144"/>
      <c r="AO80" s="144"/>
      <c r="AP80" s="144"/>
      <c r="AQ80" s="144"/>
    </row>
    <row r="81" spans="2:43" ht="30" customHeight="1" x14ac:dyDescent="0.25">
      <c r="B81" s="159" t="s">
        <v>68</v>
      </c>
      <c r="C81" s="144"/>
      <c r="D81" s="144"/>
      <c r="E81" s="144"/>
      <c r="F81" s="144"/>
      <c r="G81" s="144"/>
      <c r="H81" s="144"/>
      <c r="I81" s="144"/>
      <c r="J81" s="160" t="s">
        <v>81</v>
      </c>
      <c r="K81" s="144"/>
      <c r="L81" s="144"/>
      <c r="M81" s="144"/>
      <c r="N81" s="144"/>
      <c r="O81" s="144"/>
      <c r="P81" s="144"/>
      <c r="Q81" s="144"/>
      <c r="R81" s="144"/>
      <c r="S81" s="144"/>
      <c r="T81" s="144"/>
      <c r="U81" s="144"/>
      <c r="V81" s="144"/>
      <c r="W81" s="144"/>
      <c r="X81" s="144"/>
      <c r="Y81" s="144"/>
      <c r="Z81" s="144"/>
      <c r="AA81" s="144"/>
      <c r="AB81" s="144"/>
      <c r="AC81" s="144"/>
      <c r="AD81" s="144"/>
      <c r="AE81" s="144"/>
      <c r="AF81" s="144"/>
      <c r="AG81" s="144"/>
      <c r="AH81" s="144"/>
      <c r="AI81" s="144"/>
      <c r="AJ81" s="144"/>
      <c r="AK81" s="144"/>
      <c r="AL81" s="144"/>
      <c r="AM81" s="144"/>
      <c r="AN81" s="144"/>
      <c r="AO81" s="144"/>
      <c r="AP81" s="144"/>
      <c r="AQ81" s="144"/>
    </row>
    <row r="82" spans="2:43" ht="30" customHeight="1" x14ac:dyDescent="0.25">
      <c r="B82" s="159" t="s">
        <v>26</v>
      </c>
      <c r="C82" s="144"/>
      <c r="D82" s="144"/>
      <c r="E82" s="144"/>
      <c r="F82" s="144"/>
      <c r="G82" s="144"/>
      <c r="H82" s="144"/>
      <c r="I82" s="144"/>
      <c r="J82" s="160" t="s">
        <v>82</v>
      </c>
      <c r="K82" s="144"/>
      <c r="L82" s="144"/>
      <c r="M82" s="144"/>
      <c r="N82" s="144"/>
      <c r="O82" s="144"/>
      <c r="P82" s="144"/>
      <c r="Q82" s="144"/>
      <c r="R82" s="144"/>
      <c r="S82" s="144"/>
      <c r="T82" s="144"/>
      <c r="U82" s="144"/>
      <c r="V82" s="144"/>
      <c r="W82" s="144"/>
      <c r="X82" s="144"/>
      <c r="Y82" s="144"/>
      <c r="Z82" s="144"/>
      <c r="AA82" s="144"/>
      <c r="AB82" s="144"/>
      <c r="AC82" s="144"/>
      <c r="AD82" s="144"/>
      <c r="AE82" s="144"/>
      <c r="AF82" s="144"/>
      <c r="AG82" s="144"/>
      <c r="AH82" s="144"/>
      <c r="AI82" s="144"/>
      <c r="AJ82" s="144"/>
      <c r="AK82" s="144"/>
      <c r="AL82" s="144"/>
      <c r="AM82" s="144"/>
      <c r="AN82" s="144"/>
      <c r="AO82" s="144"/>
      <c r="AP82" s="144"/>
      <c r="AQ82" s="144"/>
    </row>
    <row r="83" spans="2:43" ht="30" customHeight="1" x14ac:dyDescent="0.25">
      <c r="B83" s="159" t="s">
        <v>71</v>
      </c>
      <c r="C83" s="144"/>
      <c r="D83" s="144"/>
      <c r="E83" s="144"/>
      <c r="F83" s="144"/>
      <c r="G83" s="144"/>
      <c r="H83" s="144"/>
      <c r="I83" s="144"/>
      <c r="J83" s="160" t="s">
        <v>83</v>
      </c>
      <c r="K83" s="144"/>
      <c r="L83" s="144"/>
      <c r="M83" s="144"/>
      <c r="N83" s="144"/>
      <c r="O83" s="144"/>
      <c r="P83" s="144"/>
      <c r="Q83" s="144"/>
      <c r="R83" s="144"/>
      <c r="S83" s="144"/>
      <c r="T83" s="144"/>
      <c r="U83" s="144"/>
      <c r="V83" s="144"/>
      <c r="W83" s="144"/>
      <c r="X83" s="144"/>
      <c r="Y83" s="144"/>
      <c r="Z83" s="144"/>
      <c r="AA83" s="144"/>
      <c r="AB83" s="144"/>
      <c r="AC83" s="144"/>
      <c r="AD83" s="144"/>
      <c r="AE83" s="144"/>
      <c r="AF83" s="144"/>
      <c r="AG83" s="144"/>
      <c r="AH83" s="144"/>
      <c r="AI83" s="144"/>
      <c r="AJ83" s="144"/>
      <c r="AK83" s="144"/>
      <c r="AL83" s="144"/>
      <c r="AM83" s="144"/>
      <c r="AN83" s="144"/>
      <c r="AO83" s="144"/>
      <c r="AP83" s="144"/>
      <c r="AQ83" s="144"/>
    </row>
    <row r="84" spans="2:43" ht="30" customHeight="1" x14ac:dyDescent="0.25">
      <c r="B84" s="159" t="s">
        <v>73</v>
      </c>
      <c r="C84" s="144"/>
      <c r="D84" s="144"/>
      <c r="E84" s="144"/>
      <c r="F84" s="144"/>
      <c r="G84" s="144"/>
      <c r="H84" s="144"/>
      <c r="I84" s="144"/>
      <c r="J84" s="160" t="s">
        <v>84</v>
      </c>
      <c r="K84" s="144"/>
      <c r="L84" s="144"/>
      <c r="M84" s="144"/>
      <c r="N84" s="144"/>
      <c r="O84" s="144"/>
      <c r="P84" s="144"/>
      <c r="Q84" s="144"/>
      <c r="R84" s="144"/>
      <c r="S84" s="144"/>
      <c r="T84" s="144"/>
      <c r="U84" s="144"/>
      <c r="V84" s="144"/>
      <c r="W84" s="144"/>
      <c r="X84" s="144"/>
      <c r="Y84" s="144"/>
      <c r="Z84" s="144"/>
      <c r="AA84" s="144"/>
      <c r="AB84" s="144"/>
      <c r="AC84" s="144"/>
      <c r="AD84" s="144"/>
      <c r="AE84" s="144"/>
      <c r="AF84" s="144"/>
      <c r="AG84" s="144"/>
      <c r="AH84" s="144"/>
      <c r="AI84" s="144"/>
      <c r="AJ84" s="144"/>
      <c r="AK84" s="144"/>
      <c r="AL84" s="144"/>
      <c r="AM84" s="144"/>
      <c r="AN84" s="144"/>
      <c r="AO84" s="144"/>
      <c r="AP84" s="144"/>
      <c r="AQ84" s="144"/>
    </row>
    <row r="85" spans="2:43" ht="30" customHeight="1" x14ac:dyDescent="0.25">
      <c r="B85" s="159" t="s">
        <v>75</v>
      </c>
      <c r="C85" s="144"/>
      <c r="D85" s="144"/>
      <c r="E85" s="144"/>
      <c r="F85" s="144"/>
      <c r="G85" s="144"/>
      <c r="H85" s="144"/>
      <c r="I85" s="144"/>
      <c r="J85" s="160" t="s">
        <v>85</v>
      </c>
      <c r="K85" s="144"/>
      <c r="L85" s="144"/>
      <c r="M85" s="144"/>
      <c r="N85" s="144"/>
      <c r="O85" s="144"/>
      <c r="P85" s="144"/>
      <c r="Q85" s="144"/>
      <c r="R85" s="144"/>
      <c r="S85" s="144"/>
      <c r="T85" s="144"/>
      <c r="U85" s="144"/>
      <c r="V85" s="144"/>
      <c r="W85" s="144"/>
      <c r="X85" s="144"/>
      <c r="Y85" s="144"/>
      <c r="Z85" s="144"/>
      <c r="AA85" s="144"/>
      <c r="AB85" s="144"/>
      <c r="AC85" s="144"/>
      <c r="AD85" s="144"/>
      <c r="AE85" s="144"/>
      <c r="AF85" s="144"/>
      <c r="AG85" s="144"/>
      <c r="AH85" s="144"/>
      <c r="AI85" s="144"/>
      <c r="AJ85" s="144"/>
      <c r="AK85" s="144"/>
      <c r="AL85" s="144"/>
      <c r="AM85" s="144"/>
      <c r="AN85" s="144"/>
      <c r="AO85" s="144"/>
      <c r="AP85" s="144"/>
      <c r="AQ85" s="144"/>
    </row>
    <row r="86" spans="2:43" ht="30" customHeight="1" x14ac:dyDescent="0.25">
      <c r="B86" s="159" t="s">
        <v>77</v>
      </c>
      <c r="C86" s="144"/>
      <c r="D86" s="144"/>
      <c r="E86" s="144"/>
      <c r="F86" s="144"/>
      <c r="G86" s="144"/>
      <c r="H86" s="144"/>
      <c r="I86" s="144"/>
      <c r="J86" s="160" t="s">
        <v>86</v>
      </c>
      <c r="K86" s="144"/>
      <c r="L86" s="144"/>
      <c r="M86" s="144"/>
      <c r="N86" s="144"/>
      <c r="O86" s="144"/>
      <c r="P86" s="144"/>
      <c r="Q86" s="144"/>
      <c r="R86" s="144"/>
      <c r="S86" s="144"/>
      <c r="T86" s="144"/>
      <c r="U86" s="144"/>
      <c r="V86" s="144"/>
      <c r="W86" s="144"/>
      <c r="X86" s="144"/>
      <c r="Y86" s="144"/>
      <c r="Z86" s="144"/>
      <c r="AA86" s="144"/>
      <c r="AB86" s="144"/>
      <c r="AC86" s="144"/>
      <c r="AD86" s="144"/>
      <c r="AE86" s="144"/>
      <c r="AF86" s="144"/>
      <c r="AG86" s="144"/>
      <c r="AH86" s="144"/>
      <c r="AI86" s="144"/>
      <c r="AJ86" s="144"/>
      <c r="AK86" s="144"/>
      <c r="AL86" s="144"/>
      <c r="AM86" s="144"/>
      <c r="AN86" s="144"/>
      <c r="AO86" s="144"/>
      <c r="AP86" s="144"/>
      <c r="AQ86" s="144"/>
    </row>
  </sheetData>
  <mergeCells count="136">
    <mergeCell ref="S6:AB6"/>
    <mergeCell ref="AF71:AJ71"/>
    <mergeCell ref="B3:AO3"/>
    <mergeCell ref="Y28:Z28"/>
    <mergeCell ref="B69:AJ69"/>
    <mergeCell ref="J84:AQ84"/>
    <mergeCell ref="AA75:AE75"/>
    <mergeCell ref="S7:AB7"/>
    <mergeCell ref="S28:V28"/>
    <mergeCell ref="B57:N57"/>
    <mergeCell ref="J80:AQ80"/>
    <mergeCell ref="V71:Z71"/>
    <mergeCell ref="S10:AB10"/>
    <mergeCell ref="S19:AB19"/>
    <mergeCell ref="G72:K72"/>
    <mergeCell ref="AA72:AE72"/>
    <mergeCell ref="S9:AB9"/>
    <mergeCell ref="V73:Z73"/>
    <mergeCell ref="AF77:AJ77"/>
    <mergeCell ref="B81:I81"/>
    <mergeCell ref="G71:K71"/>
    <mergeCell ref="AA27:AB27"/>
    <mergeCell ref="L75:P75"/>
    <mergeCell ref="S5:AB5"/>
    <mergeCell ref="S26:V26"/>
    <mergeCell ref="B77:F77"/>
    <mergeCell ref="S8:AB8"/>
    <mergeCell ref="W27:X27"/>
    <mergeCell ref="AF76:AJ76"/>
    <mergeCell ref="Y27:Z27"/>
    <mergeCell ref="B74:F74"/>
    <mergeCell ref="B67:N67"/>
    <mergeCell ref="B61:N61"/>
    <mergeCell ref="B76:F76"/>
    <mergeCell ref="AA54:AD54"/>
    <mergeCell ref="O60:AQ60"/>
    <mergeCell ref="B75:F75"/>
    <mergeCell ref="B9:Q9"/>
    <mergeCell ref="W25:X25"/>
    <mergeCell ref="Q71:U71"/>
    <mergeCell ref="S20:AB20"/>
    <mergeCell ref="B55:N55"/>
    <mergeCell ref="W30:X30"/>
    <mergeCell ref="Y30:Z30"/>
    <mergeCell ref="S32:Y32"/>
    <mergeCell ref="Q73:U73"/>
    <mergeCell ref="S22:AB22"/>
    <mergeCell ref="Y29:Z29"/>
    <mergeCell ref="S12:AB12"/>
    <mergeCell ref="S21:AB21"/>
    <mergeCell ref="C10:Q10"/>
    <mergeCell ref="AF70:AJ70"/>
    <mergeCell ref="B72:F72"/>
    <mergeCell ref="S30:V30"/>
    <mergeCell ref="AA28:AB28"/>
    <mergeCell ref="Q77:U77"/>
    <mergeCell ref="B64:N64"/>
    <mergeCell ref="B70:F70"/>
    <mergeCell ref="AA30:AB30"/>
    <mergeCell ref="B63:N63"/>
    <mergeCell ref="L71:P71"/>
    <mergeCell ref="S16:AB16"/>
    <mergeCell ref="Y26:Z26"/>
    <mergeCell ref="L73:P73"/>
    <mergeCell ref="B66:N66"/>
    <mergeCell ref="AF74:AJ74"/>
    <mergeCell ref="S18:AB18"/>
    <mergeCell ref="L77:P77"/>
    <mergeCell ref="AA77:AE77"/>
    <mergeCell ref="G74:K74"/>
    <mergeCell ref="B73:F73"/>
    <mergeCell ref="V72:Z72"/>
    <mergeCell ref="AA73:AE73"/>
    <mergeCell ref="S25:V25"/>
    <mergeCell ref="B83:I83"/>
    <mergeCell ref="AA53:AD53"/>
    <mergeCell ref="AA71:AE71"/>
    <mergeCell ref="AA76:AE76"/>
    <mergeCell ref="W28:X28"/>
    <mergeCell ref="B85:I85"/>
    <mergeCell ref="B59:AQ59"/>
    <mergeCell ref="L70:P70"/>
    <mergeCell ref="J86:AQ86"/>
    <mergeCell ref="B86:I86"/>
    <mergeCell ref="J83:AQ83"/>
    <mergeCell ref="J85:AQ85"/>
    <mergeCell ref="J81:AQ81"/>
    <mergeCell ref="B62:N62"/>
    <mergeCell ref="B54:N54"/>
    <mergeCell ref="AA70:AE70"/>
    <mergeCell ref="B56:N56"/>
    <mergeCell ref="Q74:U74"/>
    <mergeCell ref="B84:I84"/>
    <mergeCell ref="V70:Z70"/>
    <mergeCell ref="L72:P72"/>
    <mergeCell ref="G76:K76"/>
    <mergeCell ref="B79:AQ79"/>
    <mergeCell ref="Q75:U75"/>
    <mergeCell ref="B82:I82"/>
    <mergeCell ref="J82:AQ82"/>
    <mergeCell ref="Y25:Z25"/>
    <mergeCell ref="L76:P76"/>
    <mergeCell ref="AA25:AB25"/>
    <mergeCell ref="S17:AB17"/>
    <mergeCell ref="S11:AB11"/>
    <mergeCell ref="G73:K73"/>
    <mergeCell ref="Q70:U70"/>
    <mergeCell ref="AA74:AE74"/>
    <mergeCell ref="V75:Z75"/>
    <mergeCell ref="AF75:AJ75"/>
    <mergeCell ref="S27:V27"/>
    <mergeCell ref="S14:AB14"/>
    <mergeCell ref="S13:AB13"/>
    <mergeCell ref="AF72:AJ72"/>
    <mergeCell ref="W29:X29"/>
    <mergeCell ref="Q76:U76"/>
    <mergeCell ref="B80:I80"/>
    <mergeCell ref="G75:K75"/>
    <mergeCell ref="S15:AB15"/>
    <mergeCell ref="S24:AB24"/>
    <mergeCell ref="AA29:AB29"/>
    <mergeCell ref="G77:K77"/>
    <mergeCell ref="B65:N65"/>
    <mergeCell ref="AA55:AD55"/>
    <mergeCell ref="V76:Z76"/>
    <mergeCell ref="AF73:AJ73"/>
    <mergeCell ref="S29:V29"/>
    <mergeCell ref="B71:F71"/>
    <mergeCell ref="B53:M53"/>
    <mergeCell ref="G70:K70"/>
    <mergeCell ref="W26:X26"/>
    <mergeCell ref="Q72:U72"/>
    <mergeCell ref="V77:Z77"/>
    <mergeCell ref="L74:P74"/>
    <mergeCell ref="AA26:AB26"/>
    <mergeCell ref="V74:Z74"/>
  </mergeCells>
  <pageMargins left="0.75" right="0.75" top="1" bottom="1" header="0.5" footer="0.5"/>
  <pageSetup orientation="landscape"/>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8FCDEF"/>
    <pageSetUpPr fitToPage="1"/>
  </sheetPr>
  <dimension ref="A1:CA86"/>
  <sheetViews>
    <sheetView showGridLines="0" topLeftCell="A2" workbookViewId="0">
      <selection activeCell="M27" sqref="M27"/>
    </sheetView>
  </sheetViews>
  <sheetFormatPr defaultRowHeight="15" x14ac:dyDescent="0.25"/>
  <cols>
    <col min="1" max="1" width="2" style="1" customWidth="1"/>
    <col min="2" max="43" width="7.42578125" style="1" customWidth="1"/>
    <col min="44" max="79" width="13" style="1" customWidth="1"/>
  </cols>
  <sheetData>
    <row r="1" spans="2:41" ht="3.95" customHeight="1" x14ac:dyDescent="0.25"/>
    <row r="2" spans="2:41" ht="99.95" customHeight="1" x14ac:dyDescent="0.25"/>
    <row r="3" spans="2:41" ht="18" customHeight="1" x14ac:dyDescent="0.25">
      <c r="B3" s="175" t="s">
        <v>87</v>
      </c>
      <c r="C3" s="144"/>
      <c r="D3" s="144"/>
      <c r="E3" s="144"/>
      <c r="F3" s="144"/>
      <c r="G3" s="144"/>
      <c r="H3" s="144"/>
      <c r="I3" s="144"/>
      <c r="J3" s="144"/>
      <c r="K3" s="144"/>
      <c r="L3" s="144"/>
      <c r="M3" s="144"/>
      <c r="N3" s="144"/>
      <c r="O3" s="144"/>
      <c r="P3" s="144"/>
      <c r="Q3" s="144"/>
      <c r="R3" s="144"/>
      <c r="S3" s="144"/>
      <c r="T3" s="144"/>
      <c r="U3" s="144"/>
      <c r="V3" s="144"/>
      <c r="W3" s="144"/>
      <c r="X3" s="144"/>
      <c r="Y3" s="144"/>
      <c r="Z3" s="144"/>
      <c r="AA3" s="144"/>
      <c r="AB3" s="144"/>
      <c r="AC3" s="144"/>
      <c r="AD3" s="144"/>
      <c r="AE3" s="144"/>
      <c r="AF3" s="144"/>
      <c r="AG3" s="144"/>
      <c r="AH3" s="144"/>
      <c r="AI3" s="144"/>
      <c r="AJ3" s="144"/>
      <c r="AK3" s="144"/>
      <c r="AL3" s="144"/>
      <c r="AM3" s="144"/>
      <c r="AN3" s="144"/>
      <c r="AO3" s="144"/>
    </row>
    <row r="4" spans="2:41" ht="8.1" customHeight="1" x14ac:dyDescent="0.25"/>
    <row r="5" spans="2:41" ht="3.95" customHeight="1" x14ac:dyDescent="0.25">
      <c r="S5" s="161"/>
      <c r="T5" s="144"/>
      <c r="U5" s="144"/>
      <c r="V5" s="144"/>
      <c r="W5" s="144"/>
      <c r="X5" s="144"/>
      <c r="Y5" s="144"/>
      <c r="Z5" s="144"/>
      <c r="AA5" s="144"/>
      <c r="AB5" s="144"/>
    </row>
    <row r="6" spans="2:41" ht="18.95" customHeight="1" x14ac:dyDescent="0.25">
      <c r="S6" s="178">
        <v>1381.1</v>
      </c>
      <c r="T6" s="144"/>
      <c r="U6" s="144"/>
      <c r="V6" s="144"/>
      <c r="W6" s="144"/>
      <c r="X6" s="144"/>
      <c r="Y6" s="144"/>
      <c r="Z6" s="144"/>
      <c r="AA6" s="144"/>
      <c r="AB6" s="144"/>
    </row>
    <row r="7" spans="2:41" ht="20.100000000000001" customHeight="1" x14ac:dyDescent="0.25">
      <c r="S7" s="167" t="s">
        <v>1</v>
      </c>
      <c r="T7" s="144"/>
      <c r="U7" s="144"/>
      <c r="V7" s="144"/>
      <c r="W7" s="144"/>
      <c r="X7" s="144"/>
      <c r="Y7" s="144"/>
      <c r="Z7" s="144"/>
      <c r="AA7" s="144"/>
      <c r="AB7" s="144"/>
    </row>
    <row r="8" spans="2:41" ht="3.95" customHeight="1" x14ac:dyDescent="0.25">
      <c r="S8" s="161"/>
      <c r="T8" s="144"/>
      <c r="U8" s="144"/>
      <c r="V8" s="144"/>
      <c r="W8" s="144"/>
      <c r="X8" s="144"/>
      <c r="Y8" s="144"/>
      <c r="Z8" s="144"/>
      <c r="AA8" s="144"/>
      <c r="AB8" s="144"/>
    </row>
    <row r="9" spans="2:41" ht="18.95" customHeight="1" x14ac:dyDescent="0.25">
      <c r="B9" s="145" t="s">
        <v>2</v>
      </c>
      <c r="C9" s="144"/>
      <c r="D9" s="144"/>
      <c r="E9" s="144"/>
      <c r="F9" s="144"/>
      <c r="G9" s="144"/>
      <c r="H9" s="144"/>
      <c r="I9" s="144"/>
      <c r="J9" s="144"/>
      <c r="K9" s="144"/>
      <c r="L9" s="144"/>
      <c r="M9" s="144"/>
      <c r="N9" s="144"/>
      <c r="O9" s="144"/>
      <c r="P9" s="144"/>
      <c r="Q9" s="144"/>
      <c r="S9" s="143">
        <v>134.38999999999999</v>
      </c>
      <c r="T9" s="144"/>
      <c r="U9" s="144"/>
      <c r="V9" s="144"/>
      <c r="W9" s="144"/>
      <c r="X9" s="144"/>
      <c r="Y9" s="144"/>
      <c r="Z9" s="144"/>
      <c r="AA9" s="144"/>
      <c r="AB9" s="144"/>
    </row>
    <row r="10" spans="2:41" ht="18" customHeight="1" x14ac:dyDescent="0.25">
      <c r="C10" s="164" t="s">
        <v>3</v>
      </c>
      <c r="D10" s="149"/>
      <c r="E10" s="149"/>
      <c r="F10" s="149"/>
      <c r="G10" s="149"/>
      <c r="H10" s="149"/>
      <c r="I10" s="149"/>
      <c r="J10" s="149"/>
      <c r="K10" s="149"/>
      <c r="L10" s="149"/>
      <c r="M10" s="149"/>
      <c r="N10" s="149"/>
      <c r="O10" s="149"/>
      <c r="P10" s="149"/>
      <c r="Q10" s="147"/>
      <c r="S10" s="167" t="s">
        <v>4</v>
      </c>
      <c r="T10" s="144"/>
      <c r="U10" s="144"/>
      <c r="V10" s="144"/>
      <c r="W10" s="144"/>
      <c r="X10" s="144"/>
      <c r="Y10" s="144"/>
      <c r="Z10" s="144"/>
      <c r="AA10" s="144"/>
      <c r="AB10" s="144"/>
    </row>
    <row r="11" spans="2:41" ht="26.1" customHeight="1" x14ac:dyDescent="0.25">
      <c r="B11" s="2" t="s">
        <v>5</v>
      </c>
      <c r="C11" s="3">
        <v>6</v>
      </c>
      <c r="D11" s="3">
        <v>7</v>
      </c>
      <c r="E11" s="3">
        <v>8</v>
      </c>
      <c r="F11" s="3">
        <v>9</v>
      </c>
      <c r="G11" s="3">
        <v>10</v>
      </c>
      <c r="H11" s="3">
        <v>11</v>
      </c>
      <c r="I11" s="3">
        <v>12</v>
      </c>
      <c r="J11" s="3">
        <v>13</v>
      </c>
      <c r="K11" s="3">
        <v>14</v>
      </c>
      <c r="L11" s="3">
        <v>15</v>
      </c>
      <c r="M11" s="3">
        <v>16</v>
      </c>
      <c r="N11" s="3">
        <v>17</v>
      </c>
      <c r="O11" s="3">
        <v>18</v>
      </c>
      <c r="P11" s="3">
        <v>19</v>
      </c>
      <c r="Q11" s="3">
        <v>20</v>
      </c>
      <c r="S11" s="161"/>
      <c r="T11" s="144"/>
      <c r="U11" s="144"/>
      <c r="V11" s="144"/>
      <c r="W11" s="144"/>
      <c r="X11" s="144"/>
      <c r="Y11" s="144"/>
      <c r="Z11" s="144"/>
      <c r="AA11" s="144"/>
      <c r="AB11" s="144"/>
    </row>
    <row r="12" spans="2:41" ht="15.6" customHeight="1" x14ac:dyDescent="0.25">
      <c r="B12" s="4" t="s">
        <v>6</v>
      </c>
      <c r="C12" s="84">
        <v>6.0873032179999997</v>
      </c>
      <c r="D12" s="22">
        <v>4.0618032179999997</v>
      </c>
      <c r="E12" s="48">
        <v>2.9084032180000001</v>
      </c>
      <c r="F12" s="59">
        <v>2.1144032180000001</v>
      </c>
      <c r="G12" s="40">
        <v>1.730303218</v>
      </c>
      <c r="H12" s="51">
        <v>1.4650032180000001</v>
      </c>
      <c r="I12" s="42">
        <v>1.248603218</v>
      </c>
      <c r="J12" s="28">
        <v>1.079303218</v>
      </c>
      <c r="K12" s="43">
        <v>0.956903218</v>
      </c>
      <c r="L12" s="16">
        <v>0.84780321800000003</v>
      </c>
      <c r="M12" s="17">
        <v>0.75770321799999996</v>
      </c>
      <c r="N12" s="31">
        <v>0.70830321799999996</v>
      </c>
      <c r="O12" s="32">
        <v>0.66920321800000004</v>
      </c>
      <c r="P12" s="113">
        <v>0.63760321799999997</v>
      </c>
      <c r="Q12" s="19">
        <v>0.61190321800000003</v>
      </c>
      <c r="S12" s="173">
        <v>0.42499999999999999</v>
      </c>
      <c r="T12" s="144"/>
      <c r="U12" s="144"/>
      <c r="V12" s="144"/>
      <c r="W12" s="144"/>
      <c r="X12" s="144"/>
      <c r="Y12" s="144"/>
      <c r="Z12" s="144"/>
      <c r="AA12" s="144"/>
      <c r="AB12" s="144"/>
    </row>
    <row r="13" spans="2:41" ht="15.6" customHeight="1" x14ac:dyDescent="0.25">
      <c r="B13" s="4" t="s">
        <v>7</v>
      </c>
      <c r="C13" s="114">
        <v>6.441603218</v>
      </c>
      <c r="D13" s="74">
        <v>4.2982032180000003</v>
      </c>
      <c r="E13" s="8">
        <v>3.0775032179999999</v>
      </c>
      <c r="F13" s="71">
        <v>2.2372032179999999</v>
      </c>
      <c r="G13" s="25">
        <v>1.8275032179999999</v>
      </c>
      <c r="H13" s="12">
        <v>1.546203218</v>
      </c>
      <c r="I13" s="13">
        <v>1.3180032180000001</v>
      </c>
      <c r="J13" s="52">
        <v>1.139703218</v>
      </c>
      <c r="K13" s="15">
        <v>1.010603218</v>
      </c>
      <c r="L13" s="16">
        <v>0.89560321799999998</v>
      </c>
      <c r="M13" s="30">
        <v>0.80080321799999998</v>
      </c>
      <c r="N13" s="17">
        <v>0.74840321799999998</v>
      </c>
      <c r="O13" s="31">
        <v>0.70700321799999999</v>
      </c>
      <c r="P13" s="32">
        <v>0.673603218</v>
      </c>
      <c r="Q13" s="32">
        <v>0.646403218</v>
      </c>
      <c r="S13" s="167" t="s">
        <v>8</v>
      </c>
      <c r="T13" s="144"/>
      <c r="U13" s="144"/>
      <c r="V13" s="144"/>
      <c r="W13" s="144"/>
      <c r="X13" s="144"/>
      <c r="Y13" s="144"/>
      <c r="Z13" s="144"/>
      <c r="AA13" s="144"/>
      <c r="AB13" s="144"/>
    </row>
    <row r="14" spans="2:41" ht="15.6" customHeight="1" x14ac:dyDescent="0.25">
      <c r="B14" s="4" t="s">
        <v>9</v>
      </c>
      <c r="C14" s="5">
        <v>6.8094032179999999</v>
      </c>
      <c r="D14" s="76">
        <v>4.5435032179999997</v>
      </c>
      <c r="E14" s="23">
        <v>3.2532032179999999</v>
      </c>
      <c r="F14" s="38">
        <v>2.3638032180000002</v>
      </c>
      <c r="G14" s="39">
        <v>1.927603218</v>
      </c>
      <c r="H14" s="66">
        <v>1.6302032179999999</v>
      </c>
      <c r="I14" s="27">
        <v>1.3900032179999999</v>
      </c>
      <c r="J14" s="14">
        <v>1.202203218</v>
      </c>
      <c r="K14" s="28">
        <v>1.066603218</v>
      </c>
      <c r="L14" s="43">
        <v>0.94530321799999995</v>
      </c>
      <c r="M14" s="16">
        <v>0.84550321799999995</v>
      </c>
      <c r="N14" s="30">
        <v>0.79020321800000004</v>
      </c>
      <c r="O14" s="17">
        <v>0.74610321800000001</v>
      </c>
      <c r="P14" s="31">
        <v>0.710903218</v>
      </c>
      <c r="Q14" s="32">
        <v>0.68210321799999996</v>
      </c>
      <c r="S14" s="161"/>
      <c r="T14" s="144"/>
      <c r="U14" s="144"/>
      <c r="V14" s="144"/>
      <c r="W14" s="144"/>
      <c r="X14" s="144"/>
      <c r="Y14" s="144"/>
      <c r="Z14" s="144"/>
      <c r="AA14" s="144"/>
      <c r="AB14" s="144"/>
    </row>
    <row r="15" spans="2:41" ht="15.6" customHeight="1" x14ac:dyDescent="0.25">
      <c r="B15" s="4" t="s">
        <v>10</v>
      </c>
      <c r="C15" s="33">
        <v>7.1989032179999999</v>
      </c>
      <c r="D15" s="115">
        <v>4.8034032179999997</v>
      </c>
      <c r="E15" s="101">
        <v>3.4390032179999999</v>
      </c>
      <c r="F15" s="9">
        <v>2.4960032179999998</v>
      </c>
      <c r="G15" s="50">
        <v>2.032703218</v>
      </c>
      <c r="H15" s="40">
        <v>1.7195032180000001</v>
      </c>
      <c r="I15" s="51">
        <v>1.4666032179999999</v>
      </c>
      <c r="J15" s="42">
        <v>1.2689032179999999</v>
      </c>
      <c r="K15" s="52">
        <v>1.1260032179999999</v>
      </c>
      <c r="L15" s="15">
        <v>0.99830321799999999</v>
      </c>
      <c r="M15" s="16">
        <v>0.89290321800000005</v>
      </c>
      <c r="N15" s="53">
        <v>0.83440321799999995</v>
      </c>
      <c r="O15" s="30">
        <v>0.78800321799999995</v>
      </c>
      <c r="P15" s="17">
        <v>0.75070321799999995</v>
      </c>
      <c r="Q15" s="31">
        <v>0.72010321799999999</v>
      </c>
      <c r="S15" s="143">
        <v>155.53</v>
      </c>
      <c r="T15" s="144"/>
      <c r="U15" s="144"/>
      <c r="V15" s="144"/>
      <c r="W15" s="144"/>
      <c r="X15" s="144"/>
      <c r="Y15" s="144"/>
      <c r="Z15" s="144"/>
      <c r="AA15" s="144"/>
      <c r="AB15" s="144"/>
    </row>
    <row r="16" spans="2:41" ht="15.6" customHeight="1" x14ac:dyDescent="0.25">
      <c r="B16" s="4" t="s">
        <v>11</v>
      </c>
      <c r="C16" s="83">
        <v>7.6107032180000003</v>
      </c>
      <c r="D16" s="116">
        <v>5.0781032179999999</v>
      </c>
      <c r="E16" s="103">
        <v>3.6357032180000002</v>
      </c>
      <c r="F16" s="24">
        <v>2.6346032180000001</v>
      </c>
      <c r="G16" s="59">
        <v>2.1444032179999999</v>
      </c>
      <c r="H16" s="11">
        <v>1.814603218</v>
      </c>
      <c r="I16" s="12">
        <v>1.548303218</v>
      </c>
      <c r="J16" s="13">
        <v>1.3402032180000001</v>
      </c>
      <c r="K16" s="14">
        <v>1.189703218</v>
      </c>
      <c r="L16" s="28">
        <v>1.0552032179999999</v>
      </c>
      <c r="M16" s="29">
        <v>0.94390321799999999</v>
      </c>
      <c r="N16" s="16">
        <v>0.88190321800000004</v>
      </c>
      <c r="O16" s="53">
        <v>0.832903218</v>
      </c>
      <c r="P16" s="30">
        <v>0.79330321800000003</v>
      </c>
      <c r="Q16" s="17">
        <v>0.76110321800000003</v>
      </c>
      <c r="S16" s="167" t="s">
        <v>12</v>
      </c>
      <c r="T16" s="144"/>
      <c r="U16" s="144"/>
      <c r="V16" s="144"/>
      <c r="W16" s="144"/>
      <c r="X16" s="144"/>
      <c r="Y16" s="144"/>
      <c r="Z16" s="144"/>
      <c r="AA16" s="144"/>
      <c r="AB16" s="144"/>
    </row>
    <row r="17" spans="2:28" ht="15.6" customHeight="1" x14ac:dyDescent="0.25">
      <c r="B17" s="4" t="s">
        <v>13</v>
      </c>
      <c r="C17" s="104">
        <v>8.0382032179999996</v>
      </c>
      <c r="D17" s="73">
        <v>5.3633032180000004</v>
      </c>
      <c r="E17" s="64">
        <v>3.8400032180000001</v>
      </c>
      <c r="F17" s="37">
        <v>2.7793032179999999</v>
      </c>
      <c r="G17" s="71">
        <v>2.2629032179999999</v>
      </c>
      <c r="H17" s="99">
        <v>1.915703218</v>
      </c>
      <c r="I17" s="66">
        <v>1.635303218</v>
      </c>
      <c r="J17" s="41">
        <v>1.4161032179999999</v>
      </c>
      <c r="K17" s="42">
        <v>1.2576032180000001</v>
      </c>
      <c r="L17" s="52">
        <v>1.115603218</v>
      </c>
      <c r="M17" s="15">
        <v>0.99810321800000001</v>
      </c>
      <c r="N17" s="29">
        <v>0.93240321800000003</v>
      </c>
      <c r="O17" s="16">
        <v>0.88040321799999999</v>
      </c>
      <c r="P17" s="53">
        <v>0.83850321800000005</v>
      </c>
      <c r="Q17" s="30">
        <v>0.80440321800000003</v>
      </c>
      <c r="S17" s="161"/>
      <c r="T17" s="144"/>
      <c r="U17" s="144"/>
      <c r="V17" s="144"/>
      <c r="W17" s="144"/>
      <c r="X17" s="144"/>
      <c r="Y17" s="144"/>
      <c r="Z17" s="144"/>
      <c r="AA17" s="144"/>
      <c r="AB17" s="144"/>
    </row>
    <row r="18" spans="2:28" ht="15.6" customHeight="1" x14ac:dyDescent="0.25">
      <c r="B18" s="4" t="s">
        <v>14</v>
      </c>
      <c r="C18" s="106">
        <v>8.4768032180000006</v>
      </c>
      <c r="D18" s="45">
        <v>5.6560032180000004</v>
      </c>
      <c r="E18" s="22">
        <v>4.0492032179999997</v>
      </c>
      <c r="F18" s="48">
        <v>2.9302032179999999</v>
      </c>
      <c r="G18" s="38">
        <v>2.3868032179999998</v>
      </c>
      <c r="H18" s="50">
        <v>2.0215032179999999</v>
      </c>
      <c r="I18" s="40">
        <v>1.726503218</v>
      </c>
      <c r="J18" s="51">
        <v>1.4956032180000001</v>
      </c>
      <c r="K18" s="13">
        <v>1.328803218</v>
      </c>
      <c r="L18" s="14">
        <v>1.1789032180000001</v>
      </c>
      <c r="M18" s="28">
        <v>1.054603218</v>
      </c>
      <c r="N18" s="15">
        <v>0.98520321799999999</v>
      </c>
      <c r="O18" s="29">
        <v>0.93010321799999995</v>
      </c>
      <c r="P18" s="16">
        <v>0.88570321799999996</v>
      </c>
      <c r="Q18" s="16">
        <v>0.84970321800000004</v>
      </c>
      <c r="S18" s="168">
        <v>1.2021999999999999</v>
      </c>
      <c r="T18" s="144"/>
      <c r="U18" s="144"/>
      <c r="V18" s="144"/>
      <c r="W18" s="144"/>
      <c r="X18" s="144"/>
      <c r="Y18" s="144"/>
      <c r="Z18" s="144"/>
      <c r="AA18" s="144"/>
      <c r="AB18" s="144"/>
    </row>
    <row r="19" spans="2:28" ht="15.6" customHeight="1" x14ac:dyDescent="0.25">
      <c r="B19" s="4" t="s">
        <v>15</v>
      </c>
      <c r="C19" s="117">
        <v>8.9278032179999993</v>
      </c>
      <c r="D19" s="105">
        <v>5.9569032179999999</v>
      </c>
      <c r="E19" s="35">
        <v>4.2647032180000002</v>
      </c>
      <c r="F19" s="8">
        <v>3.087003218</v>
      </c>
      <c r="G19" s="9">
        <v>2.5157032180000001</v>
      </c>
      <c r="H19" s="59">
        <v>2.1319032180000002</v>
      </c>
      <c r="I19" s="11">
        <v>1.8215032179999999</v>
      </c>
      <c r="J19" s="60">
        <v>1.578803218</v>
      </c>
      <c r="K19" s="27">
        <v>1.4030032180000001</v>
      </c>
      <c r="L19" s="42">
        <v>1.2451032179999999</v>
      </c>
      <c r="M19" s="52">
        <v>1.1124032180000001</v>
      </c>
      <c r="N19" s="28">
        <v>1.0393032179999999</v>
      </c>
      <c r="O19" s="15">
        <v>0.98100321800000001</v>
      </c>
      <c r="P19" s="29">
        <v>0.93420321799999995</v>
      </c>
      <c r="Q19" s="16">
        <v>0.89620321800000002</v>
      </c>
      <c r="S19" s="167" t="s">
        <v>16</v>
      </c>
      <c r="T19" s="144"/>
      <c r="U19" s="144"/>
      <c r="V19" s="144"/>
      <c r="W19" s="144"/>
      <c r="X19" s="144"/>
      <c r="Y19" s="144"/>
      <c r="Z19" s="144"/>
      <c r="AA19" s="144"/>
      <c r="AB19" s="144"/>
    </row>
    <row r="20" spans="2:28" ht="15.6" customHeight="1" x14ac:dyDescent="0.25">
      <c r="B20" s="4" t="s">
        <v>17</v>
      </c>
      <c r="C20" s="118">
        <v>9.3902032179999999</v>
      </c>
      <c r="D20" s="119">
        <v>6.2652032179999999</v>
      </c>
      <c r="E20" s="76">
        <v>4.4854032180000001</v>
      </c>
      <c r="F20" s="23">
        <v>3.248003218</v>
      </c>
      <c r="G20" s="24">
        <v>2.6482032179999999</v>
      </c>
      <c r="H20" s="71">
        <v>2.2452032179999999</v>
      </c>
      <c r="I20" s="99">
        <v>1.919503218</v>
      </c>
      <c r="J20" s="66">
        <v>1.6642032179999999</v>
      </c>
      <c r="K20" s="51">
        <v>1.4795032180000001</v>
      </c>
      <c r="L20" s="13">
        <v>1.313103218</v>
      </c>
      <c r="M20" s="14">
        <v>1.1708032180000001</v>
      </c>
      <c r="N20" s="52">
        <v>1.0936032179999999</v>
      </c>
      <c r="O20" s="28">
        <v>1.032503218</v>
      </c>
      <c r="P20" s="15">
        <v>0.98320321799999999</v>
      </c>
      <c r="Q20" s="29">
        <v>0.942803218</v>
      </c>
      <c r="S20" s="161"/>
      <c r="T20" s="144"/>
      <c r="U20" s="144"/>
      <c r="V20" s="144"/>
      <c r="W20" s="144"/>
      <c r="X20" s="144"/>
      <c r="Y20" s="144"/>
      <c r="Z20" s="144"/>
      <c r="AA20" s="144"/>
      <c r="AB20" s="144"/>
    </row>
    <row r="21" spans="2:28" ht="15.6" customHeight="1" x14ac:dyDescent="0.25">
      <c r="B21" s="4" t="s">
        <v>18</v>
      </c>
      <c r="C21" s="120">
        <v>9.8020032179999994</v>
      </c>
      <c r="D21" s="69">
        <v>6.5399032180000001</v>
      </c>
      <c r="E21" s="79">
        <v>4.6820032180000002</v>
      </c>
      <c r="F21" s="36">
        <v>3.3916032180000002</v>
      </c>
      <c r="G21" s="37">
        <v>2.7666032180000002</v>
      </c>
      <c r="H21" s="38">
        <v>2.3464032179999998</v>
      </c>
      <c r="I21" s="50">
        <v>2.0068032179999999</v>
      </c>
      <c r="J21" s="40">
        <v>1.7408032179999999</v>
      </c>
      <c r="K21" s="12">
        <v>1.5478032180000001</v>
      </c>
      <c r="L21" s="27">
        <v>1.3738032179999999</v>
      </c>
      <c r="M21" s="14">
        <v>1.2230032179999999</v>
      </c>
      <c r="N21" s="52">
        <v>1.1424032180000001</v>
      </c>
      <c r="O21" s="28">
        <v>1.0783032180000001</v>
      </c>
      <c r="P21" s="28">
        <v>1.026703218</v>
      </c>
      <c r="Q21" s="15">
        <v>0.98490321800000002</v>
      </c>
      <c r="S21" s="174">
        <v>1483</v>
      </c>
      <c r="T21" s="144"/>
      <c r="U21" s="144"/>
      <c r="V21" s="144"/>
      <c r="W21" s="144"/>
      <c r="X21" s="144"/>
      <c r="Y21" s="144"/>
      <c r="Z21" s="144"/>
      <c r="AA21" s="144"/>
      <c r="AB21" s="144"/>
    </row>
    <row r="22" spans="2:28" ht="15.6" customHeight="1" x14ac:dyDescent="0.25">
      <c r="B22" s="4" t="s">
        <v>19</v>
      </c>
      <c r="C22" s="82">
        <v>10.166103218</v>
      </c>
      <c r="D22" s="121">
        <v>6.7828032179999997</v>
      </c>
      <c r="E22" s="115">
        <v>4.8559032179999999</v>
      </c>
      <c r="F22" s="122">
        <v>3.518603218</v>
      </c>
      <c r="G22" s="123">
        <v>2.8712032179999998</v>
      </c>
      <c r="H22" s="49">
        <v>2.436103218</v>
      </c>
      <c r="I22" s="81">
        <v>2.0843032180000001</v>
      </c>
      <c r="J22" s="11">
        <v>1.808503218</v>
      </c>
      <c r="K22" s="26">
        <v>1.6083032180000001</v>
      </c>
      <c r="L22" s="41">
        <v>1.427803218</v>
      </c>
      <c r="M22" s="42">
        <v>1.2690032179999999</v>
      </c>
      <c r="N22" s="14">
        <v>1.185403218</v>
      </c>
      <c r="O22" s="52">
        <v>1.118803218</v>
      </c>
      <c r="P22" s="28">
        <v>1.0654032179999999</v>
      </c>
      <c r="Q22" s="15">
        <v>1.0219032180000001</v>
      </c>
      <c r="S22" s="167" t="s">
        <v>20</v>
      </c>
      <c r="T22" s="144"/>
      <c r="U22" s="144"/>
      <c r="V22" s="144"/>
      <c r="W22" s="144"/>
      <c r="X22" s="144"/>
      <c r="Y22" s="144"/>
      <c r="Z22" s="144"/>
      <c r="AA22" s="144"/>
      <c r="AB22" s="144"/>
    </row>
    <row r="23" spans="2:28" ht="9" customHeight="1" x14ac:dyDescent="0.25"/>
    <row r="24" spans="2:28" ht="18.95" customHeight="1" x14ac:dyDescent="0.25">
      <c r="S24" s="145" t="s">
        <v>21</v>
      </c>
      <c r="T24" s="144"/>
      <c r="U24" s="144"/>
      <c r="V24" s="144"/>
      <c r="W24" s="144"/>
      <c r="X24" s="144"/>
      <c r="Y24" s="144"/>
      <c r="Z24" s="144"/>
      <c r="AA24" s="144"/>
      <c r="AB24" s="144"/>
    </row>
    <row r="25" spans="2:28" ht="24" customHeight="1" x14ac:dyDescent="0.25">
      <c r="S25" s="177" t="s">
        <v>22</v>
      </c>
      <c r="T25" s="149"/>
      <c r="U25" s="149"/>
      <c r="V25" s="147"/>
      <c r="W25" s="156" t="s">
        <v>23</v>
      </c>
      <c r="X25" s="147"/>
      <c r="Y25" s="156" t="s">
        <v>24</v>
      </c>
      <c r="Z25" s="147"/>
      <c r="AA25" s="156" t="s">
        <v>25</v>
      </c>
      <c r="AB25" s="147"/>
    </row>
    <row r="26" spans="2:28" ht="15.95" customHeight="1" x14ac:dyDescent="0.25">
      <c r="S26" s="154" t="s">
        <v>26</v>
      </c>
      <c r="T26" s="149"/>
      <c r="U26" s="149"/>
      <c r="V26" s="147"/>
      <c r="W26" s="157" t="s">
        <v>27</v>
      </c>
      <c r="X26" s="147"/>
      <c r="Y26" s="158">
        <v>1381.1</v>
      </c>
      <c r="Z26" s="147"/>
      <c r="AA26" s="158">
        <v>1598.4</v>
      </c>
      <c r="AB26" s="147"/>
    </row>
    <row r="27" spans="2:28" ht="15.95" customHeight="1" x14ac:dyDescent="0.25">
      <c r="S27" s="154" t="s">
        <v>28</v>
      </c>
      <c r="T27" s="149"/>
      <c r="U27" s="149"/>
      <c r="V27" s="147"/>
      <c r="W27" s="157" t="s">
        <v>29</v>
      </c>
      <c r="X27" s="147"/>
      <c r="Y27" s="169">
        <v>300</v>
      </c>
      <c r="Z27" s="147"/>
      <c r="AA27" s="169">
        <v>400</v>
      </c>
      <c r="AB27" s="147"/>
    </row>
    <row r="28" spans="2:28" ht="15.95" customHeight="1" x14ac:dyDescent="0.25">
      <c r="S28" s="154" t="s">
        <v>28</v>
      </c>
      <c r="T28" s="149"/>
      <c r="U28" s="149"/>
      <c r="V28" s="147"/>
      <c r="W28" s="157" t="s">
        <v>30</v>
      </c>
      <c r="X28" s="147"/>
      <c r="Y28" s="165">
        <v>43.5</v>
      </c>
      <c r="Z28" s="147"/>
      <c r="AA28" s="165">
        <v>58</v>
      </c>
      <c r="AB28" s="147"/>
    </row>
    <row r="29" spans="2:28" ht="15.95" customHeight="1" x14ac:dyDescent="0.25">
      <c r="S29" s="154" t="s">
        <v>31</v>
      </c>
      <c r="T29" s="149"/>
      <c r="U29" s="149"/>
      <c r="V29" s="147"/>
      <c r="W29" s="157" t="s">
        <v>32</v>
      </c>
      <c r="X29" s="147"/>
      <c r="Y29" s="146">
        <v>0.42603217999999998</v>
      </c>
      <c r="Z29" s="147"/>
      <c r="AA29" s="146">
        <v>0.44003217999999999</v>
      </c>
      <c r="AB29" s="147"/>
    </row>
    <row r="30" spans="2:28" ht="15.95" customHeight="1" x14ac:dyDescent="0.25">
      <c r="S30" s="154" t="s">
        <v>26</v>
      </c>
      <c r="T30" s="149"/>
      <c r="U30" s="149"/>
      <c r="V30" s="147"/>
      <c r="W30" s="157" t="s">
        <v>33</v>
      </c>
      <c r="X30" s="147"/>
      <c r="Y30" s="166">
        <v>134.38999999999999</v>
      </c>
      <c r="Z30" s="147"/>
      <c r="AA30" s="166">
        <v>155.53</v>
      </c>
      <c r="AB30" s="147"/>
    </row>
    <row r="31" spans="2:28" ht="9" customHeight="1" x14ac:dyDescent="0.25"/>
    <row r="32" spans="2:28" ht="18.95" customHeight="1" x14ac:dyDescent="0.25">
      <c r="S32" s="145" t="s">
        <v>34</v>
      </c>
      <c r="T32" s="144"/>
      <c r="U32" s="144"/>
      <c r="V32" s="144"/>
      <c r="W32" s="144"/>
      <c r="X32" s="144"/>
      <c r="Y32" s="144"/>
    </row>
    <row r="33" spans="19:25" ht="20.100000000000001" customHeight="1" x14ac:dyDescent="0.25">
      <c r="S33" s="86" t="s">
        <v>29</v>
      </c>
      <c r="T33" s="86" t="s">
        <v>35</v>
      </c>
      <c r="U33" s="86" t="s">
        <v>36</v>
      </c>
      <c r="V33" s="86" t="s">
        <v>37</v>
      </c>
      <c r="W33" s="86" t="s">
        <v>38</v>
      </c>
      <c r="X33" s="86" t="s">
        <v>39</v>
      </c>
      <c r="Y33" s="86" t="s">
        <v>40</v>
      </c>
    </row>
    <row r="34" spans="19:25" ht="15.95" customHeight="1" x14ac:dyDescent="0.25">
      <c r="S34" s="87">
        <v>300</v>
      </c>
      <c r="T34" s="88">
        <v>3.2532032179999999</v>
      </c>
      <c r="U34" s="88">
        <v>1.927603218</v>
      </c>
      <c r="V34" s="88">
        <v>1.3900032179999999</v>
      </c>
      <c r="W34" s="88">
        <v>1.202203218</v>
      </c>
      <c r="X34" s="88">
        <v>1.066603218</v>
      </c>
      <c r="Y34" s="88">
        <v>0.84550321799999995</v>
      </c>
    </row>
    <row r="35" spans="19:25" ht="15.95" customHeight="1" x14ac:dyDescent="0.25">
      <c r="S35" s="87">
        <v>400</v>
      </c>
      <c r="T35" s="88">
        <v>3.6357032180000002</v>
      </c>
      <c r="U35" s="88">
        <v>2.1444032179999999</v>
      </c>
      <c r="V35" s="88">
        <v>1.548303218</v>
      </c>
      <c r="W35" s="88">
        <v>1.3402032180000001</v>
      </c>
      <c r="X35" s="88">
        <v>1.189703218</v>
      </c>
      <c r="Y35" s="88">
        <v>0.94390321799999999</v>
      </c>
    </row>
    <row r="36" spans="19:25" ht="9" customHeight="1" x14ac:dyDescent="0.25"/>
    <row r="53" spans="2:43" ht="18.95" customHeight="1" x14ac:dyDescent="0.25">
      <c r="B53" s="145" t="s">
        <v>41</v>
      </c>
      <c r="C53" s="144"/>
      <c r="D53" s="144"/>
      <c r="E53" s="144"/>
      <c r="F53" s="144"/>
      <c r="G53" s="144"/>
      <c r="H53" s="144"/>
      <c r="I53" s="144"/>
      <c r="J53" s="144"/>
      <c r="K53" s="144"/>
      <c r="L53" s="144"/>
      <c r="M53" s="144"/>
      <c r="AA53" s="145" t="s">
        <v>42</v>
      </c>
      <c r="AB53" s="144"/>
      <c r="AC53" s="144"/>
      <c r="AD53" s="144"/>
    </row>
    <row r="54" spans="2:43" ht="14.45" customHeight="1" x14ac:dyDescent="0.25">
      <c r="B54" s="170" t="s">
        <v>43</v>
      </c>
      <c r="C54" s="149"/>
      <c r="D54" s="149"/>
      <c r="E54" s="149"/>
      <c r="F54" s="149"/>
      <c r="G54" s="149"/>
      <c r="H54" s="149"/>
      <c r="I54" s="149"/>
      <c r="J54" s="149"/>
      <c r="K54" s="149"/>
      <c r="L54" s="149"/>
      <c r="M54" s="149"/>
      <c r="N54" s="147"/>
      <c r="O54" s="89">
        <v>200</v>
      </c>
      <c r="P54" s="89">
        <v>250</v>
      </c>
      <c r="Q54" s="89">
        <v>300</v>
      </c>
      <c r="R54" s="89">
        <v>350</v>
      </c>
      <c r="S54" s="89">
        <v>400</v>
      </c>
      <c r="T54" s="89">
        <v>450</v>
      </c>
      <c r="U54" s="89">
        <v>500</v>
      </c>
      <c r="V54" s="89">
        <v>550</v>
      </c>
      <c r="W54" s="89">
        <v>600</v>
      </c>
      <c r="X54" s="89">
        <v>650</v>
      </c>
      <c r="Y54" s="89">
        <v>700</v>
      </c>
      <c r="AA54" s="170" t="s">
        <v>43</v>
      </c>
      <c r="AB54" s="149"/>
      <c r="AC54" s="149"/>
      <c r="AD54" s="147"/>
      <c r="AE54" s="89">
        <v>200</v>
      </c>
      <c r="AF54" s="89">
        <v>250</v>
      </c>
      <c r="AG54" s="89">
        <v>300</v>
      </c>
      <c r="AH54" s="89">
        <v>350</v>
      </c>
      <c r="AI54" s="89">
        <v>400</v>
      </c>
      <c r="AJ54" s="89">
        <v>450</v>
      </c>
      <c r="AK54" s="89">
        <v>500</v>
      </c>
      <c r="AL54" s="89">
        <v>550</v>
      </c>
      <c r="AM54" s="89">
        <v>600</v>
      </c>
      <c r="AN54" s="89">
        <v>650</v>
      </c>
      <c r="AO54" s="89">
        <v>700</v>
      </c>
    </row>
    <row r="55" spans="2:43" ht="14.45" customHeight="1" x14ac:dyDescent="0.25">
      <c r="B55" s="170" t="s">
        <v>44</v>
      </c>
      <c r="C55" s="149"/>
      <c r="D55" s="149"/>
      <c r="E55" s="149"/>
      <c r="F55" s="149"/>
      <c r="G55" s="149"/>
      <c r="H55" s="149"/>
      <c r="I55" s="149"/>
      <c r="J55" s="149"/>
      <c r="K55" s="149"/>
      <c r="L55" s="149"/>
      <c r="M55" s="149"/>
      <c r="N55" s="147"/>
      <c r="O55" s="90">
        <v>29</v>
      </c>
      <c r="P55" s="90">
        <v>36.299999999999997</v>
      </c>
      <c r="Q55" s="90">
        <v>43.5</v>
      </c>
      <c r="R55" s="90">
        <v>50.8</v>
      </c>
      <c r="S55" s="90">
        <v>58</v>
      </c>
      <c r="T55" s="90">
        <v>65.3</v>
      </c>
      <c r="U55" s="90">
        <v>72.5</v>
      </c>
      <c r="V55" s="90">
        <v>79.8</v>
      </c>
      <c r="W55" s="90">
        <v>87</v>
      </c>
      <c r="X55" s="90">
        <v>94.3</v>
      </c>
      <c r="Y55" s="90">
        <v>101.5</v>
      </c>
      <c r="AA55" s="151" t="s">
        <v>45</v>
      </c>
      <c r="AB55" s="149"/>
      <c r="AC55" s="149"/>
      <c r="AD55" s="147"/>
      <c r="AE55" s="91">
        <v>0.40503218000000002</v>
      </c>
      <c r="AF55" s="91">
        <v>0.41703217999999997</v>
      </c>
      <c r="AG55" s="91">
        <v>0.42603217999999998</v>
      </c>
      <c r="AH55" s="91">
        <v>0.43303217999999999</v>
      </c>
      <c r="AI55" s="91">
        <v>0.44003217999999999</v>
      </c>
      <c r="AJ55" s="91">
        <v>0.44603218</v>
      </c>
      <c r="AK55" s="91">
        <v>0.45303218000000001</v>
      </c>
      <c r="AL55" s="91">
        <v>0.45703218000000001</v>
      </c>
      <c r="AM55" s="91">
        <v>0.46203218000000001</v>
      </c>
      <c r="AN55" s="91">
        <v>0.46603218000000002</v>
      </c>
      <c r="AO55" s="91">
        <v>0.47003218000000002</v>
      </c>
    </row>
    <row r="56" spans="2:43" ht="14.45" customHeight="1" x14ac:dyDescent="0.25">
      <c r="B56" s="151" t="s">
        <v>46</v>
      </c>
      <c r="C56" s="149"/>
      <c r="D56" s="149"/>
      <c r="E56" s="149"/>
      <c r="F56" s="149"/>
      <c r="G56" s="149"/>
      <c r="H56" s="149"/>
      <c r="I56" s="149"/>
      <c r="J56" s="149"/>
      <c r="K56" s="149"/>
      <c r="L56" s="149"/>
      <c r="M56" s="149"/>
      <c r="N56" s="147"/>
      <c r="O56" s="92">
        <v>1122.5</v>
      </c>
      <c r="P56" s="92">
        <v>1258.3</v>
      </c>
      <c r="Q56" s="92">
        <v>1381.1</v>
      </c>
      <c r="R56" s="92">
        <v>1493.8</v>
      </c>
      <c r="S56" s="92">
        <v>1598.4</v>
      </c>
      <c r="T56" s="92">
        <v>1697</v>
      </c>
      <c r="U56" s="92">
        <v>1789.4</v>
      </c>
      <c r="V56" s="92">
        <v>1875.5</v>
      </c>
      <c r="W56" s="92">
        <v>1956.2</v>
      </c>
      <c r="X56" s="92">
        <v>2033</v>
      </c>
      <c r="Y56" s="92">
        <v>2109.8000000000002</v>
      </c>
    </row>
    <row r="57" spans="2:43" ht="14.45" customHeight="1" x14ac:dyDescent="0.25">
      <c r="B57" s="151" t="s">
        <v>47</v>
      </c>
      <c r="C57" s="149"/>
      <c r="D57" s="149"/>
      <c r="E57" s="149"/>
      <c r="F57" s="149"/>
      <c r="G57" s="149"/>
      <c r="H57" s="149"/>
      <c r="I57" s="149"/>
      <c r="J57" s="149"/>
      <c r="K57" s="149"/>
      <c r="L57" s="149"/>
      <c r="M57" s="149"/>
      <c r="N57" s="147"/>
      <c r="O57" s="93">
        <v>109.22</v>
      </c>
      <c r="P57" s="93">
        <v>122.44</v>
      </c>
      <c r="Q57" s="93">
        <v>134.38999999999999</v>
      </c>
      <c r="R57" s="93">
        <v>145.35</v>
      </c>
      <c r="S57" s="93">
        <v>155.53</v>
      </c>
      <c r="T57" s="93">
        <v>165.12</v>
      </c>
      <c r="U57" s="93">
        <v>174.12</v>
      </c>
      <c r="V57" s="93">
        <v>182.49</v>
      </c>
      <c r="W57" s="93">
        <v>190.35</v>
      </c>
      <c r="X57" s="93">
        <v>197.82</v>
      </c>
      <c r="Y57" s="93">
        <v>205.29</v>
      </c>
    </row>
    <row r="58" spans="2:43" ht="9" customHeight="1" x14ac:dyDescent="0.25"/>
    <row r="59" spans="2:43" ht="18.95" customHeight="1" x14ac:dyDescent="0.25">
      <c r="B59" s="145" t="s">
        <v>48</v>
      </c>
      <c r="C59" s="144"/>
      <c r="D59" s="144"/>
      <c r="E59" s="144"/>
      <c r="F59" s="144"/>
      <c r="G59" s="144"/>
      <c r="H59" s="144"/>
      <c r="I59" s="144"/>
      <c r="J59" s="144"/>
      <c r="K59" s="144"/>
      <c r="L59" s="144"/>
      <c r="M59" s="144"/>
      <c r="N59" s="144"/>
      <c r="O59" s="144"/>
      <c r="P59" s="144"/>
      <c r="Q59" s="144"/>
      <c r="R59" s="144"/>
      <c r="S59" s="144"/>
      <c r="T59" s="144"/>
      <c r="U59" s="144"/>
      <c r="V59" s="144"/>
      <c r="W59" s="144"/>
      <c r="X59" s="144"/>
      <c r="Y59" s="144"/>
      <c r="Z59" s="144"/>
      <c r="AA59" s="144"/>
      <c r="AB59" s="144"/>
      <c r="AC59" s="144"/>
      <c r="AD59" s="144"/>
      <c r="AE59" s="144"/>
      <c r="AF59" s="144"/>
      <c r="AG59" s="144"/>
      <c r="AH59" s="144"/>
      <c r="AI59" s="144"/>
      <c r="AJ59" s="144"/>
      <c r="AK59" s="144"/>
      <c r="AL59" s="144"/>
      <c r="AM59" s="144"/>
      <c r="AN59" s="144"/>
      <c r="AO59" s="144"/>
      <c r="AP59" s="144"/>
      <c r="AQ59" s="144"/>
    </row>
    <row r="60" spans="2:43" ht="15.95" customHeight="1" x14ac:dyDescent="0.25">
      <c r="O60" s="171" t="s">
        <v>49</v>
      </c>
      <c r="P60" s="149"/>
      <c r="Q60" s="149"/>
      <c r="R60" s="149"/>
      <c r="S60" s="149"/>
      <c r="T60" s="149"/>
      <c r="U60" s="149"/>
      <c r="V60" s="149"/>
      <c r="W60" s="149"/>
      <c r="X60" s="149"/>
      <c r="Y60" s="149"/>
      <c r="Z60" s="149"/>
      <c r="AA60" s="149"/>
      <c r="AB60" s="149"/>
      <c r="AC60" s="149"/>
      <c r="AD60" s="149"/>
      <c r="AE60" s="149"/>
      <c r="AF60" s="149"/>
      <c r="AG60" s="149"/>
      <c r="AH60" s="149"/>
      <c r="AI60" s="149"/>
      <c r="AJ60" s="149"/>
      <c r="AK60" s="149"/>
      <c r="AL60" s="149"/>
      <c r="AM60" s="149"/>
      <c r="AN60" s="149"/>
      <c r="AO60" s="149"/>
      <c r="AP60" s="149"/>
      <c r="AQ60" s="147"/>
    </row>
    <row r="61" spans="2:43" ht="21.95" customHeight="1" x14ac:dyDescent="0.25">
      <c r="B61" s="156" t="s">
        <v>50</v>
      </c>
      <c r="C61" s="149"/>
      <c r="D61" s="149"/>
      <c r="E61" s="149"/>
      <c r="F61" s="149"/>
      <c r="G61" s="149"/>
      <c r="H61" s="149"/>
      <c r="I61" s="149"/>
      <c r="J61" s="149"/>
      <c r="K61" s="149"/>
      <c r="L61" s="149"/>
      <c r="M61" s="149"/>
      <c r="N61" s="147"/>
      <c r="O61" s="94">
        <v>0</v>
      </c>
      <c r="P61" s="94">
        <v>0.12603217999999999</v>
      </c>
      <c r="Q61" s="94">
        <v>0.25103217999999999</v>
      </c>
      <c r="R61" s="94">
        <v>0.37603217999999999</v>
      </c>
      <c r="S61" s="94">
        <v>0.50103218000000005</v>
      </c>
      <c r="T61" s="94">
        <v>0.62603218000000005</v>
      </c>
      <c r="U61" s="94">
        <v>0.75103218000000005</v>
      </c>
      <c r="V61" s="94">
        <v>0.87503218000000005</v>
      </c>
      <c r="W61" s="94">
        <v>1</v>
      </c>
      <c r="X61" s="94">
        <v>1.12503218</v>
      </c>
      <c r="Y61" s="94">
        <v>1.25003218</v>
      </c>
      <c r="Z61" s="94">
        <v>1.3760321799999999</v>
      </c>
      <c r="AA61" s="94">
        <v>1.50003218</v>
      </c>
      <c r="AB61" s="94">
        <v>1.6260321799999999</v>
      </c>
      <c r="AC61" s="94">
        <v>1.75003218</v>
      </c>
      <c r="AD61" s="94">
        <v>1.8760321799999999</v>
      </c>
      <c r="AE61" s="94">
        <v>2.0010321800000002</v>
      </c>
      <c r="AF61" s="94">
        <v>2.1260321800000002</v>
      </c>
      <c r="AG61" s="94">
        <v>2.2500321799999998</v>
      </c>
      <c r="AH61" s="94">
        <v>2.3750321799999998</v>
      </c>
      <c r="AI61" s="94">
        <v>2.5010321800000002</v>
      </c>
      <c r="AJ61" s="94">
        <v>2.6260321800000002</v>
      </c>
      <c r="AK61" s="94">
        <v>2.7510321800000002</v>
      </c>
      <c r="AL61" s="94">
        <v>2.8750321799999998</v>
      </c>
      <c r="AM61" s="94">
        <v>3.0010321800000002</v>
      </c>
      <c r="AN61" s="94">
        <v>3.1250321799999998</v>
      </c>
      <c r="AO61" s="94">
        <v>3.2500321799999998</v>
      </c>
      <c r="AP61" s="94">
        <v>3.3760321800000002</v>
      </c>
      <c r="AQ61" s="94">
        <v>3.5010321800000002</v>
      </c>
    </row>
    <row r="62" spans="2:43" ht="14.1" customHeight="1" x14ac:dyDescent="0.25">
      <c r="B62" s="150" t="s">
        <v>51</v>
      </c>
      <c r="C62" s="149"/>
      <c r="D62" s="149"/>
      <c r="E62" s="149"/>
      <c r="F62" s="149"/>
      <c r="G62" s="149"/>
      <c r="H62" s="149"/>
      <c r="I62" s="149"/>
      <c r="J62" s="149"/>
      <c r="K62" s="149"/>
      <c r="L62" s="149"/>
      <c r="M62" s="149"/>
      <c r="N62" s="147"/>
      <c r="O62" s="95">
        <v>0</v>
      </c>
      <c r="P62" s="95">
        <v>0</v>
      </c>
      <c r="Q62" s="95">
        <v>3.103218E-3</v>
      </c>
      <c r="R62" s="95">
        <v>1.4303217999999999E-2</v>
      </c>
      <c r="S62" s="95">
        <v>2.8103217999999999E-2</v>
      </c>
      <c r="T62" s="95">
        <v>3.0803218E-2</v>
      </c>
      <c r="U62" s="95">
        <v>2.1703218E-2</v>
      </c>
      <c r="V62" s="95">
        <v>1.0603217999999999E-2</v>
      </c>
      <c r="W62" s="95">
        <v>3.3032180000000001E-3</v>
      </c>
      <c r="X62" s="95">
        <v>0</v>
      </c>
      <c r="Y62" s="95">
        <v>0</v>
      </c>
      <c r="Z62" s="95">
        <v>0</v>
      </c>
      <c r="AA62" s="95">
        <v>0</v>
      </c>
      <c r="AB62" s="95">
        <v>0</v>
      </c>
      <c r="AC62" s="95">
        <v>0</v>
      </c>
      <c r="AD62" s="95">
        <v>0</v>
      </c>
      <c r="AE62" s="95">
        <v>0</v>
      </c>
      <c r="AF62" s="95">
        <v>0</v>
      </c>
      <c r="AG62" s="95">
        <v>0</v>
      </c>
      <c r="AH62" s="95">
        <v>0</v>
      </c>
      <c r="AI62" s="95">
        <v>0</v>
      </c>
      <c r="AJ62" s="95">
        <v>0</v>
      </c>
      <c r="AK62" s="95">
        <v>0</v>
      </c>
      <c r="AL62" s="95">
        <v>0</v>
      </c>
      <c r="AM62" s="95">
        <v>0</v>
      </c>
      <c r="AN62" s="95">
        <v>0</v>
      </c>
      <c r="AO62" s="95">
        <v>0</v>
      </c>
      <c r="AP62" s="95">
        <v>0</v>
      </c>
      <c r="AQ62" s="95">
        <v>0</v>
      </c>
    </row>
    <row r="63" spans="2:43" ht="14.1" customHeight="1" x14ac:dyDescent="0.25">
      <c r="B63" s="150" t="s">
        <v>52</v>
      </c>
      <c r="C63" s="149"/>
      <c r="D63" s="149"/>
      <c r="E63" s="149"/>
      <c r="F63" s="149"/>
      <c r="G63" s="149"/>
      <c r="H63" s="149"/>
      <c r="I63" s="149"/>
      <c r="J63" s="149"/>
      <c r="K63" s="149"/>
      <c r="L63" s="149"/>
      <c r="M63" s="149"/>
      <c r="N63" s="147"/>
      <c r="O63" s="95">
        <v>0</v>
      </c>
      <c r="P63" s="95">
        <v>0</v>
      </c>
      <c r="Q63" s="95">
        <v>2.4032179999999999E-3</v>
      </c>
      <c r="R63" s="95">
        <v>1.1203217999999999E-2</v>
      </c>
      <c r="S63" s="95">
        <v>2.1903217999999999E-2</v>
      </c>
      <c r="T63" s="95">
        <v>2.4203217999999999E-2</v>
      </c>
      <c r="U63" s="95">
        <v>1.7003218E-2</v>
      </c>
      <c r="V63" s="95">
        <v>8.4032180000000005E-3</v>
      </c>
      <c r="W63" s="95">
        <v>2.603218E-3</v>
      </c>
      <c r="X63" s="95">
        <v>0</v>
      </c>
      <c r="Y63" s="95">
        <v>0</v>
      </c>
      <c r="Z63" s="95">
        <v>0</v>
      </c>
      <c r="AA63" s="95">
        <v>0</v>
      </c>
      <c r="AB63" s="95">
        <v>0</v>
      </c>
      <c r="AC63" s="95">
        <v>0</v>
      </c>
      <c r="AD63" s="95">
        <v>0</v>
      </c>
      <c r="AE63" s="95">
        <v>0</v>
      </c>
      <c r="AF63" s="95">
        <v>0</v>
      </c>
      <c r="AG63" s="95">
        <v>0</v>
      </c>
      <c r="AH63" s="95">
        <v>0</v>
      </c>
      <c r="AI63" s="95">
        <v>0</v>
      </c>
      <c r="AJ63" s="95">
        <v>0</v>
      </c>
      <c r="AK63" s="95">
        <v>0</v>
      </c>
      <c r="AL63" s="95">
        <v>0</v>
      </c>
      <c r="AM63" s="95">
        <v>0</v>
      </c>
      <c r="AN63" s="95">
        <v>0</v>
      </c>
      <c r="AO63" s="95">
        <v>0</v>
      </c>
      <c r="AP63" s="95">
        <v>0</v>
      </c>
      <c r="AQ63" s="95">
        <v>0</v>
      </c>
    </row>
    <row r="64" spans="2:43" ht="14.1" customHeight="1" x14ac:dyDescent="0.25">
      <c r="B64" s="150" t="s">
        <v>53</v>
      </c>
      <c r="C64" s="149"/>
      <c r="D64" s="149"/>
      <c r="E64" s="149"/>
      <c r="F64" s="149"/>
      <c r="G64" s="149"/>
      <c r="H64" s="149"/>
      <c r="I64" s="149"/>
      <c r="J64" s="149"/>
      <c r="K64" s="149"/>
      <c r="L64" s="149"/>
      <c r="M64" s="149"/>
      <c r="N64" s="147"/>
      <c r="O64" s="95">
        <v>0</v>
      </c>
      <c r="P64" s="95">
        <v>0</v>
      </c>
      <c r="Q64" s="95">
        <v>2.0032180000000002E-3</v>
      </c>
      <c r="R64" s="95">
        <v>9.5032180000000008E-3</v>
      </c>
      <c r="S64" s="95">
        <v>1.8603218000000001E-2</v>
      </c>
      <c r="T64" s="95">
        <v>2.0503218E-2</v>
      </c>
      <c r="U64" s="95">
        <v>1.4303217999999999E-2</v>
      </c>
      <c r="V64" s="95">
        <v>7.0032180000000003E-3</v>
      </c>
      <c r="W64" s="95">
        <v>2.2032179999999998E-3</v>
      </c>
      <c r="X64" s="95">
        <v>0</v>
      </c>
      <c r="Y64" s="95">
        <v>0</v>
      </c>
      <c r="Z64" s="95">
        <v>0</v>
      </c>
      <c r="AA64" s="95">
        <v>0</v>
      </c>
      <c r="AB64" s="95">
        <v>0</v>
      </c>
      <c r="AC64" s="95">
        <v>0</v>
      </c>
      <c r="AD64" s="95">
        <v>0</v>
      </c>
      <c r="AE64" s="95">
        <v>0</v>
      </c>
      <c r="AF64" s="95">
        <v>0</v>
      </c>
      <c r="AG64" s="95">
        <v>0</v>
      </c>
      <c r="AH64" s="95">
        <v>0</v>
      </c>
      <c r="AI64" s="95">
        <v>0</v>
      </c>
      <c r="AJ64" s="95">
        <v>0</v>
      </c>
      <c r="AK64" s="95">
        <v>0</v>
      </c>
      <c r="AL64" s="95">
        <v>0</v>
      </c>
      <c r="AM64" s="95">
        <v>0</v>
      </c>
      <c r="AN64" s="95">
        <v>0</v>
      </c>
      <c r="AO64" s="95">
        <v>0</v>
      </c>
      <c r="AP64" s="95">
        <v>0</v>
      </c>
      <c r="AQ64" s="95">
        <v>0</v>
      </c>
    </row>
    <row r="65" spans="2:43" ht="14.1" customHeight="1" x14ac:dyDescent="0.25">
      <c r="B65" s="150" t="s">
        <v>54</v>
      </c>
      <c r="C65" s="149"/>
      <c r="D65" s="149"/>
      <c r="E65" s="149"/>
      <c r="F65" s="149"/>
      <c r="G65" s="149"/>
      <c r="H65" s="149"/>
      <c r="I65" s="149"/>
      <c r="J65" s="149"/>
      <c r="K65" s="149"/>
      <c r="L65" s="149"/>
      <c r="M65" s="149"/>
      <c r="N65" s="147"/>
      <c r="O65" s="95">
        <v>0</v>
      </c>
      <c r="P65" s="95">
        <v>0</v>
      </c>
      <c r="Q65" s="95">
        <v>0</v>
      </c>
      <c r="R65" s="95">
        <v>8.203218E-3</v>
      </c>
      <c r="S65" s="95">
        <v>1.6203217999999998E-2</v>
      </c>
      <c r="T65" s="95">
        <v>1.7803217999999999E-2</v>
      </c>
      <c r="U65" s="95">
        <v>1.2603217999999999E-2</v>
      </c>
      <c r="V65" s="95">
        <v>6.1032179999999997E-3</v>
      </c>
      <c r="W65" s="95">
        <v>0</v>
      </c>
      <c r="X65" s="95">
        <v>0</v>
      </c>
      <c r="Y65" s="95">
        <v>0</v>
      </c>
      <c r="Z65" s="95">
        <v>0</v>
      </c>
      <c r="AA65" s="95">
        <v>0</v>
      </c>
      <c r="AB65" s="95">
        <v>0</v>
      </c>
      <c r="AC65" s="95">
        <v>0</v>
      </c>
      <c r="AD65" s="95">
        <v>0</v>
      </c>
      <c r="AE65" s="95">
        <v>0</v>
      </c>
      <c r="AF65" s="95">
        <v>0</v>
      </c>
      <c r="AG65" s="95">
        <v>0</v>
      </c>
      <c r="AH65" s="95">
        <v>0</v>
      </c>
      <c r="AI65" s="95">
        <v>0</v>
      </c>
      <c r="AJ65" s="95">
        <v>0</v>
      </c>
      <c r="AK65" s="95">
        <v>0</v>
      </c>
      <c r="AL65" s="95">
        <v>0</v>
      </c>
      <c r="AM65" s="95">
        <v>0</v>
      </c>
      <c r="AN65" s="95">
        <v>0</v>
      </c>
      <c r="AO65" s="95">
        <v>0</v>
      </c>
      <c r="AP65" s="95">
        <v>0</v>
      </c>
      <c r="AQ65" s="95">
        <v>0</v>
      </c>
    </row>
    <row r="66" spans="2:43" ht="14.1" customHeight="1" x14ac:dyDescent="0.25">
      <c r="B66" s="150" t="s">
        <v>55</v>
      </c>
      <c r="C66" s="149"/>
      <c r="D66" s="149"/>
      <c r="E66" s="149"/>
      <c r="F66" s="149"/>
      <c r="G66" s="149"/>
      <c r="H66" s="149"/>
      <c r="I66" s="149"/>
      <c r="J66" s="149"/>
      <c r="K66" s="149"/>
      <c r="L66" s="149"/>
      <c r="M66" s="149"/>
      <c r="N66" s="147"/>
      <c r="O66" s="95">
        <v>0</v>
      </c>
      <c r="P66" s="95">
        <v>0</v>
      </c>
      <c r="Q66" s="95">
        <v>0</v>
      </c>
      <c r="R66" s="95">
        <v>7.4032179999999996E-3</v>
      </c>
      <c r="S66" s="95">
        <v>1.4503218E-2</v>
      </c>
      <c r="T66" s="95">
        <v>1.6003218E-2</v>
      </c>
      <c r="U66" s="95">
        <v>1.1203217999999999E-2</v>
      </c>
      <c r="V66" s="95">
        <v>5.4032180000000004E-3</v>
      </c>
      <c r="W66" s="95">
        <v>0</v>
      </c>
      <c r="X66" s="95">
        <v>0</v>
      </c>
      <c r="Y66" s="95">
        <v>0</v>
      </c>
      <c r="Z66" s="95">
        <v>0</v>
      </c>
      <c r="AA66" s="95">
        <v>0</v>
      </c>
      <c r="AB66" s="95">
        <v>0</v>
      </c>
      <c r="AC66" s="95">
        <v>0</v>
      </c>
      <c r="AD66" s="95">
        <v>0</v>
      </c>
      <c r="AE66" s="95">
        <v>0</v>
      </c>
      <c r="AF66" s="95">
        <v>0</v>
      </c>
      <c r="AG66" s="95">
        <v>0</v>
      </c>
      <c r="AH66" s="95">
        <v>0</v>
      </c>
      <c r="AI66" s="95">
        <v>0</v>
      </c>
      <c r="AJ66" s="95">
        <v>0</v>
      </c>
      <c r="AK66" s="95">
        <v>0</v>
      </c>
      <c r="AL66" s="95">
        <v>0</v>
      </c>
      <c r="AM66" s="95">
        <v>0</v>
      </c>
      <c r="AN66" s="95">
        <v>0</v>
      </c>
      <c r="AO66" s="95">
        <v>0</v>
      </c>
      <c r="AP66" s="95">
        <v>0</v>
      </c>
      <c r="AQ66" s="95">
        <v>0</v>
      </c>
    </row>
    <row r="67" spans="2:43" ht="14.1" customHeight="1" x14ac:dyDescent="0.25">
      <c r="B67" s="150" t="s">
        <v>56</v>
      </c>
      <c r="C67" s="149"/>
      <c r="D67" s="149"/>
      <c r="E67" s="149"/>
      <c r="F67" s="149"/>
      <c r="G67" s="149"/>
      <c r="H67" s="149"/>
      <c r="I67" s="149"/>
      <c r="J67" s="149"/>
      <c r="K67" s="149"/>
      <c r="L67" s="149"/>
      <c r="M67" s="149"/>
      <c r="N67" s="147"/>
      <c r="O67" s="95">
        <v>0</v>
      </c>
      <c r="P67" s="95">
        <v>0</v>
      </c>
      <c r="Q67" s="95">
        <v>0</v>
      </c>
      <c r="R67" s="95">
        <v>6.7032180000000004E-3</v>
      </c>
      <c r="S67" s="95">
        <v>1.3203217999999999E-2</v>
      </c>
      <c r="T67" s="95">
        <v>1.4703218000000001E-2</v>
      </c>
      <c r="U67" s="95">
        <v>1.0203218E-2</v>
      </c>
      <c r="V67" s="95">
        <v>5.0032180000000002E-3</v>
      </c>
      <c r="W67" s="95">
        <v>0</v>
      </c>
      <c r="X67" s="95">
        <v>0</v>
      </c>
      <c r="Y67" s="95">
        <v>0</v>
      </c>
      <c r="Z67" s="95">
        <v>0</v>
      </c>
      <c r="AA67" s="95">
        <v>0</v>
      </c>
      <c r="AB67" s="95">
        <v>0</v>
      </c>
      <c r="AC67" s="95">
        <v>0</v>
      </c>
      <c r="AD67" s="95">
        <v>0</v>
      </c>
      <c r="AE67" s="95">
        <v>0</v>
      </c>
      <c r="AF67" s="95">
        <v>0</v>
      </c>
      <c r="AG67" s="95">
        <v>0</v>
      </c>
      <c r="AH67" s="95">
        <v>0</v>
      </c>
      <c r="AI67" s="95">
        <v>0</v>
      </c>
      <c r="AJ67" s="95">
        <v>0</v>
      </c>
      <c r="AK67" s="95">
        <v>0</v>
      </c>
      <c r="AL67" s="95">
        <v>0</v>
      </c>
      <c r="AM67" s="95">
        <v>0</v>
      </c>
      <c r="AN67" s="95">
        <v>0</v>
      </c>
      <c r="AO67" s="95">
        <v>0</v>
      </c>
      <c r="AP67" s="95">
        <v>0</v>
      </c>
      <c r="AQ67" s="95">
        <v>0</v>
      </c>
    </row>
    <row r="68" spans="2:43" ht="9" customHeight="1" x14ac:dyDescent="0.25"/>
    <row r="69" spans="2:43" ht="18.95" customHeight="1" x14ac:dyDescent="0.25">
      <c r="B69" s="145" t="s">
        <v>57</v>
      </c>
      <c r="C69" s="144"/>
      <c r="D69" s="144"/>
      <c r="E69" s="144"/>
      <c r="F69" s="144"/>
      <c r="G69" s="144"/>
      <c r="H69" s="144"/>
      <c r="I69" s="144"/>
      <c r="J69" s="144"/>
      <c r="K69" s="144"/>
      <c r="L69" s="144"/>
      <c r="M69" s="144"/>
      <c r="N69" s="144"/>
      <c r="O69" s="144"/>
      <c r="P69" s="144"/>
      <c r="Q69" s="144"/>
      <c r="R69" s="144"/>
      <c r="S69" s="144"/>
      <c r="T69" s="144"/>
      <c r="U69" s="144"/>
      <c r="V69" s="144"/>
      <c r="W69" s="144"/>
      <c r="X69" s="144"/>
      <c r="Y69" s="144"/>
      <c r="Z69" s="144"/>
      <c r="AA69" s="144"/>
      <c r="AB69" s="144"/>
      <c r="AC69" s="144"/>
      <c r="AD69" s="144"/>
      <c r="AE69" s="144"/>
      <c r="AF69" s="144"/>
      <c r="AG69" s="144"/>
      <c r="AH69" s="144"/>
      <c r="AI69" s="144"/>
      <c r="AJ69" s="144"/>
    </row>
    <row r="70" spans="2:43" ht="27.95" customHeight="1" x14ac:dyDescent="0.25">
      <c r="B70" s="156" t="s">
        <v>58</v>
      </c>
      <c r="C70" s="149"/>
      <c r="D70" s="149"/>
      <c r="E70" s="149"/>
      <c r="F70" s="147"/>
      <c r="G70" s="156" t="s">
        <v>59</v>
      </c>
      <c r="H70" s="149"/>
      <c r="I70" s="149"/>
      <c r="J70" s="149"/>
      <c r="K70" s="147"/>
      <c r="L70" s="156" t="s">
        <v>60</v>
      </c>
      <c r="M70" s="149"/>
      <c r="N70" s="149"/>
      <c r="O70" s="149"/>
      <c r="P70" s="147"/>
      <c r="Q70" s="156" t="s">
        <v>61</v>
      </c>
      <c r="R70" s="149"/>
      <c r="S70" s="149"/>
      <c r="T70" s="149"/>
      <c r="U70" s="147"/>
      <c r="V70" s="156" t="s">
        <v>62</v>
      </c>
      <c r="W70" s="149"/>
      <c r="X70" s="149"/>
      <c r="Y70" s="149"/>
      <c r="Z70" s="147"/>
      <c r="AA70" s="156" t="s">
        <v>63</v>
      </c>
      <c r="AB70" s="149"/>
      <c r="AC70" s="149"/>
      <c r="AD70" s="149"/>
      <c r="AE70" s="147"/>
      <c r="AF70" s="156" t="s">
        <v>64</v>
      </c>
      <c r="AG70" s="149"/>
      <c r="AH70" s="149"/>
      <c r="AI70" s="149"/>
      <c r="AJ70" s="147"/>
    </row>
    <row r="71" spans="2:43" ht="14.45" customHeight="1" x14ac:dyDescent="0.25">
      <c r="B71" s="155">
        <v>3</v>
      </c>
      <c r="C71" s="149"/>
      <c r="D71" s="149"/>
      <c r="E71" s="149"/>
      <c r="F71" s="147"/>
      <c r="G71" s="148">
        <v>645</v>
      </c>
      <c r="H71" s="149"/>
      <c r="I71" s="149"/>
      <c r="J71" s="149"/>
      <c r="K71" s="147"/>
      <c r="L71" s="148">
        <v>556</v>
      </c>
      <c r="M71" s="149"/>
      <c r="N71" s="149"/>
      <c r="O71" s="149"/>
      <c r="P71" s="147"/>
      <c r="Q71" s="152">
        <v>527</v>
      </c>
      <c r="R71" s="149"/>
      <c r="S71" s="149"/>
      <c r="T71" s="149"/>
      <c r="U71" s="147"/>
      <c r="V71" s="152">
        <v>457</v>
      </c>
      <c r="W71" s="149"/>
      <c r="X71" s="149"/>
      <c r="Y71" s="149"/>
      <c r="Z71" s="147"/>
      <c r="AA71" s="153">
        <v>403.1</v>
      </c>
      <c r="AB71" s="149"/>
      <c r="AC71" s="149"/>
      <c r="AD71" s="149"/>
      <c r="AE71" s="147"/>
      <c r="AF71" s="153">
        <v>428.5</v>
      </c>
      <c r="AG71" s="149"/>
      <c r="AH71" s="149"/>
      <c r="AI71" s="149"/>
      <c r="AJ71" s="147"/>
    </row>
    <row r="72" spans="2:43" ht="14.45" customHeight="1" x14ac:dyDescent="0.25">
      <c r="B72" s="155">
        <v>4</v>
      </c>
      <c r="C72" s="149"/>
      <c r="D72" s="149"/>
      <c r="E72" s="149"/>
      <c r="F72" s="147"/>
      <c r="G72" s="148">
        <v>860</v>
      </c>
      <c r="H72" s="149"/>
      <c r="I72" s="149"/>
      <c r="J72" s="149"/>
      <c r="K72" s="147"/>
      <c r="L72" s="148">
        <v>741</v>
      </c>
      <c r="M72" s="149"/>
      <c r="N72" s="149"/>
      <c r="O72" s="149"/>
      <c r="P72" s="147"/>
      <c r="Q72" s="152">
        <v>703</v>
      </c>
      <c r="R72" s="149"/>
      <c r="S72" s="149"/>
      <c r="T72" s="149"/>
      <c r="U72" s="147"/>
      <c r="V72" s="152">
        <v>609</v>
      </c>
      <c r="W72" s="149"/>
      <c r="X72" s="149"/>
      <c r="Y72" s="149"/>
      <c r="Z72" s="147"/>
      <c r="AA72" s="153">
        <v>537.5</v>
      </c>
      <c r="AB72" s="149"/>
      <c r="AC72" s="149"/>
      <c r="AD72" s="149"/>
      <c r="AE72" s="147"/>
      <c r="AF72" s="153">
        <v>571.29999999999995</v>
      </c>
      <c r="AG72" s="149"/>
      <c r="AH72" s="149"/>
      <c r="AI72" s="149"/>
      <c r="AJ72" s="147"/>
    </row>
    <row r="73" spans="2:43" ht="14.45" customHeight="1" x14ac:dyDescent="0.25">
      <c r="B73" s="155">
        <v>5</v>
      </c>
      <c r="C73" s="149"/>
      <c r="D73" s="149"/>
      <c r="E73" s="149"/>
      <c r="F73" s="147"/>
      <c r="G73" s="148">
        <v>1075</v>
      </c>
      <c r="H73" s="149"/>
      <c r="I73" s="149"/>
      <c r="J73" s="149"/>
      <c r="K73" s="147"/>
      <c r="L73" s="148">
        <v>927</v>
      </c>
      <c r="M73" s="149"/>
      <c r="N73" s="149"/>
      <c r="O73" s="149"/>
      <c r="P73" s="147"/>
      <c r="Q73" s="152">
        <v>879</v>
      </c>
      <c r="R73" s="149"/>
      <c r="S73" s="149"/>
      <c r="T73" s="149"/>
      <c r="U73" s="147"/>
      <c r="V73" s="152">
        <v>762</v>
      </c>
      <c r="W73" s="149"/>
      <c r="X73" s="149"/>
      <c r="Y73" s="149"/>
      <c r="Z73" s="147"/>
      <c r="AA73" s="153">
        <v>671.9</v>
      </c>
      <c r="AB73" s="149"/>
      <c r="AC73" s="149"/>
      <c r="AD73" s="149"/>
      <c r="AE73" s="147"/>
      <c r="AF73" s="153">
        <v>714.1</v>
      </c>
      <c r="AG73" s="149"/>
      <c r="AH73" s="149"/>
      <c r="AI73" s="149"/>
      <c r="AJ73" s="147"/>
    </row>
    <row r="74" spans="2:43" ht="14.45" customHeight="1" x14ac:dyDescent="0.25">
      <c r="B74" s="155">
        <v>6</v>
      </c>
      <c r="C74" s="149"/>
      <c r="D74" s="149"/>
      <c r="E74" s="149"/>
      <c r="F74" s="147"/>
      <c r="G74" s="148">
        <v>1290</v>
      </c>
      <c r="H74" s="149"/>
      <c r="I74" s="149"/>
      <c r="J74" s="149"/>
      <c r="K74" s="147"/>
      <c r="L74" s="148">
        <v>1112</v>
      </c>
      <c r="M74" s="149"/>
      <c r="N74" s="149"/>
      <c r="O74" s="149"/>
      <c r="P74" s="147"/>
      <c r="Q74" s="152">
        <v>1055</v>
      </c>
      <c r="R74" s="149"/>
      <c r="S74" s="149"/>
      <c r="T74" s="149"/>
      <c r="U74" s="147"/>
      <c r="V74" s="152">
        <v>914</v>
      </c>
      <c r="W74" s="149"/>
      <c r="X74" s="149"/>
      <c r="Y74" s="149"/>
      <c r="Z74" s="147"/>
      <c r="AA74" s="153">
        <v>806.3</v>
      </c>
      <c r="AB74" s="149"/>
      <c r="AC74" s="149"/>
      <c r="AD74" s="149"/>
      <c r="AE74" s="147"/>
      <c r="AF74" s="153">
        <v>856.9</v>
      </c>
      <c r="AG74" s="149"/>
      <c r="AH74" s="149"/>
      <c r="AI74" s="149"/>
      <c r="AJ74" s="147"/>
    </row>
    <row r="75" spans="2:43" ht="14.45" customHeight="1" x14ac:dyDescent="0.25">
      <c r="B75" s="172">
        <v>8</v>
      </c>
      <c r="C75" s="149"/>
      <c r="D75" s="149"/>
      <c r="E75" s="149"/>
      <c r="F75" s="147"/>
      <c r="G75" s="176">
        <v>1720</v>
      </c>
      <c r="H75" s="149"/>
      <c r="I75" s="149"/>
      <c r="J75" s="149"/>
      <c r="K75" s="147"/>
      <c r="L75" s="176">
        <v>1483</v>
      </c>
      <c r="M75" s="149"/>
      <c r="N75" s="149"/>
      <c r="O75" s="149"/>
      <c r="P75" s="147"/>
      <c r="Q75" s="162">
        <v>1406</v>
      </c>
      <c r="R75" s="149"/>
      <c r="S75" s="149"/>
      <c r="T75" s="149"/>
      <c r="U75" s="147"/>
      <c r="V75" s="162">
        <v>1219</v>
      </c>
      <c r="W75" s="149"/>
      <c r="X75" s="149"/>
      <c r="Y75" s="149"/>
      <c r="Z75" s="147"/>
      <c r="AA75" s="163">
        <v>1075</v>
      </c>
      <c r="AB75" s="149"/>
      <c r="AC75" s="149"/>
      <c r="AD75" s="149"/>
      <c r="AE75" s="147"/>
      <c r="AF75" s="163">
        <v>1142.5999999999999</v>
      </c>
      <c r="AG75" s="149"/>
      <c r="AH75" s="149"/>
      <c r="AI75" s="149"/>
      <c r="AJ75" s="147"/>
    </row>
    <row r="76" spans="2:43" ht="14.45" customHeight="1" x14ac:dyDescent="0.25">
      <c r="B76" s="155">
        <v>10</v>
      </c>
      <c r="C76" s="149"/>
      <c r="D76" s="149"/>
      <c r="E76" s="149"/>
      <c r="F76" s="147"/>
      <c r="G76" s="148">
        <v>2150</v>
      </c>
      <c r="H76" s="149"/>
      <c r="I76" s="149"/>
      <c r="J76" s="149"/>
      <c r="K76" s="147"/>
      <c r="L76" s="148">
        <v>1854</v>
      </c>
      <c r="M76" s="149"/>
      <c r="N76" s="149"/>
      <c r="O76" s="149"/>
      <c r="P76" s="147"/>
      <c r="Q76" s="152">
        <v>1758</v>
      </c>
      <c r="R76" s="149"/>
      <c r="S76" s="149"/>
      <c r="T76" s="149"/>
      <c r="U76" s="147"/>
      <c r="V76" s="152">
        <v>1523</v>
      </c>
      <c r="W76" s="149"/>
      <c r="X76" s="149"/>
      <c r="Y76" s="149"/>
      <c r="Z76" s="147"/>
      <c r="AA76" s="153">
        <v>1343.8</v>
      </c>
      <c r="AB76" s="149"/>
      <c r="AC76" s="149"/>
      <c r="AD76" s="149"/>
      <c r="AE76" s="147"/>
      <c r="AF76" s="153">
        <v>1428.2</v>
      </c>
      <c r="AG76" s="149"/>
      <c r="AH76" s="149"/>
      <c r="AI76" s="149"/>
      <c r="AJ76" s="147"/>
    </row>
    <row r="77" spans="2:43" ht="14.45" customHeight="1" x14ac:dyDescent="0.25">
      <c r="B77" s="155">
        <v>12</v>
      </c>
      <c r="C77" s="149"/>
      <c r="D77" s="149"/>
      <c r="E77" s="149"/>
      <c r="F77" s="147"/>
      <c r="G77" s="148">
        <v>2580</v>
      </c>
      <c r="H77" s="149"/>
      <c r="I77" s="149"/>
      <c r="J77" s="149"/>
      <c r="K77" s="147"/>
      <c r="L77" s="148">
        <v>2224</v>
      </c>
      <c r="M77" s="149"/>
      <c r="N77" s="149"/>
      <c r="O77" s="149"/>
      <c r="P77" s="147"/>
      <c r="Q77" s="152">
        <v>2109</v>
      </c>
      <c r="R77" s="149"/>
      <c r="S77" s="149"/>
      <c r="T77" s="149"/>
      <c r="U77" s="147"/>
      <c r="V77" s="152">
        <v>1828</v>
      </c>
      <c r="W77" s="149"/>
      <c r="X77" s="149"/>
      <c r="Y77" s="149"/>
      <c r="Z77" s="147"/>
      <c r="AA77" s="153">
        <v>1612.6</v>
      </c>
      <c r="AB77" s="149"/>
      <c r="AC77" s="149"/>
      <c r="AD77" s="149"/>
      <c r="AE77" s="147"/>
      <c r="AF77" s="153">
        <v>1713.8</v>
      </c>
      <c r="AG77" s="149"/>
      <c r="AH77" s="149"/>
      <c r="AI77" s="149"/>
      <c r="AJ77" s="147"/>
    </row>
    <row r="78" spans="2:43" ht="9" customHeight="1" x14ac:dyDescent="0.25"/>
    <row r="79" spans="2:43" ht="18.95" customHeight="1" x14ac:dyDescent="0.25">
      <c r="B79" s="145" t="s">
        <v>65</v>
      </c>
      <c r="C79" s="144"/>
      <c r="D79" s="144"/>
      <c r="E79" s="144"/>
      <c r="F79" s="144"/>
      <c r="G79" s="144"/>
      <c r="H79" s="144"/>
      <c r="I79" s="144"/>
      <c r="J79" s="144"/>
      <c r="K79" s="144"/>
      <c r="L79" s="144"/>
      <c r="M79" s="144"/>
      <c r="N79" s="144"/>
      <c r="O79" s="144"/>
      <c r="P79" s="144"/>
      <c r="Q79" s="144"/>
      <c r="R79" s="144"/>
      <c r="S79" s="144"/>
      <c r="T79" s="144"/>
      <c r="U79" s="144"/>
      <c r="V79" s="144"/>
      <c r="W79" s="144"/>
      <c r="X79" s="144"/>
      <c r="Y79" s="144"/>
      <c r="Z79" s="144"/>
      <c r="AA79" s="144"/>
      <c r="AB79" s="144"/>
      <c r="AC79" s="144"/>
      <c r="AD79" s="144"/>
      <c r="AE79" s="144"/>
      <c r="AF79" s="144"/>
      <c r="AG79" s="144"/>
      <c r="AH79" s="144"/>
      <c r="AI79" s="144"/>
      <c r="AJ79" s="144"/>
      <c r="AK79" s="144"/>
      <c r="AL79" s="144"/>
      <c r="AM79" s="144"/>
      <c r="AN79" s="144"/>
      <c r="AO79" s="144"/>
      <c r="AP79" s="144"/>
      <c r="AQ79" s="144"/>
    </row>
    <row r="80" spans="2:43" ht="18" customHeight="1" x14ac:dyDescent="0.25">
      <c r="B80" s="159" t="s">
        <v>66</v>
      </c>
      <c r="C80" s="144"/>
      <c r="D80" s="144"/>
      <c r="E80" s="144"/>
      <c r="F80" s="144"/>
      <c r="G80" s="144"/>
      <c r="H80" s="144"/>
      <c r="I80" s="144"/>
      <c r="J80" s="160" t="s">
        <v>88</v>
      </c>
      <c r="K80" s="144"/>
      <c r="L80" s="144"/>
      <c r="M80" s="144"/>
      <c r="N80" s="144"/>
      <c r="O80" s="144"/>
      <c r="P80" s="144"/>
      <c r="Q80" s="144"/>
      <c r="R80" s="144"/>
      <c r="S80" s="144"/>
      <c r="T80" s="144"/>
      <c r="U80" s="144"/>
      <c r="V80" s="144"/>
      <c r="W80" s="144"/>
      <c r="X80" s="144"/>
      <c r="Y80" s="144"/>
      <c r="Z80" s="144"/>
      <c r="AA80" s="144"/>
      <c r="AB80" s="144"/>
      <c r="AC80" s="144"/>
      <c r="AD80" s="144"/>
      <c r="AE80" s="144"/>
      <c r="AF80" s="144"/>
      <c r="AG80" s="144"/>
      <c r="AH80" s="144"/>
      <c r="AI80" s="144"/>
      <c r="AJ80" s="144"/>
      <c r="AK80" s="144"/>
      <c r="AL80" s="144"/>
      <c r="AM80" s="144"/>
      <c r="AN80" s="144"/>
      <c r="AO80" s="144"/>
      <c r="AP80" s="144"/>
      <c r="AQ80" s="144"/>
    </row>
    <row r="81" spans="2:43" ht="30" customHeight="1" x14ac:dyDescent="0.25">
      <c r="B81" s="159" t="s">
        <v>68</v>
      </c>
      <c r="C81" s="144"/>
      <c r="D81" s="144"/>
      <c r="E81" s="144"/>
      <c r="F81" s="144"/>
      <c r="G81" s="144"/>
      <c r="H81" s="144"/>
      <c r="I81" s="144"/>
      <c r="J81" s="160" t="s">
        <v>89</v>
      </c>
      <c r="K81" s="144"/>
      <c r="L81" s="144"/>
      <c r="M81" s="144"/>
      <c r="N81" s="144"/>
      <c r="O81" s="144"/>
      <c r="P81" s="144"/>
      <c r="Q81" s="144"/>
      <c r="R81" s="144"/>
      <c r="S81" s="144"/>
      <c r="T81" s="144"/>
      <c r="U81" s="144"/>
      <c r="V81" s="144"/>
      <c r="W81" s="144"/>
      <c r="X81" s="144"/>
      <c r="Y81" s="144"/>
      <c r="Z81" s="144"/>
      <c r="AA81" s="144"/>
      <c r="AB81" s="144"/>
      <c r="AC81" s="144"/>
      <c r="AD81" s="144"/>
      <c r="AE81" s="144"/>
      <c r="AF81" s="144"/>
      <c r="AG81" s="144"/>
      <c r="AH81" s="144"/>
      <c r="AI81" s="144"/>
      <c r="AJ81" s="144"/>
      <c r="AK81" s="144"/>
      <c r="AL81" s="144"/>
      <c r="AM81" s="144"/>
      <c r="AN81" s="144"/>
      <c r="AO81" s="144"/>
      <c r="AP81" s="144"/>
      <c r="AQ81" s="144"/>
    </row>
    <row r="82" spans="2:43" ht="30" customHeight="1" x14ac:dyDescent="0.25">
      <c r="B82" s="159" t="s">
        <v>26</v>
      </c>
      <c r="C82" s="144"/>
      <c r="D82" s="144"/>
      <c r="E82" s="144"/>
      <c r="F82" s="144"/>
      <c r="G82" s="144"/>
      <c r="H82" s="144"/>
      <c r="I82" s="144"/>
      <c r="J82" s="160" t="s">
        <v>90</v>
      </c>
      <c r="K82" s="144"/>
      <c r="L82" s="144"/>
      <c r="M82" s="144"/>
      <c r="N82" s="144"/>
      <c r="O82" s="144"/>
      <c r="P82" s="144"/>
      <c r="Q82" s="144"/>
      <c r="R82" s="144"/>
      <c r="S82" s="144"/>
      <c r="T82" s="144"/>
      <c r="U82" s="144"/>
      <c r="V82" s="144"/>
      <c r="W82" s="144"/>
      <c r="X82" s="144"/>
      <c r="Y82" s="144"/>
      <c r="Z82" s="144"/>
      <c r="AA82" s="144"/>
      <c r="AB82" s="144"/>
      <c r="AC82" s="144"/>
      <c r="AD82" s="144"/>
      <c r="AE82" s="144"/>
      <c r="AF82" s="144"/>
      <c r="AG82" s="144"/>
      <c r="AH82" s="144"/>
      <c r="AI82" s="144"/>
      <c r="AJ82" s="144"/>
      <c r="AK82" s="144"/>
      <c r="AL82" s="144"/>
      <c r="AM82" s="144"/>
      <c r="AN82" s="144"/>
      <c r="AO82" s="144"/>
      <c r="AP82" s="144"/>
      <c r="AQ82" s="144"/>
    </row>
    <row r="83" spans="2:43" ht="30" customHeight="1" x14ac:dyDescent="0.25">
      <c r="B83" s="159" t="s">
        <v>71</v>
      </c>
      <c r="C83" s="144"/>
      <c r="D83" s="144"/>
      <c r="E83" s="144"/>
      <c r="F83" s="144"/>
      <c r="G83" s="144"/>
      <c r="H83" s="144"/>
      <c r="I83" s="144"/>
      <c r="J83" s="160" t="s">
        <v>91</v>
      </c>
      <c r="K83" s="144"/>
      <c r="L83" s="144"/>
      <c r="M83" s="144"/>
      <c r="N83" s="144"/>
      <c r="O83" s="144"/>
      <c r="P83" s="144"/>
      <c r="Q83" s="144"/>
      <c r="R83" s="144"/>
      <c r="S83" s="144"/>
      <c r="T83" s="144"/>
      <c r="U83" s="144"/>
      <c r="V83" s="144"/>
      <c r="W83" s="144"/>
      <c r="X83" s="144"/>
      <c r="Y83" s="144"/>
      <c r="Z83" s="144"/>
      <c r="AA83" s="144"/>
      <c r="AB83" s="144"/>
      <c r="AC83" s="144"/>
      <c r="AD83" s="144"/>
      <c r="AE83" s="144"/>
      <c r="AF83" s="144"/>
      <c r="AG83" s="144"/>
      <c r="AH83" s="144"/>
      <c r="AI83" s="144"/>
      <c r="AJ83" s="144"/>
      <c r="AK83" s="144"/>
      <c r="AL83" s="144"/>
      <c r="AM83" s="144"/>
      <c r="AN83" s="144"/>
      <c r="AO83" s="144"/>
      <c r="AP83" s="144"/>
      <c r="AQ83" s="144"/>
    </row>
    <row r="84" spans="2:43" ht="30" customHeight="1" x14ac:dyDescent="0.25">
      <c r="B84" s="159" t="s">
        <v>73</v>
      </c>
      <c r="C84" s="144"/>
      <c r="D84" s="144"/>
      <c r="E84" s="144"/>
      <c r="F84" s="144"/>
      <c r="G84" s="144"/>
      <c r="H84" s="144"/>
      <c r="I84" s="144"/>
      <c r="J84" s="160" t="s">
        <v>92</v>
      </c>
      <c r="K84" s="144"/>
      <c r="L84" s="144"/>
      <c r="M84" s="144"/>
      <c r="N84" s="144"/>
      <c r="O84" s="144"/>
      <c r="P84" s="144"/>
      <c r="Q84" s="144"/>
      <c r="R84" s="144"/>
      <c r="S84" s="144"/>
      <c r="T84" s="144"/>
      <c r="U84" s="144"/>
      <c r="V84" s="144"/>
      <c r="W84" s="144"/>
      <c r="X84" s="144"/>
      <c r="Y84" s="144"/>
      <c r="Z84" s="144"/>
      <c r="AA84" s="144"/>
      <c r="AB84" s="144"/>
      <c r="AC84" s="144"/>
      <c r="AD84" s="144"/>
      <c r="AE84" s="144"/>
      <c r="AF84" s="144"/>
      <c r="AG84" s="144"/>
      <c r="AH84" s="144"/>
      <c r="AI84" s="144"/>
      <c r="AJ84" s="144"/>
      <c r="AK84" s="144"/>
      <c r="AL84" s="144"/>
      <c r="AM84" s="144"/>
      <c r="AN84" s="144"/>
      <c r="AO84" s="144"/>
      <c r="AP84" s="144"/>
      <c r="AQ84" s="144"/>
    </row>
    <row r="85" spans="2:43" ht="30" customHeight="1" x14ac:dyDescent="0.25">
      <c r="B85" s="159" t="s">
        <v>75</v>
      </c>
      <c r="C85" s="144"/>
      <c r="D85" s="144"/>
      <c r="E85" s="144"/>
      <c r="F85" s="144"/>
      <c r="G85" s="144"/>
      <c r="H85" s="144"/>
      <c r="I85" s="144"/>
      <c r="J85" s="160" t="s">
        <v>93</v>
      </c>
      <c r="K85" s="144"/>
      <c r="L85" s="144"/>
      <c r="M85" s="144"/>
      <c r="N85" s="144"/>
      <c r="O85" s="144"/>
      <c r="P85" s="144"/>
      <c r="Q85" s="144"/>
      <c r="R85" s="144"/>
      <c r="S85" s="144"/>
      <c r="T85" s="144"/>
      <c r="U85" s="144"/>
      <c r="V85" s="144"/>
      <c r="W85" s="144"/>
      <c r="X85" s="144"/>
      <c r="Y85" s="144"/>
      <c r="Z85" s="144"/>
      <c r="AA85" s="144"/>
      <c r="AB85" s="144"/>
      <c r="AC85" s="144"/>
      <c r="AD85" s="144"/>
      <c r="AE85" s="144"/>
      <c r="AF85" s="144"/>
      <c r="AG85" s="144"/>
      <c r="AH85" s="144"/>
      <c r="AI85" s="144"/>
      <c r="AJ85" s="144"/>
      <c r="AK85" s="144"/>
      <c r="AL85" s="144"/>
      <c r="AM85" s="144"/>
      <c r="AN85" s="144"/>
      <c r="AO85" s="144"/>
      <c r="AP85" s="144"/>
      <c r="AQ85" s="144"/>
    </row>
    <row r="86" spans="2:43" ht="30" customHeight="1" x14ac:dyDescent="0.25">
      <c r="B86" s="159" t="s">
        <v>77</v>
      </c>
      <c r="C86" s="144"/>
      <c r="D86" s="144"/>
      <c r="E86" s="144"/>
      <c r="F86" s="144"/>
      <c r="G86" s="144"/>
      <c r="H86" s="144"/>
      <c r="I86" s="144"/>
      <c r="J86" s="160" t="s">
        <v>94</v>
      </c>
      <c r="K86" s="144"/>
      <c r="L86" s="144"/>
      <c r="M86" s="144"/>
      <c r="N86" s="144"/>
      <c r="O86" s="144"/>
      <c r="P86" s="144"/>
      <c r="Q86" s="144"/>
      <c r="R86" s="144"/>
      <c r="S86" s="144"/>
      <c r="T86" s="144"/>
      <c r="U86" s="144"/>
      <c r="V86" s="144"/>
      <c r="W86" s="144"/>
      <c r="X86" s="144"/>
      <c r="Y86" s="144"/>
      <c r="Z86" s="144"/>
      <c r="AA86" s="144"/>
      <c r="AB86" s="144"/>
      <c r="AC86" s="144"/>
      <c r="AD86" s="144"/>
      <c r="AE86" s="144"/>
      <c r="AF86" s="144"/>
      <c r="AG86" s="144"/>
      <c r="AH86" s="144"/>
      <c r="AI86" s="144"/>
      <c r="AJ86" s="144"/>
      <c r="AK86" s="144"/>
      <c r="AL86" s="144"/>
      <c r="AM86" s="144"/>
      <c r="AN86" s="144"/>
      <c r="AO86" s="144"/>
      <c r="AP86" s="144"/>
      <c r="AQ86" s="144"/>
    </row>
  </sheetData>
  <mergeCells count="136">
    <mergeCell ref="S6:AB6"/>
    <mergeCell ref="AF71:AJ71"/>
    <mergeCell ref="B3:AO3"/>
    <mergeCell ref="Y28:Z28"/>
    <mergeCell ref="B69:AJ69"/>
    <mergeCell ref="J84:AQ84"/>
    <mergeCell ref="AA75:AE75"/>
    <mergeCell ref="S7:AB7"/>
    <mergeCell ref="S28:V28"/>
    <mergeCell ref="B57:N57"/>
    <mergeCell ref="J80:AQ80"/>
    <mergeCell ref="V71:Z71"/>
    <mergeCell ref="S10:AB10"/>
    <mergeCell ref="S19:AB19"/>
    <mergeCell ref="G72:K72"/>
    <mergeCell ref="AA72:AE72"/>
    <mergeCell ref="S9:AB9"/>
    <mergeCell ref="V73:Z73"/>
    <mergeCell ref="AF77:AJ77"/>
    <mergeCell ref="B81:I81"/>
    <mergeCell ref="G71:K71"/>
    <mergeCell ref="AA27:AB27"/>
    <mergeCell ref="L75:P75"/>
    <mergeCell ref="S5:AB5"/>
    <mergeCell ref="S26:V26"/>
    <mergeCell ref="B77:F77"/>
    <mergeCell ref="S8:AB8"/>
    <mergeCell ref="W27:X27"/>
    <mergeCell ref="AF76:AJ76"/>
    <mergeCell ref="Y27:Z27"/>
    <mergeCell ref="B74:F74"/>
    <mergeCell ref="B67:N67"/>
    <mergeCell ref="B61:N61"/>
    <mergeCell ref="B76:F76"/>
    <mergeCell ref="AA54:AD54"/>
    <mergeCell ref="O60:AQ60"/>
    <mergeCell ref="B75:F75"/>
    <mergeCell ref="B9:Q9"/>
    <mergeCell ref="W25:X25"/>
    <mergeCell ref="Q71:U71"/>
    <mergeCell ref="S20:AB20"/>
    <mergeCell ref="B55:N55"/>
    <mergeCell ref="W30:X30"/>
    <mergeCell ref="Y30:Z30"/>
    <mergeCell ref="S32:Y32"/>
    <mergeCell ref="Q73:U73"/>
    <mergeCell ref="S22:AB22"/>
    <mergeCell ref="Y29:Z29"/>
    <mergeCell ref="S12:AB12"/>
    <mergeCell ref="S21:AB21"/>
    <mergeCell ref="C10:Q10"/>
    <mergeCell ref="AF70:AJ70"/>
    <mergeCell ref="B72:F72"/>
    <mergeCell ref="S30:V30"/>
    <mergeCell ref="AA28:AB28"/>
    <mergeCell ref="Q77:U77"/>
    <mergeCell ref="B64:N64"/>
    <mergeCell ref="B70:F70"/>
    <mergeCell ref="AA30:AB30"/>
    <mergeCell ref="B63:N63"/>
    <mergeCell ref="L71:P71"/>
    <mergeCell ref="S16:AB16"/>
    <mergeCell ref="Y26:Z26"/>
    <mergeCell ref="L73:P73"/>
    <mergeCell ref="B66:N66"/>
    <mergeCell ref="AF74:AJ74"/>
    <mergeCell ref="S18:AB18"/>
    <mergeCell ref="L77:P77"/>
    <mergeCell ref="AA77:AE77"/>
    <mergeCell ref="G74:K74"/>
    <mergeCell ref="B73:F73"/>
    <mergeCell ref="V72:Z72"/>
    <mergeCell ref="AA73:AE73"/>
    <mergeCell ref="S25:V25"/>
    <mergeCell ref="B83:I83"/>
    <mergeCell ref="AA53:AD53"/>
    <mergeCell ref="AA71:AE71"/>
    <mergeCell ref="AA76:AE76"/>
    <mergeCell ref="W28:X28"/>
    <mergeCell ref="B85:I85"/>
    <mergeCell ref="B59:AQ59"/>
    <mergeCell ref="L70:P70"/>
    <mergeCell ref="J86:AQ86"/>
    <mergeCell ref="B86:I86"/>
    <mergeCell ref="J83:AQ83"/>
    <mergeCell ref="J85:AQ85"/>
    <mergeCell ref="J81:AQ81"/>
    <mergeCell ref="B62:N62"/>
    <mergeCell ref="B54:N54"/>
    <mergeCell ref="AA70:AE70"/>
    <mergeCell ref="B56:N56"/>
    <mergeCell ref="Q74:U74"/>
    <mergeCell ref="B84:I84"/>
    <mergeCell ref="V70:Z70"/>
    <mergeCell ref="L72:P72"/>
    <mergeCell ref="G76:K76"/>
    <mergeCell ref="B79:AQ79"/>
    <mergeCell ref="Q75:U75"/>
    <mergeCell ref="B82:I82"/>
    <mergeCell ref="J82:AQ82"/>
    <mergeCell ref="Y25:Z25"/>
    <mergeCell ref="L76:P76"/>
    <mergeCell ref="AA25:AB25"/>
    <mergeCell ref="S17:AB17"/>
    <mergeCell ref="S11:AB11"/>
    <mergeCell ref="G73:K73"/>
    <mergeCell ref="Q70:U70"/>
    <mergeCell ref="AA74:AE74"/>
    <mergeCell ref="V75:Z75"/>
    <mergeCell ref="AF75:AJ75"/>
    <mergeCell ref="S27:V27"/>
    <mergeCell ref="S14:AB14"/>
    <mergeCell ref="S13:AB13"/>
    <mergeCell ref="AF72:AJ72"/>
    <mergeCell ref="W29:X29"/>
    <mergeCell ref="Q76:U76"/>
    <mergeCell ref="B80:I80"/>
    <mergeCell ref="G75:K75"/>
    <mergeCell ref="S15:AB15"/>
    <mergeCell ref="S24:AB24"/>
    <mergeCell ref="AA29:AB29"/>
    <mergeCell ref="G77:K77"/>
    <mergeCell ref="B65:N65"/>
    <mergeCell ref="AA55:AD55"/>
    <mergeCell ref="V76:Z76"/>
    <mergeCell ref="AF73:AJ73"/>
    <mergeCell ref="S29:V29"/>
    <mergeCell ref="B71:F71"/>
    <mergeCell ref="B53:M53"/>
    <mergeCell ref="G70:K70"/>
    <mergeCell ref="W26:X26"/>
    <mergeCell ref="Q72:U72"/>
    <mergeCell ref="V77:Z77"/>
    <mergeCell ref="L74:P74"/>
    <mergeCell ref="AA26:AB26"/>
    <mergeCell ref="V74:Z74"/>
  </mergeCells>
  <pageMargins left="0.75" right="0.75" top="1" bottom="1" header="0.5" footer="0.5"/>
  <pageSetup orientation="landscape"/>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62B4E4"/>
    <pageSetUpPr fitToPage="1"/>
  </sheetPr>
  <dimension ref="A1:CA86"/>
  <sheetViews>
    <sheetView showGridLines="0" workbookViewId="0"/>
  </sheetViews>
  <sheetFormatPr defaultRowHeight="15" x14ac:dyDescent="0.25"/>
  <cols>
    <col min="1" max="1" width="2" style="1" customWidth="1"/>
    <col min="2" max="43" width="7.42578125" style="1" customWidth="1"/>
    <col min="44" max="79" width="13" style="1" customWidth="1"/>
  </cols>
  <sheetData>
    <row r="1" spans="2:41" ht="3.95" customHeight="1" x14ac:dyDescent="0.25"/>
    <row r="2" spans="2:41" ht="99.95" customHeight="1" x14ac:dyDescent="0.25"/>
    <row r="3" spans="2:41" ht="18" customHeight="1" x14ac:dyDescent="0.25">
      <c r="B3" s="175" t="s">
        <v>95</v>
      </c>
      <c r="C3" s="144"/>
      <c r="D3" s="144"/>
      <c r="E3" s="144"/>
      <c r="F3" s="144"/>
      <c r="G3" s="144"/>
      <c r="H3" s="144"/>
      <c r="I3" s="144"/>
      <c r="J3" s="144"/>
      <c r="K3" s="144"/>
      <c r="L3" s="144"/>
      <c r="M3" s="144"/>
      <c r="N3" s="144"/>
      <c r="O3" s="144"/>
      <c r="P3" s="144"/>
      <c r="Q3" s="144"/>
      <c r="R3" s="144"/>
      <c r="S3" s="144"/>
      <c r="T3" s="144"/>
      <c r="U3" s="144"/>
      <c r="V3" s="144"/>
      <c r="W3" s="144"/>
      <c r="X3" s="144"/>
      <c r="Y3" s="144"/>
      <c r="Z3" s="144"/>
      <c r="AA3" s="144"/>
      <c r="AB3" s="144"/>
      <c r="AC3" s="144"/>
      <c r="AD3" s="144"/>
      <c r="AE3" s="144"/>
      <c r="AF3" s="144"/>
      <c r="AG3" s="144"/>
      <c r="AH3" s="144"/>
      <c r="AI3" s="144"/>
      <c r="AJ3" s="144"/>
      <c r="AK3" s="144"/>
      <c r="AL3" s="144"/>
      <c r="AM3" s="144"/>
      <c r="AN3" s="144"/>
      <c r="AO3" s="144"/>
    </row>
    <row r="4" spans="2:41" ht="8.1" customHeight="1" x14ac:dyDescent="0.25"/>
    <row r="5" spans="2:41" ht="3.95" customHeight="1" x14ac:dyDescent="0.25">
      <c r="S5" s="161"/>
      <c r="T5" s="144"/>
      <c r="U5" s="144"/>
      <c r="V5" s="144"/>
      <c r="W5" s="144"/>
      <c r="X5" s="144"/>
      <c r="Y5" s="144"/>
      <c r="Z5" s="144"/>
      <c r="AA5" s="144"/>
      <c r="AB5" s="144"/>
    </row>
    <row r="6" spans="2:41" ht="18.95" customHeight="1" x14ac:dyDescent="0.25">
      <c r="S6" s="178">
        <v>1569.6</v>
      </c>
      <c r="T6" s="144"/>
      <c r="U6" s="144"/>
      <c r="V6" s="144"/>
      <c r="W6" s="144"/>
      <c r="X6" s="144"/>
      <c r="Y6" s="144"/>
      <c r="Z6" s="144"/>
      <c r="AA6" s="144"/>
      <c r="AB6" s="144"/>
    </row>
    <row r="7" spans="2:41" ht="20.100000000000001" customHeight="1" x14ac:dyDescent="0.25">
      <c r="S7" s="167" t="s">
        <v>1</v>
      </c>
      <c r="T7" s="144"/>
      <c r="U7" s="144"/>
      <c r="V7" s="144"/>
      <c r="W7" s="144"/>
      <c r="X7" s="144"/>
      <c r="Y7" s="144"/>
      <c r="Z7" s="144"/>
      <c r="AA7" s="144"/>
      <c r="AB7" s="144"/>
    </row>
    <row r="8" spans="2:41" ht="3.95" customHeight="1" x14ac:dyDescent="0.25">
      <c r="S8" s="161"/>
      <c r="T8" s="144"/>
      <c r="U8" s="144"/>
      <c r="V8" s="144"/>
      <c r="W8" s="144"/>
      <c r="X8" s="144"/>
      <c r="Y8" s="144"/>
      <c r="Z8" s="144"/>
      <c r="AA8" s="144"/>
      <c r="AB8" s="144"/>
    </row>
    <row r="9" spans="2:41" ht="18.95" customHeight="1" x14ac:dyDescent="0.25">
      <c r="B9" s="145" t="s">
        <v>2</v>
      </c>
      <c r="C9" s="144"/>
      <c r="D9" s="144"/>
      <c r="E9" s="144"/>
      <c r="F9" s="144"/>
      <c r="G9" s="144"/>
      <c r="H9" s="144"/>
      <c r="I9" s="144"/>
      <c r="J9" s="144"/>
      <c r="K9" s="144"/>
      <c r="L9" s="144"/>
      <c r="M9" s="144"/>
      <c r="N9" s="144"/>
      <c r="O9" s="144"/>
      <c r="P9" s="144"/>
      <c r="Q9" s="144"/>
      <c r="S9" s="143">
        <v>152.72999999999999</v>
      </c>
      <c r="T9" s="144"/>
      <c r="U9" s="144"/>
      <c r="V9" s="144"/>
      <c r="W9" s="144"/>
      <c r="X9" s="144"/>
      <c r="Y9" s="144"/>
      <c r="Z9" s="144"/>
      <c r="AA9" s="144"/>
      <c r="AB9" s="144"/>
    </row>
    <row r="10" spans="2:41" ht="18" customHeight="1" x14ac:dyDescent="0.25">
      <c r="C10" s="164" t="s">
        <v>3</v>
      </c>
      <c r="D10" s="149"/>
      <c r="E10" s="149"/>
      <c r="F10" s="149"/>
      <c r="G10" s="149"/>
      <c r="H10" s="149"/>
      <c r="I10" s="149"/>
      <c r="J10" s="149"/>
      <c r="K10" s="149"/>
      <c r="L10" s="149"/>
      <c r="M10" s="149"/>
      <c r="N10" s="149"/>
      <c r="O10" s="149"/>
      <c r="P10" s="149"/>
      <c r="Q10" s="147"/>
      <c r="S10" s="167" t="s">
        <v>4</v>
      </c>
      <c r="T10" s="144"/>
      <c r="U10" s="144"/>
      <c r="V10" s="144"/>
      <c r="W10" s="144"/>
      <c r="X10" s="144"/>
      <c r="Y10" s="144"/>
      <c r="Z10" s="144"/>
      <c r="AA10" s="144"/>
      <c r="AB10" s="144"/>
    </row>
    <row r="11" spans="2:41" ht="26.1" customHeight="1" x14ac:dyDescent="0.25">
      <c r="B11" s="2" t="s">
        <v>5</v>
      </c>
      <c r="C11" s="3">
        <v>6</v>
      </c>
      <c r="D11" s="3">
        <v>7</v>
      </c>
      <c r="E11" s="3">
        <v>8</v>
      </c>
      <c r="F11" s="3">
        <v>9</v>
      </c>
      <c r="G11" s="3">
        <v>10</v>
      </c>
      <c r="H11" s="3">
        <v>11</v>
      </c>
      <c r="I11" s="3">
        <v>12</v>
      </c>
      <c r="J11" s="3">
        <v>13</v>
      </c>
      <c r="K11" s="3">
        <v>14</v>
      </c>
      <c r="L11" s="3">
        <v>15</v>
      </c>
      <c r="M11" s="3">
        <v>16</v>
      </c>
      <c r="N11" s="3">
        <v>17</v>
      </c>
      <c r="O11" s="3">
        <v>18</v>
      </c>
      <c r="P11" s="3">
        <v>19</v>
      </c>
      <c r="Q11" s="3">
        <v>20</v>
      </c>
      <c r="S11" s="161"/>
      <c r="T11" s="144"/>
      <c r="U11" s="144"/>
      <c r="V11" s="144"/>
      <c r="W11" s="144"/>
      <c r="X11" s="144"/>
      <c r="Y11" s="144"/>
      <c r="Z11" s="144"/>
      <c r="AA11" s="144"/>
      <c r="AB11" s="144"/>
    </row>
    <row r="12" spans="2:41" ht="15.6" customHeight="1" x14ac:dyDescent="0.25">
      <c r="B12" s="4" t="s">
        <v>6</v>
      </c>
      <c r="C12" s="21">
        <v>3.2068029550000001</v>
      </c>
      <c r="D12" s="22">
        <v>2.4411029549999999</v>
      </c>
      <c r="E12" s="65">
        <v>1.9261029549999999</v>
      </c>
      <c r="F12" s="24">
        <v>1.598602955</v>
      </c>
      <c r="G12" s="10">
        <v>1.323002955</v>
      </c>
      <c r="H12" s="40">
        <v>1.0613029549999999</v>
      </c>
      <c r="I12" s="12">
        <v>0.93320295499999995</v>
      </c>
      <c r="J12" s="13">
        <v>0.81940295500000004</v>
      </c>
      <c r="K12" s="14">
        <v>0.72070295500000003</v>
      </c>
      <c r="L12" s="28">
        <v>0.63650295499999998</v>
      </c>
      <c r="M12" s="29">
        <v>0.56620295499999995</v>
      </c>
      <c r="N12" s="53">
        <v>0.50740295499999999</v>
      </c>
      <c r="O12" s="17">
        <v>0.45770295500000002</v>
      </c>
      <c r="P12" s="32">
        <v>0.41530295499999997</v>
      </c>
      <c r="Q12" s="19">
        <v>0.37890295499999999</v>
      </c>
      <c r="S12" s="173">
        <v>0.5</v>
      </c>
      <c r="T12" s="144"/>
      <c r="U12" s="144"/>
      <c r="V12" s="144"/>
      <c r="W12" s="144"/>
      <c r="X12" s="144"/>
      <c r="Y12" s="144"/>
      <c r="Z12" s="144"/>
      <c r="AA12" s="144"/>
      <c r="AB12" s="144"/>
    </row>
    <row r="13" spans="2:41" ht="15.6" customHeight="1" x14ac:dyDescent="0.25">
      <c r="B13" s="4" t="s">
        <v>7</v>
      </c>
      <c r="C13" s="105">
        <v>3.600902955</v>
      </c>
      <c r="D13" s="76">
        <v>2.7410029549999999</v>
      </c>
      <c r="E13" s="47">
        <v>2.1623029549999999</v>
      </c>
      <c r="F13" s="58">
        <v>1.794302955</v>
      </c>
      <c r="G13" s="49">
        <v>1.484402955</v>
      </c>
      <c r="H13" s="39">
        <v>1.190102955</v>
      </c>
      <c r="I13" s="40">
        <v>1.0457029550000001</v>
      </c>
      <c r="J13" s="51">
        <v>0.91740295500000002</v>
      </c>
      <c r="K13" s="13">
        <v>0.805702955</v>
      </c>
      <c r="L13" s="14">
        <v>0.71040295499999995</v>
      </c>
      <c r="M13" s="28">
        <v>0.63170295499999995</v>
      </c>
      <c r="N13" s="29">
        <v>0.565802955</v>
      </c>
      <c r="O13" s="53">
        <v>0.51000295500000004</v>
      </c>
      <c r="P13" s="17">
        <v>0.46220295500000003</v>
      </c>
      <c r="Q13" s="32">
        <v>0.421102955</v>
      </c>
      <c r="S13" s="167" t="s">
        <v>8</v>
      </c>
      <c r="T13" s="144"/>
      <c r="U13" s="144"/>
      <c r="V13" s="144"/>
      <c r="W13" s="144"/>
      <c r="X13" s="144"/>
      <c r="Y13" s="144"/>
      <c r="Z13" s="144"/>
      <c r="AA13" s="144"/>
      <c r="AB13" s="144"/>
    </row>
    <row r="14" spans="2:41" ht="15.6" customHeight="1" x14ac:dyDescent="0.25">
      <c r="B14" s="4" t="s">
        <v>9</v>
      </c>
      <c r="C14" s="69">
        <v>3.9795029550000001</v>
      </c>
      <c r="D14" s="116">
        <v>3.0288029550000002</v>
      </c>
      <c r="E14" s="7">
        <v>2.3893029549999998</v>
      </c>
      <c r="F14" s="23">
        <v>1.982302955</v>
      </c>
      <c r="G14" s="70">
        <v>1.639202955</v>
      </c>
      <c r="H14" s="10">
        <v>1.3137029549999999</v>
      </c>
      <c r="I14" s="25">
        <v>1.153702955</v>
      </c>
      <c r="J14" s="66">
        <v>1.0117029550000001</v>
      </c>
      <c r="K14" s="51">
        <v>0.88760295499999997</v>
      </c>
      <c r="L14" s="42">
        <v>0.78200295500000006</v>
      </c>
      <c r="M14" s="52">
        <v>0.69530295499999994</v>
      </c>
      <c r="N14" s="15">
        <v>0.62230295499999999</v>
      </c>
      <c r="O14" s="29">
        <v>0.56060295500000001</v>
      </c>
      <c r="P14" s="53">
        <v>0.50760295499999997</v>
      </c>
      <c r="Q14" s="17">
        <v>0.46220295500000003</v>
      </c>
      <c r="S14" s="161"/>
      <c r="T14" s="144"/>
      <c r="U14" s="144"/>
      <c r="V14" s="144"/>
      <c r="W14" s="144"/>
      <c r="X14" s="144"/>
      <c r="Y14" s="144"/>
      <c r="Z14" s="144"/>
      <c r="AA14" s="144"/>
      <c r="AB14" s="144"/>
    </row>
    <row r="15" spans="2:41" ht="15.6" customHeight="1" x14ac:dyDescent="0.25">
      <c r="B15" s="4" t="s">
        <v>10</v>
      </c>
      <c r="C15" s="33">
        <v>4.3334029550000004</v>
      </c>
      <c r="D15" s="34">
        <v>3.2981029550000001</v>
      </c>
      <c r="E15" s="74">
        <v>2.6016029550000002</v>
      </c>
      <c r="F15" s="47">
        <v>2.1580029550000002</v>
      </c>
      <c r="G15" s="48">
        <v>1.784302955</v>
      </c>
      <c r="H15" s="38">
        <v>1.429402955</v>
      </c>
      <c r="I15" s="50">
        <v>1.2551029549999999</v>
      </c>
      <c r="J15" s="11">
        <v>1.1005029550000001</v>
      </c>
      <c r="K15" s="60">
        <v>0.96510295499999998</v>
      </c>
      <c r="L15" s="27">
        <v>0.84980295500000003</v>
      </c>
      <c r="M15" s="67">
        <v>0.755302955</v>
      </c>
      <c r="N15" s="52">
        <v>0.67590295499999997</v>
      </c>
      <c r="O15" s="15">
        <v>0.60850295499999996</v>
      </c>
      <c r="P15" s="16">
        <v>0.55080295499999998</v>
      </c>
      <c r="Q15" s="53">
        <v>0.50100295500000003</v>
      </c>
      <c r="S15" s="143">
        <v>176.55</v>
      </c>
      <c r="T15" s="144"/>
      <c r="U15" s="144"/>
      <c r="V15" s="144"/>
      <c r="W15" s="144"/>
      <c r="X15" s="144"/>
      <c r="Y15" s="144"/>
      <c r="Z15" s="144"/>
      <c r="AA15" s="144"/>
      <c r="AB15" s="144"/>
    </row>
    <row r="16" spans="2:41" ht="15.6" customHeight="1" x14ac:dyDescent="0.25">
      <c r="B16" s="4" t="s">
        <v>11</v>
      </c>
      <c r="C16" s="83">
        <v>4.6604029550000003</v>
      </c>
      <c r="D16" s="55">
        <v>3.5469029550000002</v>
      </c>
      <c r="E16" s="56">
        <v>2.7976029549999999</v>
      </c>
      <c r="F16" s="64">
        <v>2.320402955</v>
      </c>
      <c r="G16" s="65">
        <v>1.9183029549999999</v>
      </c>
      <c r="H16" s="9">
        <v>1.536602955</v>
      </c>
      <c r="I16" s="10">
        <v>1.349302955</v>
      </c>
      <c r="J16" s="39">
        <v>1.1832029550000001</v>
      </c>
      <c r="K16" s="40">
        <v>1.0378029550000001</v>
      </c>
      <c r="L16" s="51">
        <v>0.91390295499999996</v>
      </c>
      <c r="M16" s="13">
        <v>0.81180295499999999</v>
      </c>
      <c r="N16" s="14">
        <v>0.72610295499999999</v>
      </c>
      <c r="O16" s="28">
        <v>0.653502955</v>
      </c>
      <c r="P16" s="15">
        <v>0.59130295499999996</v>
      </c>
      <c r="Q16" s="16">
        <v>0.53770295499999998</v>
      </c>
      <c r="S16" s="167" t="s">
        <v>12</v>
      </c>
      <c r="T16" s="144"/>
      <c r="U16" s="144"/>
      <c r="V16" s="144"/>
      <c r="W16" s="144"/>
      <c r="X16" s="144"/>
      <c r="Y16" s="144"/>
      <c r="Z16" s="144"/>
      <c r="AA16" s="144"/>
      <c r="AB16" s="144"/>
    </row>
    <row r="17" spans="2:28" ht="15.6" customHeight="1" x14ac:dyDescent="0.25">
      <c r="B17" s="4" t="s">
        <v>13</v>
      </c>
      <c r="C17" s="124">
        <v>4.9603029550000004</v>
      </c>
      <c r="D17" s="62">
        <v>3.7751029549999999</v>
      </c>
      <c r="E17" s="85">
        <v>2.9777029549999998</v>
      </c>
      <c r="F17" s="22">
        <v>2.4693029549999999</v>
      </c>
      <c r="G17" s="36">
        <v>2.0416029550000001</v>
      </c>
      <c r="H17" s="125">
        <v>1.635702955</v>
      </c>
      <c r="I17" s="38">
        <v>1.4367029549999999</v>
      </c>
      <c r="J17" s="50">
        <v>1.260102955</v>
      </c>
      <c r="K17" s="11">
        <v>1.1058029549999999</v>
      </c>
      <c r="L17" s="26">
        <v>0.97410295499999999</v>
      </c>
      <c r="M17" s="41">
        <v>0.86460295499999995</v>
      </c>
      <c r="N17" s="42">
        <v>0.77330295500000001</v>
      </c>
      <c r="O17" s="52">
        <v>0.69590295499999999</v>
      </c>
      <c r="P17" s="28">
        <v>0.62940295499999999</v>
      </c>
      <c r="Q17" s="29">
        <v>0.57210295499999997</v>
      </c>
      <c r="S17" s="161"/>
      <c r="T17" s="144"/>
      <c r="U17" s="144"/>
      <c r="V17" s="144"/>
      <c r="W17" s="144"/>
      <c r="X17" s="144"/>
      <c r="Y17" s="144"/>
      <c r="Z17" s="144"/>
      <c r="AA17" s="144"/>
      <c r="AB17" s="144"/>
    </row>
    <row r="18" spans="2:28" ht="15.6" customHeight="1" x14ac:dyDescent="0.25">
      <c r="B18" s="4" t="s">
        <v>14</v>
      </c>
      <c r="C18" s="68">
        <v>5.2356029550000001</v>
      </c>
      <c r="D18" s="69">
        <v>3.984502955</v>
      </c>
      <c r="E18" s="6">
        <v>3.1429029549999998</v>
      </c>
      <c r="F18" s="74">
        <v>2.6065029549999998</v>
      </c>
      <c r="G18" s="47">
        <v>2.1557029550000002</v>
      </c>
      <c r="H18" s="37">
        <v>1.728002955</v>
      </c>
      <c r="I18" s="9">
        <v>1.518602955</v>
      </c>
      <c r="J18" s="10">
        <v>1.332602955</v>
      </c>
      <c r="K18" s="99">
        <v>1.1701029549999999</v>
      </c>
      <c r="L18" s="40">
        <v>1.030802955</v>
      </c>
      <c r="M18" s="51">
        <v>0.91420295500000004</v>
      </c>
      <c r="N18" s="13">
        <v>0.81750295500000003</v>
      </c>
      <c r="O18" s="14">
        <v>0.73520295499999999</v>
      </c>
      <c r="P18" s="28">
        <v>0.66510295500000005</v>
      </c>
      <c r="Q18" s="15">
        <v>0.60420295499999999</v>
      </c>
      <c r="S18" s="168">
        <v>1.0117</v>
      </c>
      <c r="T18" s="144"/>
      <c r="U18" s="144"/>
      <c r="V18" s="144"/>
      <c r="W18" s="144"/>
      <c r="X18" s="144"/>
      <c r="Y18" s="144"/>
      <c r="Z18" s="144"/>
      <c r="AA18" s="144"/>
      <c r="AB18" s="144"/>
    </row>
    <row r="19" spans="2:28" ht="15.6" customHeight="1" x14ac:dyDescent="0.25">
      <c r="B19" s="4" t="s">
        <v>15</v>
      </c>
      <c r="C19" s="126">
        <v>5.4930029549999997</v>
      </c>
      <c r="D19" s="5">
        <v>4.1803029550000002</v>
      </c>
      <c r="E19" s="34">
        <v>3.2973029550000001</v>
      </c>
      <c r="F19" s="76">
        <v>2.7361029549999998</v>
      </c>
      <c r="G19" s="57">
        <v>2.2641029549999998</v>
      </c>
      <c r="H19" s="58">
        <v>1.8159029550000001</v>
      </c>
      <c r="I19" s="24">
        <v>1.596602955</v>
      </c>
      <c r="J19" s="127">
        <v>1.401602955</v>
      </c>
      <c r="K19" s="50">
        <v>1.2307029549999999</v>
      </c>
      <c r="L19" s="11">
        <v>1.0835029549999999</v>
      </c>
      <c r="M19" s="60">
        <v>0.96060295500000004</v>
      </c>
      <c r="N19" s="41">
        <v>0.85890295500000002</v>
      </c>
      <c r="O19" s="42">
        <v>0.77250295499999999</v>
      </c>
      <c r="P19" s="52">
        <v>0.69840295500000005</v>
      </c>
      <c r="Q19" s="28">
        <v>0.63440295499999999</v>
      </c>
      <c r="S19" s="167" t="s">
        <v>16</v>
      </c>
      <c r="T19" s="144"/>
      <c r="U19" s="144"/>
      <c r="V19" s="144"/>
      <c r="W19" s="144"/>
      <c r="X19" s="144"/>
      <c r="Y19" s="144"/>
      <c r="Z19" s="144"/>
      <c r="AA19" s="144"/>
      <c r="AB19" s="144"/>
    </row>
    <row r="20" spans="2:28" ht="15.6" customHeight="1" x14ac:dyDescent="0.25">
      <c r="B20" s="4" t="s">
        <v>17</v>
      </c>
      <c r="C20" s="75">
        <v>5.7417029550000001</v>
      </c>
      <c r="D20" s="33">
        <v>4.3697029550000002</v>
      </c>
      <c r="E20" s="45">
        <v>3.4465029550000001</v>
      </c>
      <c r="F20" s="79">
        <v>2.8625029550000001</v>
      </c>
      <c r="G20" s="7">
        <v>2.3702029549999999</v>
      </c>
      <c r="H20" s="65">
        <v>1.901902955</v>
      </c>
      <c r="I20" s="70">
        <v>1.6727029550000001</v>
      </c>
      <c r="J20" s="49">
        <v>1.468102955</v>
      </c>
      <c r="K20" s="59">
        <v>1.288702955</v>
      </c>
      <c r="L20" s="25">
        <v>1.1341029549999999</v>
      </c>
      <c r="M20" s="66">
        <v>1.0049029549999999</v>
      </c>
      <c r="N20" s="51">
        <v>0.898402955</v>
      </c>
      <c r="O20" s="13">
        <v>0.80790295499999998</v>
      </c>
      <c r="P20" s="14">
        <v>0.73030295499999998</v>
      </c>
      <c r="Q20" s="28">
        <v>0.66330295500000003</v>
      </c>
      <c r="S20" s="161"/>
      <c r="T20" s="144"/>
      <c r="U20" s="144"/>
      <c r="V20" s="144"/>
      <c r="W20" s="144"/>
      <c r="X20" s="144"/>
      <c r="Y20" s="144"/>
      <c r="Z20" s="144"/>
      <c r="AA20" s="144"/>
      <c r="AB20" s="144"/>
    </row>
    <row r="21" spans="2:28" ht="15.6" customHeight="1" x14ac:dyDescent="0.25">
      <c r="B21" s="4" t="s">
        <v>18</v>
      </c>
      <c r="C21" s="77">
        <v>5.962002955</v>
      </c>
      <c r="D21" s="112">
        <v>4.5372029549999997</v>
      </c>
      <c r="E21" s="55">
        <v>3.5785029549999998</v>
      </c>
      <c r="F21" s="85">
        <v>2.9746029549999999</v>
      </c>
      <c r="G21" s="22">
        <v>2.4648029550000001</v>
      </c>
      <c r="H21" s="23">
        <v>1.978202955</v>
      </c>
      <c r="I21" s="123">
        <v>1.740002955</v>
      </c>
      <c r="J21" s="9">
        <v>1.5272029549999999</v>
      </c>
      <c r="K21" s="10">
        <v>1.3401029550000001</v>
      </c>
      <c r="L21" s="39">
        <v>1.1790029550000001</v>
      </c>
      <c r="M21" s="40">
        <v>1.044302955</v>
      </c>
      <c r="N21" s="12">
        <v>0.93340295500000003</v>
      </c>
      <c r="O21" s="27">
        <v>0.83920295499999997</v>
      </c>
      <c r="P21" s="67">
        <v>0.75860295499999997</v>
      </c>
      <c r="Q21" s="52">
        <v>0.68890295499999998</v>
      </c>
      <c r="S21" s="174">
        <v>1685</v>
      </c>
      <c r="T21" s="144"/>
      <c r="U21" s="144"/>
      <c r="V21" s="144"/>
      <c r="W21" s="144"/>
      <c r="X21" s="144"/>
      <c r="Y21" s="144"/>
      <c r="Z21" s="144"/>
      <c r="AA21" s="144"/>
      <c r="AB21" s="144"/>
    </row>
    <row r="22" spans="2:28" ht="15.6" customHeight="1" x14ac:dyDescent="0.25">
      <c r="B22" s="4" t="s">
        <v>19</v>
      </c>
      <c r="C22" s="82">
        <v>6.1559029550000002</v>
      </c>
      <c r="D22" s="128">
        <v>4.6847029549999997</v>
      </c>
      <c r="E22" s="84">
        <v>3.6948029550000001</v>
      </c>
      <c r="F22" s="116">
        <v>3.0733029549999999</v>
      </c>
      <c r="G22" s="35">
        <v>2.5478029549999999</v>
      </c>
      <c r="H22" s="36">
        <v>2.0454029550000001</v>
      </c>
      <c r="I22" s="58">
        <v>1.7996029549999999</v>
      </c>
      <c r="J22" s="24">
        <v>1.5794029549999999</v>
      </c>
      <c r="K22" s="71">
        <v>1.385402955</v>
      </c>
      <c r="L22" s="50">
        <v>1.2186029549999999</v>
      </c>
      <c r="M22" s="11">
        <v>1.078802955</v>
      </c>
      <c r="N22" s="60">
        <v>0.96410295499999998</v>
      </c>
      <c r="O22" s="41">
        <v>0.86690295500000003</v>
      </c>
      <c r="P22" s="42">
        <v>0.783502955</v>
      </c>
      <c r="Q22" s="14">
        <v>0.71150295500000005</v>
      </c>
      <c r="S22" s="167" t="s">
        <v>20</v>
      </c>
      <c r="T22" s="144"/>
      <c r="U22" s="144"/>
      <c r="V22" s="144"/>
      <c r="W22" s="144"/>
      <c r="X22" s="144"/>
      <c r="Y22" s="144"/>
      <c r="Z22" s="144"/>
      <c r="AA22" s="144"/>
      <c r="AB22" s="144"/>
    </row>
    <row r="23" spans="2:28" ht="9" customHeight="1" x14ac:dyDescent="0.25"/>
    <row r="24" spans="2:28" ht="18.95" customHeight="1" x14ac:dyDescent="0.25">
      <c r="S24" s="145" t="s">
        <v>21</v>
      </c>
      <c r="T24" s="144"/>
      <c r="U24" s="144"/>
      <c r="V24" s="144"/>
      <c r="W24" s="144"/>
      <c r="X24" s="144"/>
      <c r="Y24" s="144"/>
      <c r="Z24" s="144"/>
      <c r="AA24" s="144"/>
      <c r="AB24" s="144"/>
    </row>
    <row r="25" spans="2:28" ht="24" customHeight="1" x14ac:dyDescent="0.25">
      <c r="S25" s="177" t="s">
        <v>22</v>
      </c>
      <c r="T25" s="149"/>
      <c r="U25" s="149"/>
      <c r="V25" s="147"/>
      <c r="W25" s="156" t="s">
        <v>23</v>
      </c>
      <c r="X25" s="147"/>
      <c r="Y25" s="156" t="s">
        <v>24</v>
      </c>
      <c r="Z25" s="147"/>
      <c r="AA25" s="156" t="s">
        <v>25</v>
      </c>
      <c r="AB25" s="147"/>
    </row>
    <row r="26" spans="2:28" ht="15.95" customHeight="1" x14ac:dyDescent="0.25">
      <c r="S26" s="154" t="s">
        <v>26</v>
      </c>
      <c r="T26" s="149"/>
      <c r="U26" s="149"/>
      <c r="V26" s="147"/>
      <c r="W26" s="157" t="s">
        <v>27</v>
      </c>
      <c r="X26" s="147"/>
      <c r="Y26" s="158">
        <v>1569.6</v>
      </c>
      <c r="Z26" s="147"/>
      <c r="AA26" s="158">
        <v>1814.4</v>
      </c>
      <c r="AB26" s="147"/>
    </row>
    <row r="27" spans="2:28" ht="15.95" customHeight="1" x14ac:dyDescent="0.25">
      <c r="S27" s="154" t="s">
        <v>28</v>
      </c>
      <c r="T27" s="149"/>
      <c r="U27" s="149"/>
      <c r="V27" s="147"/>
      <c r="W27" s="157" t="s">
        <v>29</v>
      </c>
      <c r="X27" s="147"/>
      <c r="Y27" s="169">
        <v>300</v>
      </c>
      <c r="Z27" s="147"/>
      <c r="AA27" s="169">
        <v>400</v>
      </c>
      <c r="AB27" s="147"/>
    </row>
    <row r="28" spans="2:28" ht="15.95" customHeight="1" x14ac:dyDescent="0.25">
      <c r="S28" s="154" t="s">
        <v>28</v>
      </c>
      <c r="T28" s="149"/>
      <c r="U28" s="149"/>
      <c r="V28" s="147"/>
      <c r="W28" s="157" t="s">
        <v>30</v>
      </c>
      <c r="X28" s="147"/>
      <c r="Y28" s="165">
        <v>43.5</v>
      </c>
      <c r="Z28" s="147"/>
      <c r="AA28" s="165">
        <v>58</v>
      </c>
      <c r="AB28" s="147"/>
    </row>
    <row r="29" spans="2:28" ht="15.95" customHeight="1" x14ac:dyDescent="0.25">
      <c r="S29" s="154" t="s">
        <v>31</v>
      </c>
      <c r="T29" s="149"/>
      <c r="U29" s="149"/>
      <c r="V29" s="147"/>
      <c r="W29" s="157" t="s">
        <v>32</v>
      </c>
      <c r="X29" s="147"/>
      <c r="Y29" s="146">
        <v>0.50102955000000005</v>
      </c>
      <c r="Z29" s="147"/>
      <c r="AA29" s="146">
        <v>0.51802954999999995</v>
      </c>
      <c r="AB29" s="147"/>
    </row>
    <row r="30" spans="2:28" ht="15.95" customHeight="1" x14ac:dyDescent="0.25">
      <c r="S30" s="154" t="s">
        <v>26</v>
      </c>
      <c r="T30" s="149"/>
      <c r="U30" s="149"/>
      <c r="V30" s="147"/>
      <c r="W30" s="157" t="s">
        <v>33</v>
      </c>
      <c r="X30" s="147"/>
      <c r="Y30" s="166">
        <v>152.72999999999999</v>
      </c>
      <c r="Z30" s="147"/>
      <c r="AA30" s="166">
        <v>176.55</v>
      </c>
      <c r="AB30" s="147"/>
    </row>
    <row r="31" spans="2:28" ht="9" customHeight="1" x14ac:dyDescent="0.25"/>
    <row r="32" spans="2:28" ht="18.95" customHeight="1" x14ac:dyDescent="0.25">
      <c r="S32" s="145" t="s">
        <v>34</v>
      </c>
      <c r="T32" s="144"/>
      <c r="U32" s="144"/>
      <c r="V32" s="144"/>
      <c r="W32" s="144"/>
      <c r="X32" s="144"/>
      <c r="Y32" s="144"/>
    </row>
    <row r="33" spans="19:25" ht="20.100000000000001" customHeight="1" x14ac:dyDescent="0.25">
      <c r="S33" s="86" t="s">
        <v>29</v>
      </c>
      <c r="T33" s="86" t="s">
        <v>35</v>
      </c>
      <c r="U33" s="86" t="s">
        <v>36</v>
      </c>
      <c r="V33" s="86" t="s">
        <v>37</v>
      </c>
      <c r="W33" s="86" t="s">
        <v>38</v>
      </c>
      <c r="X33" s="86" t="s">
        <v>39</v>
      </c>
      <c r="Y33" s="86" t="s">
        <v>40</v>
      </c>
    </row>
    <row r="34" spans="19:25" ht="15.95" customHeight="1" x14ac:dyDescent="0.25">
      <c r="S34" s="87">
        <v>300</v>
      </c>
      <c r="T34" s="88">
        <v>2.3893029549999998</v>
      </c>
      <c r="U34" s="88">
        <v>1.639202955</v>
      </c>
      <c r="V34" s="88">
        <v>1.153702955</v>
      </c>
      <c r="W34" s="88">
        <v>1.0117029550000001</v>
      </c>
      <c r="X34" s="88">
        <v>0.88760295499999997</v>
      </c>
      <c r="Y34" s="88">
        <v>0.69530295499999994</v>
      </c>
    </row>
    <row r="35" spans="19:25" ht="15.95" customHeight="1" x14ac:dyDescent="0.25">
      <c r="S35" s="87">
        <v>400</v>
      </c>
      <c r="T35" s="88">
        <v>2.7976029549999999</v>
      </c>
      <c r="U35" s="88">
        <v>1.9183029549999999</v>
      </c>
      <c r="V35" s="88">
        <v>1.349302955</v>
      </c>
      <c r="W35" s="88">
        <v>1.1832029550000001</v>
      </c>
      <c r="X35" s="88">
        <v>1.0378029550000001</v>
      </c>
      <c r="Y35" s="88">
        <v>0.81180295499999999</v>
      </c>
    </row>
    <row r="36" spans="19:25" ht="9" customHeight="1" x14ac:dyDescent="0.25"/>
    <row r="53" spans="2:43" ht="18.95" customHeight="1" x14ac:dyDescent="0.25">
      <c r="B53" s="145" t="s">
        <v>41</v>
      </c>
      <c r="C53" s="144"/>
      <c r="D53" s="144"/>
      <c r="E53" s="144"/>
      <c r="F53" s="144"/>
      <c r="G53" s="144"/>
      <c r="H53" s="144"/>
      <c r="I53" s="144"/>
      <c r="J53" s="144"/>
      <c r="K53" s="144"/>
      <c r="L53" s="144"/>
      <c r="M53" s="144"/>
      <c r="AA53" s="145" t="s">
        <v>42</v>
      </c>
      <c r="AB53" s="144"/>
      <c r="AC53" s="144"/>
      <c r="AD53" s="144"/>
    </row>
    <row r="54" spans="2:43" ht="14.45" customHeight="1" x14ac:dyDescent="0.25">
      <c r="B54" s="170" t="s">
        <v>43</v>
      </c>
      <c r="C54" s="149"/>
      <c r="D54" s="149"/>
      <c r="E54" s="149"/>
      <c r="F54" s="149"/>
      <c r="G54" s="149"/>
      <c r="H54" s="149"/>
      <c r="I54" s="149"/>
      <c r="J54" s="149"/>
      <c r="K54" s="149"/>
      <c r="L54" s="149"/>
      <c r="M54" s="149"/>
      <c r="N54" s="147"/>
      <c r="O54" s="89">
        <v>200</v>
      </c>
      <c r="P54" s="89">
        <v>250</v>
      </c>
      <c r="Q54" s="89">
        <v>300</v>
      </c>
      <c r="R54" s="89">
        <v>350</v>
      </c>
      <c r="S54" s="89">
        <v>400</v>
      </c>
      <c r="T54" s="89">
        <v>450</v>
      </c>
      <c r="U54" s="89">
        <v>500</v>
      </c>
      <c r="V54" s="89">
        <v>550</v>
      </c>
      <c r="W54" s="89">
        <v>600</v>
      </c>
      <c r="X54" s="89">
        <v>650</v>
      </c>
      <c r="Y54" s="89">
        <v>700</v>
      </c>
      <c r="AA54" s="170" t="s">
        <v>43</v>
      </c>
      <c r="AB54" s="149"/>
      <c r="AC54" s="149"/>
      <c r="AD54" s="147"/>
      <c r="AE54" s="89">
        <v>200</v>
      </c>
      <c r="AF54" s="89">
        <v>250</v>
      </c>
      <c r="AG54" s="89">
        <v>300</v>
      </c>
      <c r="AH54" s="89">
        <v>350</v>
      </c>
      <c r="AI54" s="89">
        <v>400</v>
      </c>
      <c r="AJ54" s="89">
        <v>450</v>
      </c>
      <c r="AK54" s="89">
        <v>500</v>
      </c>
      <c r="AL54" s="89">
        <v>550</v>
      </c>
      <c r="AM54" s="89">
        <v>600</v>
      </c>
      <c r="AN54" s="89">
        <v>650</v>
      </c>
      <c r="AO54" s="89">
        <v>700</v>
      </c>
    </row>
    <row r="55" spans="2:43" ht="14.45" customHeight="1" x14ac:dyDescent="0.25">
      <c r="B55" s="170" t="s">
        <v>44</v>
      </c>
      <c r="C55" s="149"/>
      <c r="D55" s="149"/>
      <c r="E55" s="149"/>
      <c r="F55" s="149"/>
      <c r="G55" s="149"/>
      <c r="H55" s="149"/>
      <c r="I55" s="149"/>
      <c r="J55" s="149"/>
      <c r="K55" s="149"/>
      <c r="L55" s="149"/>
      <c r="M55" s="149"/>
      <c r="N55" s="147"/>
      <c r="O55" s="90">
        <v>29</v>
      </c>
      <c r="P55" s="90">
        <v>36.299999999999997</v>
      </c>
      <c r="Q55" s="90">
        <v>43.5</v>
      </c>
      <c r="R55" s="90">
        <v>50.8</v>
      </c>
      <c r="S55" s="90">
        <v>58</v>
      </c>
      <c r="T55" s="90">
        <v>65.3</v>
      </c>
      <c r="U55" s="90">
        <v>72.5</v>
      </c>
      <c r="V55" s="90">
        <v>79.8</v>
      </c>
      <c r="W55" s="90">
        <v>87</v>
      </c>
      <c r="X55" s="90">
        <v>94.3</v>
      </c>
      <c r="Y55" s="90">
        <v>101.5</v>
      </c>
      <c r="AA55" s="151" t="s">
        <v>45</v>
      </c>
      <c r="AB55" s="149"/>
      <c r="AC55" s="149"/>
      <c r="AD55" s="147"/>
      <c r="AE55" s="91">
        <v>0.47702955000000002</v>
      </c>
      <c r="AF55" s="91">
        <v>0.49002954999999998</v>
      </c>
      <c r="AG55" s="91">
        <v>0.50102955000000005</v>
      </c>
      <c r="AH55" s="91">
        <v>0.50902955000000005</v>
      </c>
      <c r="AI55" s="91">
        <v>0.51802954999999995</v>
      </c>
      <c r="AJ55" s="91">
        <v>0.52502954999999996</v>
      </c>
      <c r="AK55" s="91">
        <v>0.53302954999999996</v>
      </c>
      <c r="AL55" s="91">
        <v>0.53902954999999997</v>
      </c>
      <c r="AM55" s="91">
        <v>0.54302954999999997</v>
      </c>
      <c r="AN55" s="91">
        <v>0.54902954999999998</v>
      </c>
      <c r="AO55" s="91">
        <v>0.55502954999999998</v>
      </c>
    </row>
    <row r="56" spans="2:43" ht="14.45" customHeight="1" x14ac:dyDescent="0.25">
      <c r="B56" s="151" t="s">
        <v>46</v>
      </c>
      <c r="C56" s="149"/>
      <c r="D56" s="149"/>
      <c r="E56" s="149"/>
      <c r="F56" s="149"/>
      <c r="G56" s="149"/>
      <c r="H56" s="149"/>
      <c r="I56" s="149"/>
      <c r="J56" s="149"/>
      <c r="K56" s="149"/>
      <c r="L56" s="149"/>
      <c r="M56" s="149"/>
      <c r="N56" s="147"/>
      <c r="O56" s="92">
        <v>1280.4000000000001</v>
      </c>
      <c r="P56" s="92">
        <v>1432.3</v>
      </c>
      <c r="Q56" s="92">
        <v>1569.6</v>
      </c>
      <c r="R56" s="92">
        <v>1696.4</v>
      </c>
      <c r="S56" s="92">
        <v>1814.4</v>
      </c>
      <c r="T56" s="92">
        <v>1925.2</v>
      </c>
      <c r="U56" s="92">
        <v>2029.9</v>
      </c>
      <c r="V56" s="92">
        <v>2129.6999999999998</v>
      </c>
      <c r="W56" s="92">
        <v>2224.5</v>
      </c>
      <c r="X56" s="92">
        <v>2314.6</v>
      </c>
      <c r="Y56" s="92">
        <v>2402</v>
      </c>
    </row>
    <row r="57" spans="2:43" ht="14.45" customHeight="1" x14ac:dyDescent="0.25">
      <c r="B57" s="151" t="s">
        <v>47</v>
      </c>
      <c r="C57" s="149"/>
      <c r="D57" s="149"/>
      <c r="E57" s="149"/>
      <c r="F57" s="149"/>
      <c r="G57" s="149"/>
      <c r="H57" s="149"/>
      <c r="I57" s="149"/>
      <c r="J57" s="149"/>
      <c r="K57" s="149"/>
      <c r="L57" s="149"/>
      <c r="M57" s="149"/>
      <c r="N57" s="147"/>
      <c r="O57" s="93">
        <v>124.59</v>
      </c>
      <c r="P57" s="93">
        <v>139.37</v>
      </c>
      <c r="Q57" s="93">
        <v>152.72999999999999</v>
      </c>
      <c r="R57" s="93">
        <v>165.06</v>
      </c>
      <c r="S57" s="93">
        <v>176.55</v>
      </c>
      <c r="T57" s="93">
        <v>187.33</v>
      </c>
      <c r="U57" s="93">
        <v>197.51</v>
      </c>
      <c r="V57" s="93">
        <v>207.22</v>
      </c>
      <c r="W57" s="93">
        <v>216.45</v>
      </c>
      <c r="X57" s="93">
        <v>225.22</v>
      </c>
      <c r="Y57" s="93">
        <v>233.72</v>
      </c>
    </row>
    <row r="58" spans="2:43" ht="9" customHeight="1" x14ac:dyDescent="0.25"/>
    <row r="59" spans="2:43" ht="18.95" customHeight="1" x14ac:dyDescent="0.25">
      <c r="B59" s="145" t="s">
        <v>48</v>
      </c>
      <c r="C59" s="144"/>
      <c r="D59" s="144"/>
      <c r="E59" s="144"/>
      <c r="F59" s="144"/>
      <c r="G59" s="144"/>
      <c r="H59" s="144"/>
      <c r="I59" s="144"/>
      <c r="J59" s="144"/>
      <c r="K59" s="144"/>
      <c r="L59" s="144"/>
      <c r="M59" s="144"/>
      <c r="N59" s="144"/>
      <c r="O59" s="144"/>
      <c r="P59" s="144"/>
      <c r="Q59" s="144"/>
      <c r="R59" s="144"/>
      <c r="S59" s="144"/>
      <c r="T59" s="144"/>
      <c r="U59" s="144"/>
      <c r="V59" s="144"/>
      <c r="W59" s="144"/>
      <c r="X59" s="144"/>
      <c r="Y59" s="144"/>
      <c r="Z59" s="144"/>
      <c r="AA59" s="144"/>
      <c r="AB59" s="144"/>
      <c r="AC59" s="144"/>
      <c r="AD59" s="144"/>
      <c r="AE59" s="144"/>
      <c r="AF59" s="144"/>
      <c r="AG59" s="144"/>
      <c r="AH59" s="144"/>
      <c r="AI59" s="144"/>
      <c r="AJ59" s="144"/>
      <c r="AK59" s="144"/>
      <c r="AL59" s="144"/>
      <c r="AM59" s="144"/>
      <c r="AN59" s="144"/>
      <c r="AO59" s="144"/>
      <c r="AP59" s="144"/>
      <c r="AQ59" s="144"/>
    </row>
    <row r="60" spans="2:43" ht="15.95" customHeight="1" x14ac:dyDescent="0.25">
      <c r="O60" s="171" t="s">
        <v>49</v>
      </c>
      <c r="P60" s="149"/>
      <c r="Q60" s="149"/>
      <c r="R60" s="149"/>
      <c r="S60" s="149"/>
      <c r="T60" s="149"/>
      <c r="U60" s="149"/>
      <c r="V60" s="149"/>
      <c r="W60" s="149"/>
      <c r="X60" s="149"/>
      <c r="Y60" s="149"/>
      <c r="Z60" s="149"/>
      <c r="AA60" s="149"/>
      <c r="AB60" s="149"/>
      <c r="AC60" s="149"/>
      <c r="AD60" s="149"/>
      <c r="AE60" s="149"/>
      <c r="AF60" s="149"/>
      <c r="AG60" s="149"/>
      <c r="AH60" s="149"/>
      <c r="AI60" s="149"/>
      <c r="AJ60" s="149"/>
      <c r="AK60" s="149"/>
      <c r="AL60" s="149"/>
      <c r="AM60" s="149"/>
      <c r="AN60" s="149"/>
      <c r="AO60" s="149"/>
      <c r="AP60" s="149"/>
      <c r="AQ60" s="147"/>
    </row>
    <row r="61" spans="2:43" ht="21.95" customHeight="1" x14ac:dyDescent="0.25">
      <c r="B61" s="156" t="s">
        <v>50</v>
      </c>
      <c r="C61" s="149"/>
      <c r="D61" s="149"/>
      <c r="E61" s="149"/>
      <c r="F61" s="149"/>
      <c r="G61" s="149"/>
      <c r="H61" s="149"/>
      <c r="I61" s="149"/>
      <c r="J61" s="149"/>
      <c r="K61" s="149"/>
      <c r="L61" s="149"/>
      <c r="M61" s="149"/>
      <c r="N61" s="147"/>
      <c r="O61" s="94">
        <v>0</v>
      </c>
      <c r="P61" s="94">
        <v>0.12602954999999999</v>
      </c>
      <c r="Q61" s="94">
        <v>0.25002954999999999</v>
      </c>
      <c r="R61" s="94">
        <v>0.37602954999999999</v>
      </c>
      <c r="S61" s="94">
        <v>0.50102955000000005</v>
      </c>
      <c r="T61" s="94">
        <v>0.62602955000000005</v>
      </c>
      <c r="U61" s="94">
        <v>0.75002955000000004</v>
      </c>
      <c r="V61" s="94">
        <v>0.87502955000000004</v>
      </c>
      <c r="W61" s="94">
        <v>1</v>
      </c>
      <c r="X61" s="94">
        <v>1.12502955</v>
      </c>
      <c r="Y61" s="94">
        <v>1.25002955</v>
      </c>
      <c r="Z61" s="94">
        <v>1.37502955</v>
      </c>
      <c r="AA61" s="94">
        <v>1.50002955</v>
      </c>
      <c r="AB61" s="94">
        <v>1.6260295499999999</v>
      </c>
      <c r="AC61" s="94">
        <v>1.7510295499999999</v>
      </c>
      <c r="AD61" s="94">
        <v>1.8760295499999999</v>
      </c>
      <c r="AE61" s="94">
        <v>2.0000295499999998</v>
      </c>
      <c r="AF61" s="94">
        <v>2.1260295500000002</v>
      </c>
      <c r="AG61" s="94">
        <v>2.2500295499999998</v>
      </c>
      <c r="AH61" s="94">
        <v>2.3760295500000002</v>
      </c>
      <c r="AI61" s="94">
        <v>2.5000295499999998</v>
      </c>
      <c r="AJ61" s="94">
        <v>2.6260295500000002</v>
      </c>
      <c r="AK61" s="94">
        <v>2.7510295500000002</v>
      </c>
      <c r="AL61" s="94">
        <v>2.8750295499999998</v>
      </c>
      <c r="AM61" s="94">
        <v>3.0010295500000002</v>
      </c>
      <c r="AN61" s="94">
        <v>3.1260295500000002</v>
      </c>
      <c r="AO61" s="94">
        <v>3.2500295499999998</v>
      </c>
      <c r="AP61" s="94">
        <v>3.3760295500000002</v>
      </c>
      <c r="AQ61" s="94">
        <v>3.5010295500000002</v>
      </c>
    </row>
    <row r="62" spans="2:43" ht="14.1" customHeight="1" x14ac:dyDescent="0.25">
      <c r="B62" s="150" t="s">
        <v>51</v>
      </c>
      <c r="C62" s="149"/>
      <c r="D62" s="149"/>
      <c r="E62" s="149"/>
      <c r="F62" s="149"/>
      <c r="G62" s="149"/>
      <c r="H62" s="149"/>
      <c r="I62" s="149"/>
      <c r="J62" s="149"/>
      <c r="K62" s="149"/>
      <c r="L62" s="149"/>
      <c r="M62" s="149"/>
      <c r="N62" s="147"/>
      <c r="O62" s="95">
        <v>0</v>
      </c>
      <c r="P62" s="95">
        <v>0</v>
      </c>
      <c r="Q62" s="95">
        <v>4.1029550000000001E-3</v>
      </c>
      <c r="R62" s="95">
        <v>1.9202955000000001E-2</v>
      </c>
      <c r="S62" s="95">
        <v>3.7102955E-2</v>
      </c>
      <c r="T62" s="95">
        <v>3.8902955000000003E-2</v>
      </c>
      <c r="U62" s="95">
        <v>2.4502955E-2</v>
      </c>
      <c r="V62" s="95">
        <v>9.8029550000000003E-3</v>
      </c>
      <c r="W62" s="95">
        <v>0</v>
      </c>
      <c r="X62" s="95">
        <v>0</v>
      </c>
      <c r="Y62" s="95">
        <v>0</v>
      </c>
      <c r="Z62" s="95">
        <v>0</v>
      </c>
      <c r="AA62" s="95">
        <v>0</v>
      </c>
      <c r="AB62" s="95">
        <v>0</v>
      </c>
      <c r="AC62" s="95">
        <v>0</v>
      </c>
      <c r="AD62" s="95">
        <v>0</v>
      </c>
      <c r="AE62" s="95">
        <v>0</v>
      </c>
      <c r="AF62" s="95">
        <v>0</v>
      </c>
      <c r="AG62" s="95">
        <v>0</v>
      </c>
      <c r="AH62" s="95">
        <v>0</v>
      </c>
      <c r="AI62" s="95">
        <v>0</v>
      </c>
      <c r="AJ62" s="95">
        <v>0</v>
      </c>
      <c r="AK62" s="95">
        <v>0</v>
      </c>
      <c r="AL62" s="95">
        <v>0</v>
      </c>
      <c r="AM62" s="95">
        <v>0</v>
      </c>
      <c r="AN62" s="95">
        <v>0</v>
      </c>
      <c r="AO62" s="95">
        <v>0</v>
      </c>
      <c r="AP62" s="95">
        <v>0</v>
      </c>
      <c r="AQ62" s="95">
        <v>0</v>
      </c>
    </row>
    <row r="63" spans="2:43" ht="14.1" customHeight="1" x14ac:dyDescent="0.25">
      <c r="B63" s="150" t="s">
        <v>52</v>
      </c>
      <c r="C63" s="149"/>
      <c r="D63" s="149"/>
      <c r="E63" s="149"/>
      <c r="F63" s="149"/>
      <c r="G63" s="149"/>
      <c r="H63" s="149"/>
      <c r="I63" s="149"/>
      <c r="J63" s="149"/>
      <c r="K63" s="149"/>
      <c r="L63" s="149"/>
      <c r="M63" s="149"/>
      <c r="N63" s="147"/>
      <c r="O63" s="95">
        <v>0</v>
      </c>
      <c r="P63" s="95">
        <v>0</v>
      </c>
      <c r="Q63" s="95">
        <v>3.202955E-3</v>
      </c>
      <c r="R63" s="95">
        <v>1.5102955E-2</v>
      </c>
      <c r="S63" s="95">
        <v>2.9102955E-2</v>
      </c>
      <c r="T63" s="95">
        <v>3.0502954999999998E-2</v>
      </c>
      <c r="U63" s="95">
        <v>1.9202955000000001E-2</v>
      </c>
      <c r="V63" s="95">
        <v>7.702955E-3</v>
      </c>
      <c r="W63" s="95">
        <v>0</v>
      </c>
      <c r="X63" s="95">
        <v>0</v>
      </c>
      <c r="Y63" s="95">
        <v>0</v>
      </c>
      <c r="Z63" s="95">
        <v>0</v>
      </c>
      <c r="AA63" s="95">
        <v>0</v>
      </c>
      <c r="AB63" s="95">
        <v>0</v>
      </c>
      <c r="AC63" s="95">
        <v>0</v>
      </c>
      <c r="AD63" s="95">
        <v>0</v>
      </c>
      <c r="AE63" s="95">
        <v>0</v>
      </c>
      <c r="AF63" s="95">
        <v>0</v>
      </c>
      <c r="AG63" s="95">
        <v>0</v>
      </c>
      <c r="AH63" s="95">
        <v>0</v>
      </c>
      <c r="AI63" s="95">
        <v>0</v>
      </c>
      <c r="AJ63" s="95">
        <v>0</v>
      </c>
      <c r="AK63" s="95">
        <v>0</v>
      </c>
      <c r="AL63" s="95">
        <v>0</v>
      </c>
      <c r="AM63" s="95">
        <v>0</v>
      </c>
      <c r="AN63" s="95">
        <v>0</v>
      </c>
      <c r="AO63" s="95">
        <v>0</v>
      </c>
      <c r="AP63" s="95">
        <v>0</v>
      </c>
      <c r="AQ63" s="95">
        <v>0</v>
      </c>
    </row>
    <row r="64" spans="2:43" ht="14.1" customHeight="1" x14ac:dyDescent="0.25">
      <c r="B64" s="150" t="s">
        <v>53</v>
      </c>
      <c r="C64" s="149"/>
      <c r="D64" s="149"/>
      <c r="E64" s="149"/>
      <c r="F64" s="149"/>
      <c r="G64" s="149"/>
      <c r="H64" s="149"/>
      <c r="I64" s="149"/>
      <c r="J64" s="149"/>
      <c r="K64" s="149"/>
      <c r="L64" s="149"/>
      <c r="M64" s="149"/>
      <c r="N64" s="147"/>
      <c r="O64" s="95">
        <v>0</v>
      </c>
      <c r="P64" s="95">
        <v>0</v>
      </c>
      <c r="Q64" s="95">
        <v>2.8029550000000002E-3</v>
      </c>
      <c r="R64" s="95">
        <v>1.2602955000000001E-2</v>
      </c>
      <c r="S64" s="95">
        <v>2.4502955E-2</v>
      </c>
      <c r="T64" s="95">
        <v>2.5602955E-2</v>
      </c>
      <c r="U64" s="95">
        <v>1.6102954999999999E-2</v>
      </c>
      <c r="V64" s="95">
        <v>6.4029550000000001E-3</v>
      </c>
      <c r="W64" s="95">
        <v>0</v>
      </c>
      <c r="X64" s="95">
        <v>0</v>
      </c>
      <c r="Y64" s="95">
        <v>0</v>
      </c>
      <c r="Z64" s="95">
        <v>0</v>
      </c>
      <c r="AA64" s="95">
        <v>0</v>
      </c>
      <c r="AB64" s="95">
        <v>0</v>
      </c>
      <c r="AC64" s="95">
        <v>0</v>
      </c>
      <c r="AD64" s="95">
        <v>0</v>
      </c>
      <c r="AE64" s="95">
        <v>0</v>
      </c>
      <c r="AF64" s="95">
        <v>0</v>
      </c>
      <c r="AG64" s="95">
        <v>0</v>
      </c>
      <c r="AH64" s="95">
        <v>0</v>
      </c>
      <c r="AI64" s="95">
        <v>0</v>
      </c>
      <c r="AJ64" s="95">
        <v>0</v>
      </c>
      <c r="AK64" s="95">
        <v>0</v>
      </c>
      <c r="AL64" s="95">
        <v>0</v>
      </c>
      <c r="AM64" s="95">
        <v>0</v>
      </c>
      <c r="AN64" s="95">
        <v>0</v>
      </c>
      <c r="AO64" s="95">
        <v>0</v>
      </c>
      <c r="AP64" s="95">
        <v>0</v>
      </c>
      <c r="AQ64" s="95">
        <v>0</v>
      </c>
    </row>
    <row r="65" spans="2:43" ht="14.1" customHeight="1" x14ac:dyDescent="0.25">
      <c r="B65" s="150" t="s">
        <v>54</v>
      </c>
      <c r="C65" s="149"/>
      <c r="D65" s="149"/>
      <c r="E65" s="149"/>
      <c r="F65" s="149"/>
      <c r="G65" s="149"/>
      <c r="H65" s="149"/>
      <c r="I65" s="149"/>
      <c r="J65" s="149"/>
      <c r="K65" s="149"/>
      <c r="L65" s="149"/>
      <c r="M65" s="149"/>
      <c r="N65" s="147"/>
      <c r="O65" s="95">
        <v>0</v>
      </c>
      <c r="P65" s="95">
        <v>0</v>
      </c>
      <c r="Q65" s="95">
        <v>2.402955E-3</v>
      </c>
      <c r="R65" s="95">
        <v>1.1202955000000001E-2</v>
      </c>
      <c r="S65" s="95">
        <v>2.1502955000000001E-2</v>
      </c>
      <c r="T65" s="95">
        <v>2.2502955000000002E-2</v>
      </c>
      <c r="U65" s="95">
        <v>1.4102955E-2</v>
      </c>
      <c r="V65" s="95">
        <v>5.702955E-3</v>
      </c>
      <c r="W65" s="95">
        <v>0</v>
      </c>
      <c r="X65" s="95">
        <v>0</v>
      </c>
      <c r="Y65" s="95">
        <v>0</v>
      </c>
      <c r="Z65" s="95">
        <v>0</v>
      </c>
      <c r="AA65" s="95">
        <v>0</v>
      </c>
      <c r="AB65" s="95">
        <v>0</v>
      </c>
      <c r="AC65" s="95">
        <v>0</v>
      </c>
      <c r="AD65" s="95">
        <v>0</v>
      </c>
      <c r="AE65" s="95">
        <v>0</v>
      </c>
      <c r="AF65" s="95">
        <v>0</v>
      </c>
      <c r="AG65" s="95">
        <v>0</v>
      </c>
      <c r="AH65" s="95">
        <v>0</v>
      </c>
      <c r="AI65" s="95">
        <v>0</v>
      </c>
      <c r="AJ65" s="95">
        <v>0</v>
      </c>
      <c r="AK65" s="95">
        <v>0</v>
      </c>
      <c r="AL65" s="95">
        <v>0</v>
      </c>
      <c r="AM65" s="95">
        <v>0</v>
      </c>
      <c r="AN65" s="95">
        <v>0</v>
      </c>
      <c r="AO65" s="95">
        <v>0</v>
      </c>
      <c r="AP65" s="95">
        <v>0</v>
      </c>
      <c r="AQ65" s="95">
        <v>0</v>
      </c>
    </row>
    <row r="66" spans="2:43" ht="14.1" customHeight="1" x14ac:dyDescent="0.25">
      <c r="B66" s="150" t="s">
        <v>55</v>
      </c>
      <c r="C66" s="149"/>
      <c r="D66" s="149"/>
      <c r="E66" s="149"/>
      <c r="F66" s="149"/>
      <c r="G66" s="149"/>
      <c r="H66" s="149"/>
      <c r="I66" s="149"/>
      <c r="J66" s="149"/>
      <c r="K66" s="149"/>
      <c r="L66" s="149"/>
      <c r="M66" s="149"/>
      <c r="N66" s="147"/>
      <c r="O66" s="95">
        <v>0</v>
      </c>
      <c r="P66" s="95">
        <v>0</v>
      </c>
      <c r="Q66" s="95">
        <v>2.0029549999999998E-3</v>
      </c>
      <c r="R66" s="95">
        <v>9.8029550000000003E-3</v>
      </c>
      <c r="S66" s="95">
        <v>1.9202955000000001E-2</v>
      </c>
      <c r="T66" s="95">
        <v>2.0102954999999999E-2</v>
      </c>
      <c r="U66" s="95">
        <v>1.2602955000000001E-2</v>
      </c>
      <c r="V66" s="95">
        <v>5.1029550000000002E-3</v>
      </c>
      <c r="W66" s="95">
        <v>0</v>
      </c>
      <c r="X66" s="95">
        <v>0</v>
      </c>
      <c r="Y66" s="95">
        <v>0</v>
      </c>
      <c r="Z66" s="95">
        <v>0</v>
      </c>
      <c r="AA66" s="95">
        <v>0</v>
      </c>
      <c r="AB66" s="95">
        <v>0</v>
      </c>
      <c r="AC66" s="95">
        <v>0</v>
      </c>
      <c r="AD66" s="95">
        <v>0</v>
      </c>
      <c r="AE66" s="95">
        <v>0</v>
      </c>
      <c r="AF66" s="95">
        <v>0</v>
      </c>
      <c r="AG66" s="95">
        <v>0</v>
      </c>
      <c r="AH66" s="95">
        <v>0</v>
      </c>
      <c r="AI66" s="95">
        <v>0</v>
      </c>
      <c r="AJ66" s="95">
        <v>0</v>
      </c>
      <c r="AK66" s="95">
        <v>0</v>
      </c>
      <c r="AL66" s="95">
        <v>0</v>
      </c>
      <c r="AM66" s="95">
        <v>0</v>
      </c>
      <c r="AN66" s="95">
        <v>0</v>
      </c>
      <c r="AO66" s="95">
        <v>0</v>
      </c>
      <c r="AP66" s="95">
        <v>0</v>
      </c>
      <c r="AQ66" s="95">
        <v>0</v>
      </c>
    </row>
    <row r="67" spans="2:43" ht="14.1" customHeight="1" x14ac:dyDescent="0.25">
      <c r="B67" s="150" t="s">
        <v>56</v>
      </c>
      <c r="C67" s="149"/>
      <c r="D67" s="149"/>
      <c r="E67" s="149"/>
      <c r="F67" s="149"/>
      <c r="G67" s="149"/>
      <c r="H67" s="149"/>
      <c r="I67" s="149"/>
      <c r="J67" s="149"/>
      <c r="K67" s="149"/>
      <c r="L67" s="149"/>
      <c r="M67" s="149"/>
      <c r="N67" s="147"/>
      <c r="O67" s="95">
        <v>0</v>
      </c>
      <c r="P67" s="95">
        <v>0</v>
      </c>
      <c r="Q67" s="95">
        <v>0</v>
      </c>
      <c r="R67" s="95">
        <v>9.2029550000000005E-3</v>
      </c>
      <c r="S67" s="95">
        <v>1.7602955E-2</v>
      </c>
      <c r="T67" s="95">
        <v>1.8302954999999999E-2</v>
      </c>
      <c r="U67" s="95">
        <v>1.1602955E-2</v>
      </c>
      <c r="V67" s="95">
        <v>4.702955E-3</v>
      </c>
      <c r="W67" s="95">
        <v>0</v>
      </c>
      <c r="X67" s="95">
        <v>0</v>
      </c>
      <c r="Y67" s="95">
        <v>0</v>
      </c>
      <c r="Z67" s="95">
        <v>0</v>
      </c>
      <c r="AA67" s="95">
        <v>0</v>
      </c>
      <c r="AB67" s="95">
        <v>0</v>
      </c>
      <c r="AC67" s="95">
        <v>0</v>
      </c>
      <c r="AD67" s="95">
        <v>0</v>
      </c>
      <c r="AE67" s="95">
        <v>0</v>
      </c>
      <c r="AF67" s="95">
        <v>0</v>
      </c>
      <c r="AG67" s="95">
        <v>0</v>
      </c>
      <c r="AH67" s="95">
        <v>0</v>
      </c>
      <c r="AI67" s="95">
        <v>0</v>
      </c>
      <c r="AJ67" s="95">
        <v>0</v>
      </c>
      <c r="AK67" s="95">
        <v>0</v>
      </c>
      <c r="AL67" s="95">
        <v>0</v>
      </c>
      <c r="AM67" s="95">
        <v>0</v>
      </c>
      <c r="AN67" s="95">
        <v>0</v>
      </c>
      <c r="AO67" s="95">
        <v>0</v>
      </c>
      <c r="AP67" s="95">
        <v>0</v>
      </c>
      <c r="AQ67" s="95">
        <v>0</v>
      </c>
    </row>
    <row r="68" spans="2:43" ht="9" customHeight="1" x14ac:dyDescent="0.25"/>
    <row r="69" spans="2:43" ht="18.95" customHeight="1" x14ac:dyDescent="0.25">
      <c r="B69" s="145" t="s">
        <v>57</v>
      </c>
      <c r="C69" s="144"/>
      <c r="D69" s="144"/>
      <c r="E69" s="144"/>
      <c r="F69" s="144"/>
      <c r="G69" s="144"/>
      <c r="H69" s="144"/>
      <c r="I69" s="144"/>
      <c r="J69" s="144"/>
      <c r="K69" s="144"/>
      <c r="L69" s="144"/>
      <c r="M69" s="144"/>
      <c r="N69" s="144"/>
      <c r="O69" s="144"/>
      <c r="P69" s="144"/>
      <c r="Q69" s="144"/>
      <c r="R69" s="144"/>
      <c r="S69" s="144"/>
      <c r="T69" s="144"/>
      <c r="U69" s="144"/>
      <c r="V69" s="144"/>
      <c r="W69" s="144"/>
      <c r="X69" s="144"/>
      <c r="Y69" s="144"/>
      <c r="Z69" s="144"/>
      <c r="AA69" s="144"/>
      <c r="AB69" s="144"/>
      <c r="AC69" s="144"/>
      <c r="AD69" s="144"/>
      <c r="AE69" s="144"/>
      <c r="AF69" s="144"/>
      <c r="AG69" s="144"/>
      <c r="AH69" s="144"/>
      <c r="AI69" s="144"/>
      <c r="AJ69" s="144"/>
    </row>
    <row r="70" spans="2:43" ht="27.95" customHeight="1" x14ac:dyDescent="0.25">
      <c r="B70" s="156" t="s">
        <v>58</v>
      </c>
      <c r="C70" s="149"/>
      <c r="D70" s="149"/>
      <c r="E70" s="149"/>
      <c r="F70" s="147"/>
      <c r="G70" s="156" t="s">
        <v>59</v>
      </c>
      <c r="H70" s="149"/>
      <c r="I70" s="149"/>
      <c r="J70" s="149"/>
      <c r="K70" s="147"/>
      <c r="L70" s="156" t="s">
        <v>60</v>
      </c>
      <c r="M70" s="149"/>
      <c r="N70" s="149"/>
      <c r="O70" s="149"/>
      <c r="P70" s="147"/>
      <c r="Q70" s="156" t="s">
        <v>61</v>
      </c>
      <c r="R70" s="149"/>
      <c r="S70" s="149"/>
      <c r="T70" s="149"/>
      <c r="U70" s="147"/>
      <c r="V70" s="156" t="s">
        <v>62</v>
      </c>
      <c r="W70" s="149"/>
      <c r="X70" s="149"/>
      <c r="Y70" s="149"/>
      <c r="Z70" s="147"/>
      <c r="AA70" s="156" t="s">
        <v>63</v>
      </c>
      <c r="AB70" s="149"/>
      <c r="AC70" s="149"/>
      <c r="AD70" s="149"/>
      <c r="AE70" s="147"/>
      <c r="AF70" s="156" t="s">
        <v>64</v>
      </c>
      <c r="AG70" s="149"/>
      <c r="AH70" s="149"/>
      <c r="AI70" s="149"/>
      <c r="AJ70" s="147"/>
    </row>
    <row r="71" spans="2:43" ht="14.45" customHeight="1" x14ac:dyDescent="0.25">
      <c r="B71" s="155">
        <v>3</v>
      </c>
      <c r="C71" s="149"/>
      <c r="D71" s="149"/>
      <c r="E71" s="149"/>
      <c r="F71" s="147"/>
      <c r="G71" s="148">
        <v>733</v>
      </c>
      <c r="H71" s="149"/>
      <c r="I71" s="149"/>
      <c r="J71" s="149"/>
      <c r="K71" s="147"/>
      <c r="L71" s="148">
        <v>632</v>
      </c>
      <c r="M71" s="149"/>
      <c r="N71" s="149"/>
      <c r="O71" s="149"/>
      <c r="P71" s="147"/>
      <c r="Q71" s="152">
        <v>599</v>
      </c>
      <c r="R71" s="149"/>
      <c r="S71" s="149"/>
      <c r="T71" s="149"/>
      <c r="U71" s="147"/>
      <c r="V71" s="152">
        <v>519</v>
      </c>
      <c r="W71" s="149"/>
      <c r="X71" s="149"/>
      <c r="Y71" s="149"/>
      <c r="Z71" s="147"/>
      <c r="AA71" s="153">
        <v>458.2</v>
      </c>
      <c r="AB71" s="149"/>
      <c r="AC71" s="149"/>
      <c r="AD71" s="149"/>
      <c r="AE71" s="147"/>
      <c r="AF71" s="153">
        <v>487</v>
      </c>
      <c r="AG71" s="149"/>
      <c r="AH71" s="149"/>
      <c r="AI71" s="149"/>
      <c r="AJ71" s="147"/>
    </row>
    <row r="72" spans="2:43" ht="14.45" customHeight="1" x14ac:dyDescent="0.25">
      <c r="B72" s="155">
        <v>4</v>
      </c>
      <c r="C72" s="149"/>
      <c r="D72" s="149"/>
      <c r="E72" s="149"/>
      <c r="F72" s="147"/>
      <c r="G72" s="148">
        <v>977</v>
      </c>
      <c r="H72" s="149"/>
      <c r="I72" s="149"/>
      <c r="J72" s="149"/>
      <c r="K72" s="147"/>
      <c r="L72" s="148">
        <v>843</v>
      </c>
      <c r="M72" s="149"/>
      <c r="N72" s="149"/>
      <c r="O72" s="149"/>
      <c r="P72" s="147"/>
      <c r="Q72" s="152">
        <v>799</v>
      </c>
      <c r="R72" s="149"/>
      <c r="S72" s="149"/>
      <c r="T72" s="149"/>
      <c r="U72" s="147"/>
      <c r="V72" s="152">
        <v>693</v>
      </c>
      <c r="W72" s="149"/>
      <c r="X72" s="149"/>
      <c r="Y72" s="149"/>
      <c r="Z72" s="147"/>
      <c r="AA72" s="153">
        <v>610.9</v>
      </c>
      <c r="AB72" s="149"/>
      <c r="AC72" s="149"/>
      <c r="AD72" s="149"/>
      <c r="AE72" s="147"/>
      <c r="AF72" s="153">
        <v>649.29999999999995</v>
      </c>
      <c r="AG72" s="149"/>
      <c r="AH72" s="149"/>
      <c r="AI72" s="149"/>
      <c r="AJ72" s="147"/>
    </row>
    <row r="73" spans="2:43" ht="14.45" customHeight="1" x14ac:dyDescent="0.25">
      <c r="B73" s="155">
        <v>5</v>
      </c>
      <c r="C73" s="149"/>
      <c r="D73" s="149"/>
      <c r="E73" s="149"/>
      <c r="F73" s="147"/>
      <c r="G73" s="148">
        <v>1222</v>
      </c>
      <c r="H73" s="149"/>
      <c r="I73" s="149"/>
      <c r="J73" s="149"/>
      <c r="K73" s="147"/>
      <c r="L73" s="148">
        <v>1053</v>
      </c>
      <c r="M73" s="149"/>
      <c r="N73" s="149"/>
      <c r="O73" s="149"/>
      <c r="P73" s="147"/>
      <c r="Q73" s="152">
        <v>999</v>
      </c>
      <c r="R73" s="149"/>
      <c r="S73" s="149"/>
      <c r="T73" s="149"/>
      <c r="U73" s="147"/>
      <c r="V73" s="152">
        <v>866</v>
      </c>
      <c r="W73" s="149"/>
      <c r="X73" s="149"/>
      <c r="Y73" s="149"/>
      <c r="Z73" s="147"/>
      <c r="AA73" s="153">
        <v>763.6</v>
      </c>
      <c r="AB73" s="149"/>
      <c r="AC73" s="149"/>
      <c r="AD73" s="149"/>
      <c r="AE73" s="147"/>
      <c r="AF73" s="153">
        <v>811.6</v>
      </c>
      <c r="AG73" s="149"/>
      <c r="AH73" s="149"/>
      <c r="AI73" s="149"/>
      <c r="AJ73" s="147"/>
    </row>
    <row r="74" spans="2:43" ht="14.45" customHeight="1" x14ac:dyDescent="0.25">
      <c r="B74" s="155">
        <v>6</v>
      </c>
      <c r="C74" s="149"/>
      <c r="D74" s="149"/>
      <c r="E74" s="149"/>
      <c r="F74" s="147"/>
      <c r="G74" s="148">
        <v>1466</v>
      </c>
      <c r="H74" s="149"/>
      <c r="I74" s="149"/>
      <c r="J74" s="149"/>
      <c r="K74" s="147"/>
      <c r="L74" s="148">
        <v>1264</v>
      </c>
      <c r="M74" s="149"/>
      <c r="N74" s="149"/>
      <c r="O74" s="149"/>
      <c r="P74" s="147"/>
      <c r="Q74" s="152">
        <v>1199</v>
      </c>
      <c r="R74" s="149"/>
      <c r="S74" s="149"/>
      <c r="T74" s="149"/>
      <c r="U74" s="147"/>
      <c r="V74" s="152">
        <v>1039</v>
      </c>
      <c r="W74" s="149"/>
      <c r="X74" s="149"/>
      <c r="Y74" s="149"/>
      <c r="Z74" s="147"/>
      <c r="AA74" s="153">
        <v>916.4</v>
      </c>
      <c r="AB74" s="149"/>
      <c r="AC74" s="149"/>
      <c r="AD74" s="149"/>
      <c r="AE74" s="147"/>
      <c r="AF74" s="153">
        <v>973.9</v>
      </c>
      <c r="AG74" s="149"/>
      <c r="AH74" s="149"/>
      <c r="AI74" s="149"/>
      <c r="AJ74" s="147"/>
    </row>
    <row r="75" spans="2:43" ht="14.45" customHeight="1" x14ac:dyDescent="0.25">
      <c r="B75" s="172">
        <v>8</v>
      </c>
      <c r="C75" s="149"/>
      <c r="D75" s="149"/>
      <c r="E75" s="149"/>
      <c r="F75" s="147"/>
      <c r="G75" s="176">
        <v>1955</v>
      </c>
      <c r="H75" s="149"/>
      <c r="I75" s="149"/>
      <c r="J75" s="149"/>
      <c r="K75" s="147"/>
      <c r="L75" s="176">
        <v>1685</v>
      </c>
      <c r="M75" s="149"/>
      <c r="N75" s="149"/>
      <c r="O75" s="149"/>
      <c r="P75" s="147"/>
      <c r="Q75" s="162">
        <v>1598</v>
      </c>
      <c r="R75" s="149"/>
      <c r="S75" s="149"/>
      <c r="T75" s="149"/>
      <c r="U75" s="147"/>
      <c r="V75" s="162">
        <v>1385</v>
      </c>
      <c r="W75" s="149"/>
      <c r="X75" s="149"/>
      <c r="Y75" s="149"/>
      <c r="Z75" s="147"/>
      <c r="AA75" s="163">
        <v>1221.8</v>
      </c>
      <c r="AB75" s="149"/>
      <c r="AC75" s="149"/>
      <c r="AD75" s="149"/>
      <c r="AE75" s="147"/>
      <c r="AF75" s="163">
        <v>1298.5999999999999</v>
      </c>
      <c r="AG75" s="149"/>
      <c r="AH75" s="149"/>
      <c r="AI75" s="149"/>
      <c r="AJ75" s="147"/>
    </row>
    <row r="76" spans="2:43" ht="14.45" customHeight="1" x14ac:dyDescent="0.25">
      <c r="B76" s="155">
        <v>10</v>
      </c>
      <c r="C76" s="149"/>
      <c r="D76" s="149"/>
      <c r="E76" s="149"/>
      <c r="F76" s="147"/>
      <c r="G76" s="148">
        <v>2444</v>
      </c>
      <c r="H76" s="149"/>
      <c r="I76" s="149"/>
      <c r="J76" s="149"/>
      <c r="K76" s="147"/>
      <c r="L76" s="148">
        <v>2107</v>
      </c>
      <c r="M76" s="149"/>
      <c r="N76" s="149"/>
      <c r="O76" s="149"/>
      <c r="P76" s="147"/>
      <c r="Q76" s="152">
        <v>1998</v>
      </c>
      <c r="R76" s="149"/>
      <c r="S76" s="149"/>
      <c r="T76" s="149"/>
      <c r="U76" s="147"/>
      <c r="V76" s="152">
        <v>1731</v>
      </c>
      <c r="W76" s="149"/>
      <c r="X76" s="149"/>
      <c r="Y76" s="149"/>
      <c r="Z76" s="147"/>
      <c r="AA76" s="153">
        <v>1527.3</v>
      </c>
      <c r="AB76" s="149"/>
      <c r="AC76" s="149"/>
      <c r="AD76" s="149"/>
      <c r="AE76" s="147"/>
      <c r="AF76" s="153">
        <v>1623.2</v>
      </c>
      <c r="AG76" s="149"/>
      <c r="AH76" s="149"/>
      <c r="AI76" s="149"/>
      <c r="AJ76" s="147"/>
    </row>
    <row r="77" spans="2:43" ht="14.45" customHeight="1" x14ac:dyDescent="0.25">
      <c r="B77" s="155">
        <v>12</v>
      </c>
      <c r="C77" s="149"/>
      <c r="D77" s="149"/>
      <c r="E77" s="149"/>
      <c r="F77" s="147"/>
      <c r="G77" s="148">
        <v>2932</v>
      </c>
      <c r="H77" s="149"/>
      <c r="I77" s="149"/>
      <c r="J77" s="149"/>
      <c r="K77" s="147"/>
      <c r="L77" s="148">
        <v>2528</v>
      </c>
      <c r="M77" s="149"/>
      <c r="N77" s="149"/>
      <c r="O77" s="149"/>
      <c r="P77" s="147"/>
      <c r="Q77" s="152">
        <v>2397</v>
      </c>
      <c r="R77" s="149"/>
      <c r="S77" s="149"/>
      <c r="T77" s="149"/>
      <c r="U77" s="147"/>
      <c r="V77" s="152">
        <v>2078</v>
      </c>
      <c r="W77" s="149"/>
      <c r="X77" s="149"/>
      <c r="Y77" s="149"/>
      <c r="Z77" s="147"/>
      <c r="AA77" s="153">
        <v>1832.8</v>
      </c>
      <c r="AB77" s="149"/>
      <c r="AC77" s="149"/>
      <c r="AD77" s="149"/>
      <c r="AE77" s="147"/>
      <c r="AF77" s="153">
        <v>1947.8</v>
      </c>
      <c r="AG77" s="149"/>
      <c r="AH77" s="149"/>
      <c r="AI77" s="149"/>
      <c r="AJ77" s="147"/>
    </row>
    <row r="78" spans="2:43" ht="9" customHeight="1" x14ac:dyDescent="0.25"/>
    <row r="79" spans="2:43" ht="18.95" customHeight="1" x14ac:dyDescent="0.25">
      <c r="B79" s="145" t="s">
        <v>65</v>
      </c>
      <c r="C79" s="144"/>
      <c r="D79" s="144"/>
      <c r="E79" s="144"/>
      <c r="F79" s="144"/>
      <c r="G79" s="144"/>
      <c r="H79" s="144"/>
      <c r="I79" s="144"/>
      <c r="J79" s="144"/>
      <c r="K79" s="144"/>
      <c r="L79" s="144"/>
      <c r="M79" s="144"/>
      <c r="N79" s="144"/>
      <c r="O79" s="144"/>
      <c r="P79" s="144"/>
      <c r="Q79" s="144"/>
      <c r="R79" s="144"/>
      <c r="S79" s="144"/>
      <c r="T79" s="144"/>
      <c r="U79" s="144"/>
      <c r="V79" s="144"/>
      <c r="W79" s="144"/>
      <c r="X79" s="144"/>
      <c r="Y79" s="144"/>
      <c r="Z79" s="144"/>
      <c r="AA79" s="144"/>
      <c r="AB79" s="144"/>
      <c r="AC79" s="144"/>
      <c r="AD79" s="144"/>
      <c r="AE79" s="144"/>
      <c r="AF79" s="144"/>
      <c r="AG79" s="144"/>
      <c r="AH79" s="144"/>
      <c r="AI79" s="144"/>
      <c r="AJ79" s="144"/>
      <c r="AK79" s="144"/>
      <c r="AL79" s="144"/>
      <c r="AM79" s="144"/>
      <c r="AN79" s="144"/>
      <c r="AO79" s="144"/>
      <c r="AP79" s="144"/>
      <c r="AQ79" s="144"/>
    </row>
    <row r="80" spans="2:43" ht="18" customHeight="1" x14ac:dyDescent="0.25">
      <c r="B80" s="159" t="s">
        <v>66</v>
      </c>
      <c r="C80" s="144"/>
      <c r="D80" s="144"/>
      <c r="E80" s="144"/>
      <c r="F80" s="144"/>
      <c r="G80" s="144"/>
      <c r="H80" s="144"/>
      <c r="I80" s="144"/>
      <c r="J80" s="160" t="s">
        <v>96</v>
      </c>
      <c r="K80" s="144"/>
      <c r="L80" s="144"/>
      <c r="M80" s="144"/>
      <c r="N80" s="144"/>
      <c r="O80" s="144"/>
      <c r="P80" s="144"/>
      <c r="Q80" s="144"/>
      <c r="R80" s="144"/>
      <c r="S80" s="144"/>
      <c r="T80" s="144"/>
      <c r="U80" s="144"/>
      <c r="V80" s="144"/>
      <c r="W80" s="144"/>
      <c r="X80" s="144"/>
      <c r="Y80" s="144"/>
      <c r="Z80" s="144"/>
      <c r="AA80" s="144"/>
      <c r="AB80" s="144"/>
      <c r="AC80" s="144"/>
      <c r="AD80" s="144"/>
      <c r="AE80" s="144"/>
      <c r="AF80" s="144"/>
      <c r="AG80" s="144"/>
      <c r="AH80" s="144"/>
      <c r="AI80" s="144"/>
      <c r="AJ80" s="144"/>
      <c r="AK80" s="144"/>
      <c r="AL80" s="144"/>
      <c r="AM80" s="144"/>
      <c r="AN80" s="144"/>
      <c r="AO80" s="144"/>
      <c r="AP80" s="144"/>
      <c r="AQ80" s="144"/>
    </row>
    <row r="81" spans="2:43" ht="30" customHeight="1" x14ac:dyDescent="0.25">
      <c r="B81" s="159" t="s">
        <v>68</v>
      </c>
      <c r="C81" s="144"/>
      <c r="D81" s="144"/>
      <c r="E81" s="144"/>
      <c r="F81" s="144"/>
      <c r="G81" s="144"/>
      <c r="H81" s="144"/>
      <c r="I81" s="144"/>
      <c r="J81" s="160" t="s">
        <v>97</v>
      </c>
      <c r="K81" s="144"/>
      <c r="L81" s="144"/>
      <c r="M81" s="144"/>
      <c r="N81" s="144"/>
      <c r="O81" s="144"/>
      <c r="P81" s="144"/>
      <c r="Q81" s="144"/>
      <c r="R81" s="144"/>
      <c r="S81" s="144"/>
      <c r="T81" s="144"/>
      <c r="U81" s="144"/>
      <c r="V81" s="144"/>
      <c r="W81" s="144"/>
      <c r="X81" s="144"/>
      <c r="Y81" s="144"/>
      <c r="Z81" s="144"/>
      <c r="AA81" s="144"/>
      <c r="AB81" s="144"/>
      <c r="AC81" s="144"/>
      <c r="AD81" s="144"/>
      <c r="AE81" s="144"/>
      <c r="AF81" s="144"/>
      <c r="AG81" s="144"/>
      <c r="AH81" s="144"/>
      <c r="AI81" s="144"/>
      <c r="AJ81" s="144"/>
      <c r="AK81" s="144"/>
      <c r="AL81" s="144"/>
      <c r="AM81" s="144"/>
      <c r="AN81" s="144"/>
      <c r="AO81" s="144"/>
      <c r="AP81" s="144"/>
      <c r="AQ81" s="144"/>
    </row>
    <row r="82" spans="2:43" ht="30" customHeight="1" x14ac:dyDescent="0.25">
      <c r="B82" s="159" t="s">
        <v>26</v>
      </c>
      <c r="C82" s="144"/>
      <c r="D82" s="144"/>
      <c r="E82" s="144"/>
      <c r="F82" s="144"/>
      <c r="G82" s="144"/>
      <c r="H82" s="144"/>
      <c r="I82" s="144"/>
      <c r="J82" s="160" t="s">
        <v>98</v>
      </c>
      <c r="K82" s="144"/>
      <c r="L82" s="144"/>
      <c r="M82" s="144"/>
      <c r="N82" s="144"/>
      <c r="O82" s="144"/>
      <c r="P82" s="144"/>
      <c r="Q82" s="144"/>
      <c r="R82" s="144"/>
      <c r="S82" s="144"/>
      <c r="T82" s="144"/>
      <c r="U82" s="144"/>
      <c r="V82" s="144"/>
      <c r="W82" s="144"/>
      <c r="X82" s="144"/>
      <c r="Y82" s="144"/>
      <c r="Z82" s="144"/>
      <c r="AA82" s="144"/>
      <c r="AB82" s="144"/>
      <c r="AC82" s="144"/>
      <c r="AD82" s="144"/>
      <c r="AE82" s="144"/>
      <c r="AF82" s="144"/>
      <c r="AG82" s="144"/>
      <c r="AH82" s="144"/>
      <c r="AI82" s="144"/>
      <c r="AJ82" s="144"/>
      <c r="AK82" s="144"/>
      <c r="AL82" s="144"/>
      <c r="AM82" s="144"/>
      <c r="AN82" s="144"/>
      <c r="AO82" s="144"/>
      <c r="AP82" s="144"/>
      <c r="AQ82" s="144"/>
    </row>
    <row r="83" spans="2:43" ht="30" customHeight="1" x14ac:dyDescent="0.25">
      <c r="B83" s="159" t="s">
        <v>71</v>
      </c>
      <c r="C83" s="144"/>
      <c r="D83" s="144"/>
      <c r="E83" s="144"/>
      <c r="F83" s="144"/>
      <c r="G83" s="144"/>
      <c r="H83" s="144"/>
      <c r="I83" s="144"/>
      <c r="J83" s="160" t="s">
        <v>99</v>
      </c>
      <c r="K83" s="144"/>
      <c r="L83" s="144"/>
      <c r="M83" s="144"/>
      <c r="N83" s="144"/>
      <c r="O83" s="144"/>
      <c r="P83" s="144"/>
      <c r="Q83" s="144"/>
      <c r="R83" s="144"/>
      <c r="S83" s="144"/>
      <c r="T83" s="144"/>
      <c r="U83" s="144"/>
      <c r="V83" s="144"/>
      <c r="W83" s="144"/>
      <c r="X83" s="144"/>
      <c r="Y83" s="144"/>
      <c r="Z83" s="144"/>
      <c r="AA83" s="144"/>
      <c r="AB83" s="144"/>
      <c r="AC83" s="144"/>
      <c r="AD83" s="144"/>
      <c r="AE83" s="144"/>
      <c r="AF83" s="144"/>
      <c r="AG83" s="144"/>
      <c r="AH83" s="144"/>
      <c r="AI83" s="144"/>
      <c r="AJ83" s="144"/>
      <c r="AK83" s="144"/>
      <c r="AL83" s="144"/>
      <c r="AM83" s="144"/>
      <c r="AN83" s="144"/>
      <c r="AO83" s="144"/>
      <c r="AP83" s="144"/>
      <c r="AQ83" s="144"/>
    </row>
    <row r="84" spans="2:43" ht="30" customHeight="1" x14ac:dyDescent="0.25">
      <c r="B84" s="159" t="s">
        <v>73</v>
      </c>
      <c r="C84" s="144"/>
      <c r="D84" s="144"/>
      <c r="E84" s="144"/>
      <c r="F84" s="144"/>
      <c r="G84" s="144"/>
      <c r="H84" s="144"/>
      <c r="I84" s="144"/>
      <c r="J84" s="160" t="s">
        <v>100</v>
      </c>
      <c r="K84" s="144"/>
      <c r="L84" s="144"/>
      <c r="M84" s="144"/>
      <c r="N84" s="144"/>
      <c r="O84" s="144"/>
      <c r="P84" s="144"/>
      <c r="Q84" s="144"/>
      <c r="R84" s="144"/>
      <c r="S84" s="144"/>
      <c r="T84" s="144"/>
      <c r="U84" s="144"/>
      <c r="V84" s="144"/>
      <c r="W84" s="144"/>
      <c r="X84" s="144"/>
      <c r="Y84" s="144"/>
      <c r="Z84" s="144"/>
      <c r="AA84" s="144"/>
      <c r="AB84" s="144"/>
      <c r="AC84" s="144"/>
      <c r="AD84" s="144"/>
      <c r="AE84" s="144"/>
      <c r="AF84" s="144"/>
      <c r="AG84" s="144"/>
      <c r="AH84" s="144"/>
      <c r="AI84" s="144"/>
      <c r="AJ84" s="144"/>
      <c r="AK84" s="144"/>
      <c r="AL84" s="144"/>
      <c r="AM84" s="144"/>
      <c r="AN84" s="144"/>
      <c r="AO84" s="144"/>
      <c r="AP84" s="144"/>
      <c r="AQ84" s="144"/>
    </row>
    <row r="85" spans="2:43" ht="30" customHeight="1" x14ac:dyDescent="0.25">
      <c r="B85" s="159" t="s">
        <v>75</v>
      </c>
      <c r="C85" s="144"/>
      <c r="D85" s="144"/>
      <c r="E85" s="144"/>
      <c r="F85" s="144"/>
      <c r="G85" s="144"/>
      <c r="H85" s="144"/>
      <c r="I85" s="144"/>
      <c r="J85" s="160" t="s">
        <v>101</v>
      </c>
      <c r="K85" s="144"/>
      <c r="L85" s="144"/>
      <c r="M85" s="144"/>
      <c r="N85" s="144"/>
      <c r="O85" s="144"/>
      <c r="P85" s="144"/>
      <c r="Q85" s="144"/>
      <c r="R85" s="144"/>
      <c r="S85" s="144"/>
      <c r="T85" s="144"/>
      <c r="U85" s="144"/>
      <c r="V85" s="144"/>
      <c r="W85" s="144"/>
      <c r="X85" s="144"/>
      <c r="Y85" s="144"/>
      <c r="Z85" s="144"/>
      <c r="AA85" s="144"/>
      <c r="AB85" s="144"/>
      <c r="AC85" s="144"/>
      <c r="AD85" s="144"/>
      <c r="AE85" s="144"/>
      <c r="AF85" s="144"/>
      <c r="AG85" s="144"/>
      <c r="AH85" s="144"/>
      <c r="AI85" s="144"/>
      <c r="AJ85" s="144"/>
      <c r="AK85" s="144"/>
      <c r="AL85" s="144"/>
      <c r="AM85" s="144"/>
      <c r="AN85" s="144"/>
      <c r="AO85" s="144"/>
      <c r="AP85" s="144"/>
      <c r="AQ85" s="144"/>
    </row>
    <row r="86" spans="2:43" ht="30" customHeight="1" x14ac:dyDescent="0.25">
      <c r="B86" s="159" t="s">
        <v>77</v>
      </c>
      <c r="C86" s="144"/>
      <c r="D86" s="144"/>
      <c r="E86" s="144"/>
      <c r="F86" s="144"/>
      <c r="G86" s="144"/>
      <c r="H86" s="144"/>
      <c r="I86" s="144"/>
      <c r="J86" s="160" t="s">
        <v>102</v>
      </c>
      <c r="K86" s="144"/>
      <c r="L86" s="144"/>
      <c r="M86" s="144"/>
      <c r="N86" s="144"/>
      <c r="O86" s="144"/>
      <c r="P86" s="144"/>
      <c r="Q86" s="144"/>
      <c r="R86" s="144"/>
      <c r="S86" s="144"/>
      <c r="T86" s="144"/>
      <c r="U86" s="144"/>
      <c r="V86" s="144"/>
      <c r="W86" s="144"/>
      <c r="X86" s="144"/>
      <c r="Y86" s="144"/>
      <c r="Z86" s="144"/>
      <c r="AA86" s="144"/>
      <c r="AB86" s="144"/>
      <c r="AC86" s="144"/>
      <c r="AD86" s="144"/>
      <c r="AE86" s="144"/>
      <c r="AF86" s="144"/>
      <c r="AG86" s="144"/>
      <c r="AH86" s="144"/>
      <c r="AI86" s="144"/>
      <c r="AJ86" s="144"/>
      <c r="AK86" s="144"/>
      <c r="AL86" s="144"/>
      <c r="AM86" s="144"/>
      <c r="AN86" s="144"/>
      <c r="AO86" s="144"/>
      <c r="AP86" s="144"/>
      <c r="AQ86" s="144"/>
    </row>
  </sheetData>
  <mergeCells count="136">
    <mergeCell ref="S6:AB6"/>
    <mergeCell ref="AF71:AJ71"/>
    <mergeCell ref="B3:AO3"/>
    <mergeCell ref="Y28:Z28"/>
    <mergeCell ref="B69:AJ69"/>
    <mergeCell ref="J84:AQ84"/>
    <mergeCell ref="AA75:AE75"/>
    <mergeCell ref="S7:AB7"/>
    <mergeCell ref="S28:V28"/>
    <mergeCell ref="B57:N57"/>
    <mergeCell ref="J80:AQ80"/>
    <mergeCell ref="V71:Z71"/>
    <mergeCell ref="S10:AB10"/>
    <mergeCell ref="S19:AB19"/>
    <mergeCell ref="G72:K72"/>
    <mergeCell ref="AA72:AE72"/>
    <mergeCell ref="S9:AB9"/>
    <mergeCell ref="V73:Z73"/>
    <mergeCell ref="AF77:AJ77"/>
    <mergeCell ref="B81:I81"/>
    <mergeCell ref="G71:K71"/>
    <mergeCell ref="AA27:AB27"/>
    <mergeCell ref="L75:P75"/>
    <mergeCell ref="S5:AB5"/>
    <mergeCell ref="S26:V26"/>
    <mergeCell ref="B77:F77"/>
    <mergeCell ref="S8:AB8"/>
    <mergeCell ref="W27:X27"/>
    <mergeCell ref="AF76:AJ76"/>
    <mergeCell ref="Y27:Z27"/>
    <mergeCell ref="B74:F74"/>
    <mergeCell ref="B67:N67"/>
    <mergeCell ref="B61:N61"/>
    <mergeCell ref="B76:F76"/>
    <mergeCell ref="AA54:AD54"/>
    <mergeCell ref="O60:AQ60"/>
    <mergeCell ref="B75:F75"/>
    <mergeCell ref="B9:Q9"/>
    <mergeCell ref="W25:X25"/>
    <mergeCell ref="Q71:U71"/>
    <mergeCell ref="S20:AB20"/>
    <mergeCell ref="B55:N55"/>
    <mergeCell ref="W30:X30"/>
    <mergeCell ref="Y30:Z30"/>
    <mergeCell ref="S32:Y32"/>
    <mergeCell ref="Q73:U73"/>
    <mergeCell ref="S22:AB22"/>
    <mergeCell ref="Y29:Z29"/>
    <mergeCell ref="S12:AB12"/>
    <mergeCell ref="S21:AB21"/>
    <mergeCell ref="C10:Q10"/>
    <mergeCell ref="AF70:AJ70"/>
    <mergeCell ref="B72:F72"/>
    <mergeCell ref="S30:V30"/>
    <mergeCell ref="AA28:AB28"/>
    <mergeCell ref="Q77:U77"/>
    <mergeCell ref="B64:N64"/>
    <mergeCell ref="B70:F70"/>
    <mergeCell ref="AA30:AB30"/>
    <mergeCell ref="B63:N63"/>
    <mergeCell ref="L71:P71"/>
    <mergeCell ref="S16:AB16"/>
    <mergeCell ref="Y26:Z26"/>
    <mergeCell ref="L73:P73"/>
    <mergeCell ref="B66:N66"/>
    <mergeCell ref="AF74:AJ74"/>
    <mergeCell ref="S18:AB18"/>
    <mergeCell ref="L77:P77"/>
    <mergeCell ref="AA77:AE77"/>
    <mergeCell ref="G74:K74"/>
    <mergeCell ref="B73:F73"/>
    <mergeCell ref="V72:Z72"/>
    <mergeCell ref="AA73:AE73"/>
    <mergeCell ref="S25:V25"/>
    <mergeCell ref="B83:I83"/>
    <mergeCell ref="AA53:AD53"/>
    <mergeCell ref="AA71:AE71"/>
    <mergeCell ref="AA76:AE76"/>
    <mergeCell ref="W28:X28"/>
    <mergeCell ref="B85:I85"/>
    <mergeCell ref="B59:AQ59"/>
    <mergeCell ref="L70:P70"/>
    <mergeCell ref="J86:AQ86"/>
    <mergeCell ref="B86:I86"/>
    <mergeCell ref="J83:AQ83"/>
    <mergeCell ref="J85:AQ85"/>
    <mergeCell ref="J81:AQ81"/>
    <mergeCell ref="B62:N62"/>
    <mergeCell ref="B54:N54"/>
    <mergeCell ref="AA70:AE70"/>
    <mergeCell ref="B56:N56"/>
    <mergeCell ref="Q74:U74"/>
    <mergeCell ref="B84:I84"/>
    <mergeCell ref="V70:Z70"/>
    <mergeCell ref="L72:P72"/>
    <mergeCell ref="G76:K76"/>
    <mergeCell ref="B79:AQ79"/>
    <mergeCell ref="Q75:U75"/>
    <mergeCell ref="B82:I82"/>
    <mergeCell ref="J82:AQ82"/>
    <mergeCell ref="Y25:Z25"/>
    <mergeCell ref="L76:P76"/>
    <mergeCell ref="AA25:AB25"/>
    <mergeCell ref="S17:AB17"/>
    <mergeCell ref="S11:AB11"/>
    <mergeCell ref="G73:K73"/>
    <mergeCell ref="Q70:U70"/>
    <mergeCell ref="AA74:AE74"/>
    <mergeCell ref="V75:Z75"/>
    <mergeCell ref="AF75:AJ75"/>
    <mergeCell ref="S27:V27"/>
    <mergeCell ref="S14:AB14"/>
    <mergeCell ref="S13:AB13"/>
    <mergeCell ref="AF72:AJ72"/>
    <mergeCell ref="W29:X29"/>
    <mergeCell ref="Q76:U76"/>
    <mergeCell ref="B80:I80"/>
    <mergeCell ref="G75:K75"/>
    <mergeCell ref="S15:AB15"/>
    <mergeCell ref="S24:AB24"/>
    <mergeCell ref="AA29:AB29"/>
    <mergeCell ref="G77:K77"/>
    <mergeCell ref="B65:N65"/>
    <mergeCell ref="AA55:AD55"/>
    <mergeCell ref="V76:Z76"/>
    <mergeCell ref="AF73:AJ73"/>
    <mergeCell ref="S29:V29"/>
    <mergeCell ref="B71:F71"/>
    <mergeCell ref="B53:M53"/>
    <mergeCell ref="G70:K70"/>
    <mergeCell ref="W26:X26"/>
    <mergeCell ref="Q72:U72"/>
    <mergeCell ref="V77:Z77"/>
    <mergeCell ref="L74:P74"/>
    <mergeCell ref="AA26:AB26"/>
    <mergeCell ref="V74:Z74"/>
  </mergeCells>
  <pageMargins left="0.75" right="0.75" top="1" bottom="1" header="0.5" footer="0.5"/>
  <pageSetup orientation="landscape"/>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3C93CC"/>
    <pageSetUpPr fitToPage="1"/>
  </sheetPr>
  <dimension ref="A1:CA86"/>
  <sheetViews>
    <sheetView showGridLines="0" topLeftCell="A53" workbookViewId="0"/>
  </sheetViews>
  <sheetFormatPr defaultRowHeight="15" x14ac:dyDescent="0.25"/>
  <cols>
    <col min="1" max="1" width="2" style="1" customWidth="1"/>
    <col min="2" max="43" width="7.42578125" style="1" customWidth="1"/>
    <col min="44" max="79" width="13" style="1" customWidth="1"/>
  </cols>
  <sheetData>
    <row r="1" spans="2:41" ht="3.95" customHeight="1" x14ac:dyDescent="0.25"/>
    <row r="2" spans="2:41" ht="99.95" customHeight="1" x14ac:dyDescent="0.25"/>
    <row r="3" spans="2:41" ht="18" customHeight="1" x14ac:dyDescent="0.25">
      <c r="B3" s="175" t="s">
        <v>103</v>
      </c>
      <c r="C3" s="144"/>
      <c r="D3" s="144"/>
      <c r="E3" s="144"/>
      <c r="F3" s="144"/>
      <c r="G3" s="144"/>
      <c r="H3" s="144"/>
      <c r="I3" s="144"/>
      <c r="J3" s="144"/>
      <c r="K3" s="144"/>
      <c r="L3" s="144"/>
      <c r="M3" s="144"/>
      <c r="N3" s="144"/>
      <c r="O3" s="144"/>
      <c r="P3" s="144"/>
      <c r="Q3" s="144"/>
      <c r="R3" s="144"/>
      <c r="S3" s="144"/>
      <c r="T3" s="144"/>
      <c r="U3" s="144"/>
      <c r="V3" s="144"/>
      <c r="W3" s="144"/>
      <c r="X3" s="144"/>
      <c r="Y3" s="144"/>
      <c r="Z3" s="144"/>
      <c r="AA3" s="144"/>
      <c r="AB3" s="144"/>
      <c r="AC3" s="144"/>
      <c r="AD3" s="144"/>
      <c r="AE3" s="144"/>
      <c r="AF3" s="144"/>
      <c r="AG3" s="144"/>
      <c r="AH3" s="144"/>
      <c r="AI3" s="144"/>
      <c r="AJ3" s="144"/>
      <c r="AK3" s="144"/>
      <c r="AL3" s="144"/>
      <c r="AM3" s="144"/>
      <c r="AN3" s="144"/>
      <c r="AO3" s="144"/>
    </row>
    <row r="4" spans="2:41" ht="8.1" customHeight="1" x14ac:dyDescent="0.25"/>
    <row r="5" spans="2:41" ht="3.95" customHeight="1" x14ac:dyDescent="0.25">
      <c r="S5" s="161"/>
      <c r="T5" s="144"/>
      <c r="U5" s="144"/>
      <c r="V5" s="144"/>
      <c r="W5" s="144"/>
      <c r="X5" s="144"/>
      <c r="Y5" s="144"/>
      <c r="Z5" s="144"/>
      <c r="AA5" s="144"/>
      <c r="AB5" s="144"/>
    </row>
    <row r="6" spans="2:41" ht="18.95" customHeight="1" x14ac:dyDescent="0.25">
      <c r="S6" s="178">
        <v>2149</v>
      </c>
      <c r="T6" s="144"/>
      <c r="U6" s="144"/>
      <c r="V6" s="144"/>
      <c r="W6" s="144"/>
      <c r="X6" s="144"/>
      <c r="Y6" s="144"/>
      <c r="Z6" s="144"/>
      <c r="AA6" s="144"/>
      <c r="AB6" s="144"/>
    </row>
    <row r="7" spans="2:41" ht="20.100000000000001" customHeight="1" x14ac:dyDescent="0.25">
      <c r="S7" s="167" t="s">
        <v>1</v>
      </c>
      <c r="T7" s="144"/>
      <c r="U7" s="144"/>
      <c r="V7" s="144"/>
      <c r="W7" s="144"/>
      <c r="X7" s="144"/>
      <c r="Y7" s="144"/>
      <c r="Z7" s="144"/>
      <c r="AA7" s="144"/>
      <c r="AB7" s="144"/>
    </row>
    <row r="8" spans="2:41" ht="3.95" customHeight="1" x14ac:dyDescent="0.25">
      <c r="S8" s="161"/>
      <c r="T8" s="144"/>
      <c r="U8" s="144"/>
      <c r="V8" s="144"/>
      <c r="W8" s="144"/>
      <c r="X8" s="144"/>
      <c r="Y8" s="144"/>
      <c r="Z8" s="144"/>
      <c r="AA8" s="144"/>
      <c r="AB8" s="144"/>
    </row>
    <row r="9" spans="2:41" ht="18.95" customHeight="1" x14ac:dyDescent="0.25">
      <c r="B9" s="145" t="s">
        <v>2</v>
      </c>
      <c r="C9" s="144"/>
      <c r="D9" s="144"/>
      <c r="E9" s="144"/>
      <c r="F9" s="144"/>
      <c r="G9" s="144"/>
      <c r="H9" s="144"/>
      <c r="I9" s="144"/>
      <c r="J9" s="144"/>
      <c r="K9" s="144"/>
      <c r="L9" s="144"/>
      <c r="M9" s="144"/>
      <c r="N9" s="144"/>
      <c r="O9" s="144"/>
      <c r="P9" s="144"/>
      <c r="Q9" s="144"/>
      <c r="S9" s="143">
        <v>209.1</v>
      </c>
      <c r="T9" s="144"/>
      <c r="U9" s="144"/>
      <c r="V9" s="144"/>
      <c r="W9" s="144"/>
      <c r="X9" s="144"/>
      <c r="Y9" s="144"/>
      <c r="Z9" s="144"/>
      <c r="AA9" s="144"/>
      <c r="AB9" s="144"/>
    </row>
    <row r="10" spans="2:41" ht="18" customHeight="1" x14ac:dyDescent="0.25">
      <c r="C10" s="164" t="s">
        <v>3</v>
      </c>
      <c r="D10" s="149"/>
      <c r="E10" s="149"/>
      <c r="F10" s="149"/>
      <c r="G10" s="149"/>
      <c r="H10" s="149"/>
      <c r="I10" s="149"/>
      <c r="J10" s="149"/>
      <c r="K10" s="149"/>
      <c r="L10" s="149"/>
      <c r="M10" s="149"/>
      <c r="N10" s="149"/>
      <c r="O10" s="149"/>
      <c r="P10" s="149"/>
      <c r="Q10" s="147"/>
      <c r="S10" s="167" t="s">
        <v>4</v>
      </c>
      <c r="T10" s="144"/>
      <c r="U10" s="144"/>
      <c r="V10" s="144"/>
      <c r="W10" s="144"/>
      <c r="X10" s="144"/>
      <c r="Y10" s="144"/>
      <c r="Z10" s="144"/>
      <c r="AA10" s="144"/>
      <c r="AB10" s="144"/>
    </row>
    <row r="11" spans="2:41" ht="26.1" customHeight="1" x14ac:dyDescent="0.25">
      <c r="B11" s="2" t="s">
        <v>5</v>
      </c>
      <c r="C11" s="3">
        <v>6</v>
      </c>
      <c r="D11" s="3">
        <v>7</v>
      </c>
      <c r="E11" s="3">
        <v>8</v>
      </c>
      <c r="F11" s="3">
        <v>9</v>
      </c>
      <c r="G11" s="3">
        <v>10</v>
      </c>
      <c r="H11" s="3">
        <v>11</v>
      </c>
      <c r="I11" s="3">
        <v>12</v>
      </c>
      <c r="J11" s="3">
        <v>13</v>
      </c>
      <c r="K11" s="3">
        <v>14</v>
      </c>
      <c r="L11" s="3">
        <v>15</v>
      </c>
      <c r="M11" s="3">
        <v>16</v>
      </c>
      <c r="N11" s="3">
        <v>17</v>
      </c>
      <c r="O11" s="3">
        <v>18</v>
      </c>
      <c r="P11" s="3">
        <v>19</v>
      </c>
      <c r="Q11" s="3">
        <v>20</v>
      </c>
      <c r="S11" s="161"/>
      <c r="T11" s="144"/>
      <c r="U11" s="144"/>
      <c r="V11" s="144"/>
      <c r="W11" s="144"/>
      <c r="X11" s="144"/>
      <c r="Y11" s="144"/>
      <c r="Z11" s="144"/>
      <c r="AA11" s="144"/>
      <c r="AB11" s="144"/>
    </row>
    <row r="12" spans="2:41" ht="15.6" customHeight="1" x14ac:dyDescent="0.25">
      <c r="B12" s="4" t="s">
        <v>6</v>
      </c>
      <c r="C12" s="5">
        <v>2.2019027420000001</v>
      </c>
      <c r="D12" s="34">
        <v>1.7706027419999999</v>
      </c>
      <c r="E12" s="46">
        <v>1.458802742</v>
      </c>
      <c r="F12" s="57">
        <v>1.245902742</v>
      </c>
      <c r="G12" s="96">
        <v>1.061902742</v>
      </c>
      <c r="H12" s="24">
        <v>0.90670274200000001</v>
      </c>
      <c r="I12" s="10">
        <v>0.78060274200000002</v>
      </c>
      <c r="J12" s="11">
        <v>0.673902742</v>
      </c>
      <c r="K12" s="12">
        <v>0.59050274199999997</v>
      </c>
      <c r="L12" s="13">
        <v>0.53110274199999996</v>
      </c>
      <c r="M12" s="14">
        <v>0.49560274199999999</v>
      </c>
      <c r="N12" s="28">
        <v>0.44110274199999999</v>
      </c>
      <c r="O12" s="16">
        <v>0.39340274200000003</v>
      </c>
      <c r="P12" s="17">
        <v>0.351802742</v>
      </c>
      <c r="Q12" s="19">
        <v>0.31510274199999999</v>
      </c>
      <c r="S12" s="173">
        <v>0.45</v>
      </c>
      <c r="T12" s="144"/>
      <c r="U12" s="144"/>
      <c r="V12" s="144"/>
      <c r="W12" s="144"/>
      <c r="X12" s="144"/>
      <c r="Y12" s="144"/>
      <c r="Z12" s="144"/>
      <c r="AA12" s="144"/>
      <c r="AB12" s="144"/>
    </row>
    <row r="13" spans="2:41" ht="15.6" customHeight="1" x14ac:dyDescent="0.25">
      <c r="B13" s="4" t="s">
        <v>7</v>
      </c>
      <c r="C13" s="97">
        <v>2.2465027420000001</v>
      </c>
      <c r="D13" s="129">
        <v>1.806402742</v>
      </c>
      <c r="E13" s="76">
        <v>1.4882027419999999</v>
      </c>
      <c r="F13" s="64">
        <v>1.271802742</v>
      </c>
      <c r="G13" s="65">
        <v>1.084502742</v>
      </c>
      <c r="H13" s="24">
        <v>0.92570274200000002</v>
      </c>
      <c r="I13" s="10">
        <v>0.79610274199999997</v>
      </c>
      <c r="J13" s="25">
        <v>0.68670274200000003</v>
      </c>
      <c r="K13" s="12">
        <v>0.60110274200000002</v>
      </c>
      <c r="L13" s="13">
        <v>0.54030274199999995</v>
      </c>
      <c r="M13" s="67">
        <v>0.50390274199999996</v>
      </c>
      <c r="N13" s="28">
        <v>0.44830274199999998</v>
      </c>
      <c r="O13" s="16">
        <v>0.39980274199999999</v>
      </c>
      <c r="P13" s="17">
        <v>0.35750274199999998</v>
      </c>
      <c r="Q13" s="113">
        <v>0.32030274199999997</v>
      </c>
      <c r="S13" s="167" t="s">
        <v>8</v>
      </c>
      <c r="T13" s="144"/>
      <c r="U13" s="144"/>
      <c r="V13" s="144"/>
      <c r="W13" s="144"/>
      <c r="X13" s="144"/>
      <c r="Y13" s="144"/>
      <c r="Z13" s="144"/>
      <c r="AA13" s="144"/>
      <c r="AB13" s="144"/>
    </row>
    <row r="14" spans="2:41" ht="15.6" customHeight="1" x14ac:dyDescent="0.25">
      <c r="B14" s="4" t="s">
        <v>9</v>
      </c>
      <c r="C14" s="33">
        <v>2.3007027419999999</v>
      </c>
      <c r="D14" s="102">
        <v>1.849902742</v>
      </c>
      <c r="E14" s="130">
        <v>1.523902742</v>
      </c>
      <c r="F14" s="7">
        <v>1.3031027420000001</v>
      </c>
      <c r="G14" s="23">
        <v>1.1109027419999999</v>
      </c>
      <c r="H14" s="70">
        <v>0.94750274199999995</v>
      </c>
      <c r="I14" s="71">
        <v>0.81430274199999997</v>
      </c>
      <c r="J14" s="25">
        <v>0.70190274200000002</v>
      </c>
      <c r="K14" s="26">
        <v>0.61390274199999995</v>
      </c>
      <c r="L14" s="27">
        <v>0.55160274200000003</v>
      </c>
      <c r="M14" s="42">
        <v>0.51440274200000002</v>
      </c>
      <c r="N14" s="28">
        <v>0.45730274199999998</v>
      </c>
      <c r="O14" s="29">
        <v>0.40790274199999998</v>
      </c>
      <c r="P14" s="17">
        <v>0.36460274199999998</v>
      </c>
      <c r="Q14" s="32">
        <v>0.32650274200000001</v>
      </c>
      <c r="S14" s="161"/>
      <c r="T14" s="144"/>
      <c r="U14" s="144"/>
      <c r="V14" s="144"/>
      <c r="W14" s="144"/>
      <c r="X14" s="144"/>
      <c r="Y14" s="144"/>
      <c r="Z14" s="144"/>
      <c r="AA14" s="144"/>
      <c r="AB14" s="144"/>
    </row>
    <row r="15" spans="2:41" ht="15.6" customHeight="1" x14ac:dyDescent="0.25">
      <c r="B15" s="4" t="s">
        <v>10</v>
      </c>
      <c r="C15" s="78">
        <v>2.3697027419999999</v>
      </c>
      <c r="D15" s="55">
        <v>1.9053027419999999</v>
      </c>
      <c r="E15" s="115">
        <v>1.5694027420000001</v>
      </c>
      <c r="F15" s="22">
        <v>1.342402742</v>
      </c>
      <c r="G15" s="36">
        <v>1.1434027419999999</v>
      </c>
      <c r="H15" s="37">
        <v>0.97440274199999999</v>
      </c>
      <c r="I15" s="38">
        <v>0.83700274200000002</v>
      </c>
      <c r="J15" s="39">
        <v>0.72110274200000002</v>
      </c>
      <c r="K15" s="66">
        <v>0.63060274199999999</v>
      </c>
      <c r="L15" s="51">
        <v>0.56640274199999996</v>
      </c>
      <c r="M15" s="13">
        <v>0.52810274199999996</v>
      </c>
      <c r="N15" s="52">
        <v>0.46960274200000002</v>
      </c>
      <c r="O15" s="43">
        <v>0.41860274200000003</v>
      </c>
      <c r="P15" s="30">
        <v>0.374002742</v>
      </c>
      <c r="Q15" s="32">
        <v>0.33460274200000001</v>
      </c>
      <c r="S15" s="143">
        <v>240.71</v>
      </c>
      <c r="T15" s="144"/>
      <c r="U15" s="144"/>
      <c r="V15" s="144"/>
      <c r="W15" s="144"/>
      <c r="X15" s="144"/>
      <c r="Y15" s="144"/>
      <c r="Z15" s="144"/>
      <c r="AA15" s="144"/>
      <c r="AB15" s="144"/>
    </row>
    <row r="16" spans="2:41" ht="15.6" customHeight="1" x14ac:dyDescent="0.25">
      <c r="B16" s="4" t="s">
        <v>11</v>
      </c>
      <c r="C16" s="128">
        <v>2.4551027419999998</v>
      </c>
      <c r="D16" s="84">
        <v>1.9739027419999999</v>
      </c>
      <c r="E16" s="85">
        <v>1.626102742</v>
      </c>
      <c r="F16" s="35">
        <v>1.390502742</v>
      </c>
      <c r="G16" s="122">
        <v>1.183102742</v>
      </c>
      <c r="H16" s="48">
        <v>1.008002742</v>
      </c>
      <c r="I16" s="49">
        <v>0.86570274199999997</v>
      </c>
      <c r="J16" s="50">
        <v>0.74570274199999997</v>
      </c>
      <c r="K16" s="40">
        <v>0.65180274199999999</v>
      </c>
      <c r="L16" s="51">
        <v>0.58540274199999998</v>
      </c>
      <c r="M16" s="27">
        <v>0.54570274200000002</v>
      </c>
      <c r="N16" s="14">
        <v>0.48520274200000002</v>
      </c>
      <c r="O16" s="15">
        <v>0.43240274200000001</v>
      </c>
      <c r="P16" s="16">
        <v>0.386102742</v>
      </c>
      <c r="Q16" s="31">
        <v>0.34520274200000001</v>
      </c>
      <c r="S16" s="167" t="s">
        <v>12</v>
      </c>
      <c r="T16" s="144"/>
      <c r="U16" s="144"/>
      <c r="V16" s="144"/>
      <c r="W16" s="144"/>
      <c r="X16" s="144"/>
      <c r="Y16" s="144"/>
      <c r="Z16" s="144"/>
      <c r="AA16" s="144"/>
      <c r="AB16" s="144"/>
    </row>
    <row r="17" spans="2:28" ht="15.6" customHeight="1" x14ac:dyDescent="0.25">
      <c r="B17" s="4" t="s">
        <v>13</v>
      </c>
      <c r="C17" s="131">
        <v>2.5574027419999998</v>
      </c>
      <c r="D17" s="114">
        <v>2.0561027420000002</v>
      </c>
      <c r="E17" s="21">
        <v>1.6937027419999999</v>
      </c>
      <c r="F17" s="132">
        <v>1.447002742</v>
      </c>
      <c r="G17" s="103">
        <v>1.2308027420000001</v>
      </c>
      <c r="H17" s="8">
        <v>1.0484027419999999</v>
      </c>
      <c r="I17" s="9">
        <v>0.90050274200000002</v>
      </c>
      <c r="J17" s="59">
        <v>0.775702742</v>
      </c>
      <c r="K17" s="11">
        <v>0.67800274199999999</v>
      </c>
      <c r="L17" s="26">
        <v>0.60890274200000005</v>
      </c>
      <c r="M17" s="51">
        <v>0.56780274200000003</v>
      </c>
      <c r="N17" s="42">
        <v>0.50440274200000002</v>
      </c>
      <c r="O17" s="28">
        <v>0.44940274200000002</v>
      </c>
      <c r="P17" s="16">
        <v>0.40100274200000002</v>
      </c>
      <c r="Q17" s="17">
        <v>0.358402742</v>
      </c>
      <c r="S17" s="161"/>
      <c r="T17" s="144"/>
      <c r="U17" s="144"/>
      <c r="V17" s="144"/>
      <c r="W17" s="144"/>
      <c r="X17" s="144"/>
      <c r="Y17" s="144"/>
      <c r="Z17" s="144"/>
      <c r="AA17" s="144"/>
      <c r="AB17" s="144"/>
    </row>
    <row r="18" spans="2:28" ht="15.6" customHeight="1" x14ac:dyDescent="0.25">
      <c r="B18" s="4" t="s">
        <v>14</v>
      </c>
      <c r="C18" s="106">
        <v>2.6756027420000001</v>
      </c>
      <c r="D18" s="133">
        <v>2.150902742</v>
      </c>
      <c r="E18" s="34">
        <v>1.771602742</v>
      </c>
      <c r="F18" s="56">
        <v>1.5123027419999999</v>
      </c>
      <c r="G18" s="64">
        <v>1.2864027419999999</v>
      </c>
      <c r="H18" s="23">
        <v>1.096302742</v>
      </c>
      <c r="I18" s="70">
        <v>0.94180274200000003</v>
      </c>
      <c r="J18" s="71">
        <v>0.81140274199999995</v>
      </c>
      <c r="K18" s="39">
        <v>0.709202742</v>
      </c>
      <c r="L18" s="40">
        <v>0.63690274199999997</v>
      </c>
      <c r="M18" s="12">
        <v>0.59400274200000003</v>
      </c>
      <c r="N18" s="13">
        <v>0.527702742</v>
      </c>
      <c r="O18" s="52">
        <v>0.469802742</v>
      </c>
      <c r="P18" s="43">
        <v>0.41900274199999998</v>
      </c>
      <c r="Q18" s="30">
        <v>0.37420274199999998</v>
      </c>
      <c r="S18" s="168">
        <v>0.70189999999999997</v>
      </c>
      <c r="T18" s="144"/>
      <c r="U18" s="144"/>
      <c r="V18" s="144"/>
      <c r="W18" s="144"/>
      <c r="X18" s="144"/>
      <c r="Y18" s="144"/>
      <c r="Z18" s="144"/>
      <c r="AA18" s="144"/>
      <c r="AB18" s="144"/>
    </row>
    <row r="19" spans="2:28" ht="15.6" customHeight="1" x14ac:dyDescent="0.25">
      <c r="B19" s="4" t="s">
        <v>15</v>
      </c>
      <c r="C19" s="117">
        <v>2.8066027419999999</v>
      </c>
      <c r="D19" s="97">
        <v>2.2562027420000001</v>
      </c>
      <c r="E19" s="102">
        <v>1.858302742</v>
      </c>
      <c r="F19" s="115">
        <v>1.5855027420000001</v>
      </c>
      <c r="G19" s="22">
        <v>1.3495027420000001</v>
      </c>
      <c r="H19" s="36">
        <v>1.150602742</v>
      </c>
      <c r="I19" s="123">
        <v>0.98890274199999995</v>
      </c>
      <c r="J19" s="38">
        <v>0.85220274200000001</v>
      </c>
      <c r="K19" s="50">
        <v>0.74510274200000004</v>
      </c>
      <c r="L19" s="11">
        <v>0.66920274199999996</v>
      </c>
      <c r="M19" s="66">
        <v>0.62410274200000004</v>
      </c>
      <c r="N19" s="41">
        <v>0.55420274199999997</v>
      </c>
      <c r="O19" s="14">
        <v>0.49310274199999998</v>
      </c>
      <c r="P19" s="28">
        <v>0.43970274199999998</v>
      </c>
      <c r="Q19" s="16">
        <v>0.39220274199999999</v>
      </c>
      <c r="S19" s="167" t="s">
        <v>16</v>
      </c>
      <c r="T19" s="144"/>
      <c r="U19" s="144"/>
      <c r="V19" s="144"/>
      <c r="W19" s="144"/>
      <c r="X19" s="144"/>
      <c r="Y19" s="144"/>
      <c r="Z19" s="144"/>
      <c r="AA19" s="144"/>
      <c r="AB19" s="144"/>
    </row>
    <row r="20" spans="2:28" ht="15.6" customHeight="1" x14ac:dyDescent="0.25">
      <c r="B20" s="4" t="s">
        <v>17</v>
      </c>
      <c r="C20" s="118">
        <v>2.9454027420000002</v>
      </c>
      <c r="D20" s="78">
        <v>2.3677027420000001</v>
      </c>
      <c r="E20" s="84">
        <v>1.9501027419999999</v>
      </c>
      <c r="F20" s="6">
        <v>1.6643027420000001</v>
      </c>
      <c r="G20" s="74">
        <v>1.4174027419999999</v>
      </c>
      <c r="H20" s="103">
        <v>1.209102742</v>
      </c>
      <c r="I20" s="58">
        <v>1.039702742</v>
      </c>
      <c r="J20" s="9">
        <v>0.89640274200000003</v>
      </c>
      <c r="K20" s="10">
        <v>0.78400274199999997</v>
      </c>
      <c r="L20" s="99">
        <v>0.704102742</v>
      </c>
      <c r="M20" s="11">
        <v>0.65660274200000002</v>
      </c>
      <c r="N20" s="51">
        <v>0.58300274200000002</v>
      </c>
      <c r="O20" s="42">
        <v>0.51860274200000001</v>
      </c>
      <c r="P20" s="52">
        <v>0.46200274200000002</v>
      </c>
      <c r="Q20" s="29">
        <v>0.41210274200000002</v>
      </c>
      <c r="S20" s="161"/>
      <c r="T20" s="144"/>
      <c r="U20" s="144"/>
      <c r="V20" s="144"/>
      <c r="W20" s="144"/>
      <c r="X20" s="144"/>
      <c r="Y20" s="144"/>
      <c r="Z20" s="144"/>
      <c r="AA20" s="144"/>
      <c r="AB20" s="144"/>
    </row>
    <row r="21" spans="2:28" ht="15.6" customHeight="1" x14ac:dyDescent="0.25">
      <c r="B21" s="4" t="s">
        <v>18</v>
      </c>
      <c r="C21" s="120">
        <v>3.0688027419999999</v>
      </c>
      <c r="D21" s="134">
        <v>2.4669027419999998</v>
      </c>
      <c r="E21" s="107">
        <v>2.031602742</v>
      </c>
      <c r="F21" s="73">
        <v>1.7343027419999999</v>
      </c>
      <c r="G21" s="76">
        <v>1.4779027419999999</v>
      </c>
      <c r="H21" s="80">
        <v>1.261402742</v>
      </c>
      <c r="I21" s="65">
        <v>1.0852027420000001</v>
      </c>
      <c r="J21" s="125">
        <v>0.93590274200000001</v>
      </c>
      <c r="K21" s="71">
        <v>0.81880274200000003</v>
      </c>
      <c r="L21" s="50">
        <v>0.735402742</v>
      </c>
      <c r="M21" s="25">
        <v>0.68580274200000002</v>
      </c>
      <c r="N21" s="26">
        <v>0.60870274199999996</v>
      </c>
      <c r="O21" s="13">
        <v>0.54120274199999996</v>
      </c>
      <c r="P21" s="14">
        <v>0.48200274199999998</v>
      </c>
      <c r="Q21" s="15">
        <v>0.42970274200000003</v>
      </c>
      <c r="S21" s="174">
        <v>2307</v>
      </c>
      <c r="T21" s="144"/>
      <c r="U21" s="144"/>
      <c r="V21" s="144"/>
      <c r="W21" s="144"/>
      <c r="X21" s="144"/>
      <c r="Y21" s="144"/>
      <c r="Z21" s="144"/>
      <c r="AA21" s="144"/>
      <c r="AB21" s="144"/>
    </row>
    <row r="22" spans="2:28" ht="15.6" customHeight="1" x14ac:dyDescent="0.25">
      <c r="B22" s="4" t="s">
        <v>19</v>
      </c>
      <c r="C22" s="82">
        <v>3.1778027419999999</v>
      </c>
      <c r="D22" s="131">
        <v>2.5546027420000001</v>
      </c>
      <c r="E22" s="69">
        <v>2.1037027419999998</v>
      </c>
      <c r="F22" s="135">
        <v>1.796102742</v>
      </c>
      <c r="G22" s="130">
        <v>1.5312027420000001</v>
      </c>
      <c r="H22" s="7">
        <v>1.3075027420000001</v>
      </c>
      <c r="I22" s="36">
        <v>1.1252027419999999</v>
      </c>
      <c r="J22" s="37">
        <v>0.97090274200000004</v>
      </c>
      <c r="K22" s="38">
        <v>0.84950274199999998</v>
      </c>
      <c r="L22" s="81">
        <v>0.76300274199999996</v>
      </c>
      <c r="M22" s="39">
        <v>0.71170274200000005</v>
      </c>
      <c r="N22" s="66">
        <v>0.63140274200000002</v>
      </c>
      <c r="O22" s="41">
        <v>0.56150274200000005</v>
      </c>
      <c r="P22" s="67">
        <v>0.49980274200000002</v>
      </c>
      <c r="Q22" s="28">
        <v>0.44530274199999997</v>
      </c>
      <c r="S22" s="167" t="s">
        <v>20</v>
      </c>
      <c r="T22" s="144"/>
      <c r="U22" s="144"/>
      <c r="V22" s="144"/>
      <c r="W22" s="144"/>
      <c r="X22" s="144"/>
      <c r="Y22" s="144"/>
      <c r="Z22" s="144"/>
      <c r="AA22" s="144"/>
      <c r="AB22" s="144"/>
    </row>
    <row r="23" spans="2:28" ht="9" customHeight="1" x14ac:dyDescent="0.25"/>
    <row r="24" spans="2:28" ht="18.95" customHeight="1" x14ac:dyDescent="0.25">
      <c r="S24" s="145" t="s">
        <v>21</v>
      </c>
      <c r="T24" s="144"/>
      <c r="U24" s="144"/>
      <c r="V24" s="144"/>
      <c r="W24" s="144"/>
      <c r="X24" s="144"/>
      <c r="Y24" s="144"/>
      <c r="Z24" s="144"/>
      <c r="AA24" s="144"/>
      <c r="AB24" s="144"/>
    </row>
    <row r="25" spans="2:28" ht="24" customHeight="1" x14ac:dyDescent="0.25">
      <c r="S25" s="177" t="s">
        <v>22</v>
      </c>
      <c r="T25" s="149"/>
      <c r="U25" s="149"/>
      <c r="V25" s="147"/>
      <c r="W25" s="156" t="s">
        <v>23</v>
      </c>
      <c r="X25" s="147"/>
      <c r="Y25" s="156" t="s">
        <v>24</v>
      </c>
      <c r="Z25" s="147"/>
      <c r="AA25" s="156" t="s">
        <v>25</v>
      </c>
      <c r="AB25" s="147"/>
    </row>
    <row r="26" spans="2:28" ht="15.95" customHeight="1" x14ac:dyDescent="0.25">
      <c r="S26" s="154" t="s">
        <v>26</v>
      </c>
      <c r="T26" s="149"/>
      <c r="U26" s="149"/>
      <c r="V26" s="147"/>
      <c r="W26" s="157" t="s">
        <v>27</v>
      </c>
      <c r="X26" s="147"/>
      <c r="Y26" s="158">
        <v>2149</v>
      </c>
      <c r="Z26" s="147"/>
      <c r="AA26" s="158">
        <v>2473.9</v>
      </c>
      <c r="AB26" s="147"/>
    </row>
    <row r="27" spans="2:28" ht="15.95" customHeight="1" x14ac:dyDescent="0.25">
      <c r="S27" s="154" t="s">
        <v>28</v>
      </c>
      <c r="T27" s="149"/>
      <c r="U27" s="149"/>
      <c r="V27" s="147"/>
      <c r="W27" s="157" t="s">
        <v>29</v>
      </c>
      <c r="X27" s="147"/>
      <c r="Y27" s="169">
        <v>300</v>
      </c>
      <c r="Z27" s="147"/>
      <c r="AA27" s="169">
        <v>400</v>
      </c>
      <c r="AB27" s="147"/>
    </row>
    <row r="28" spans="2:28" ht="15.95" customHeight="1" x14ac:dyDescent="0.25">
      <c r="S28" s="154" t="s">
        <v>28</v>
      </c>
      <c r="T28" s="149"/>
      <c r="U28" s="149"/>
      <c r="V28" s="147"/>
      <c r="W28" s="157" t="s">
        <v>30</v>
      </c>
      <c r="X28" s="147"/>
      <c r="Y28" s="165">
        <v>43.5</v>
      </c>
      <c r="Z28" s="147"/>
      <c r="AA28" s="165">
        <v>58</v>
      </c>
      <c r="AB28" s="147"/>
    </row>
    <row r="29" spans="2:28" ht="15.95" customHeight="1" x14ac:dyDescent="0.25">
      <c r="S29" s="154" t="s">
        <v>31</v>
      </c>
      <c r="T29" s="149"/>
      <c r="U29" s="149"/>
      <c r="V29" s="147"/>
      <c r="W29" s="157" t="s">
        <v>32</v>
      </c>
      <c r="X29" s="147"/>
      <c r="Y29" s="146">
        <v>0.45002742000000001</v>
      </c>
      <c r="Z29" s="147"/>
      <c r="AA29" s="146">
        <v>0.46602742000000003</v>
      </c>
      <c r="AB29" s="147"/>
    </row>
    <row r="30" spans="2:28" ht="15.95" customHeight="1" x14ac:dyDescent="0.25">
      <c r="S30" s="154" t="s">
        <v>26</v>
      </c>
      <c r="T30" s="149"/>
      <c r="U30" s="149"/>
      <c r="V30" s="147"/>
      <c r="W30" s="157" t="s">
        <v>33</v>
      </c>
      <c r="X30" s="147"/>
      <c r="Y30" s="166">
        <v>209.1</v>
      </c>
      <c r="Z30" s="147"/>
      <c r="AA30" s="166">
        <v>240.71</v>
      </c>
      <c r="AB30" s="147"/>
    </row>
    <row r="31" spans="2:28" ht="9" customHeight="1" x14ac:dyDescent="0.25"/>
    <row r="32" spans="2:28" ht="18.95" customHeight="1" x14ac:dyDescent="0.25">
      <c r="S32" s="145" t="s">
        <v>34</v>
      </c>
      <c r="T32" s="144"/>
      <c r="U32" s="144"/>
      <c r="V32" s="144"/>
      <c r="W32" s="144"/>
      <c r="X32" s="144"/>
      <c r="Y32" s="144"/>
    </row>
    <row r="33" spans="19:25" ht="20.100000000000001" customHeight="1" x14ac:dyDescent="0.25">
      <c r="S33" s="86" t="s">
        <v>29</v>
      </c>
      <c r="T33" s="86" t="s">
        <v>35</v>
      </c>
      <c r="U33" s="86" t="s">
        <v>36</v>
      </c>
      <c r="V33" s="86" t="s">
        <v>37</v>
      </c>
      <c r="W33" s="86" t="s">
        <v>38</v>
      </c>
      <c r="X33" s="86" t="s">
        <v>39</v>
      </c>
      <c r="Y33" s="86" t="s">
        <v>40</v>
      </c>
    </row>
    <row r="34" spans="19:25" ht="15.95" customHeight="1" x14ac:dyDescent="0.25">
      <c r="S34" s="87">
        <v>300</v>
      </c>
      <c r="T34" s="88">
        <v>1.523902742</v>
      </c>
      <c r="U34" s="88">
        <v>1.1109027419999999</v>
      </c>
      <c r="V34" s="88">
        <v>0.81430274199999997</v>
      </c>
      <c r="W34" s="88">
        <v>0.70190274200000002</v>
      </c>
      <c r="X34" s="88">
        <v>0.61390274199999995</v>
      </c>
      <c r="Y34" s="88">
        <v>0.51440274200000002</v>
      </c>
    </row>
    <row r="35" spans="19:25" ht="15.95" customHeight="1" x14ac:dyDescent="0.25">
      <c r="S35" s="87">
        <v>400</v>
      </c>
      <c r="T35" s="88">
        <v>1.626102742</v>
      </c>
      <c r="U35" s="88">
        <v>1.183102742</v>
      </c>
      <c r="V35" s="88">
        <v>0.86570274199999997</v>
      </c>
      <c r="W35" s="88">
        <v>0.74570274199999997</v>
      </c>
      <c r="X35" s="88">
        <v>0.65180274199999999</v>
      </c>
      <c r="Y35" s="88">
        <v>0.54570274200000002</v>
      </c>
    </row>
    <row r="36" spans="19:25" ht="9" customHeight="1" x14ac:dyDescent="0.25"/>
    <row r="53" spans="2:43" ht="18.95" customHeight="1" x14ac:dyDescent="0.25">
      <c r="B53" s="145" t="s">
        <v>41</v>
      </c>
      <c r="C53" s="144"/>
      <c r="D53" s="144"/>
      <c r="E53" s="144"/>
      <c r="F53" s="144"/>
      <c r="G53" s="144"/>
      <c r="H53" s="144"/>
      <c r="I53" s="144"/>
      <c r="J53" s="144"/>
      <c r="K53" s="144"/>
      <c r="L53" s="144"/>
      <c r="M53" s="144"/>
      <c r="AA53" s="145" t="s">
        <v>42</v>
      </c>
      <c r="AB53" s="144"/>
      <c r="AC53" s="144"/>
      <c r="AD53" s="144"/>
    </row>
    <row r="54" spans="2:43" ht="14.45" customHeight="1" x14ac:dyDescent="0.25">
      <c r="B54" s="170" t="s">
        <v>43</v>
      </c>
      <c r="C54" s="149"/>
      <c r="D54" s="149"/>
      <c r="E54" s="149"/>
      <c r="F54" s="149"/>
      <c r="G54" s="149"/>
      <c r="H54" s="149"/>
      <c r="I54" s="149"/>
      <c r="J54" s="149"/>
      <c r="K54" s="149"/>
      <c r="L54" s="149"/>
      <c r="M54" s="149"/>
      <c r="N54" s="147"/>
      <c r="O54" s="89">
        <v>200</v>
      </c>
      <c r="P54" s="89">
        <v>250</v>
      </c>
      <c r="Q54" s="89">
        <v>300</v>
      </c>
      <c r="R54" s="89">
        <v>350</v>
      </c>
      <c r="S54" s="89">
        <v>400</v>
      </c>
      <c r="T54" s="89">
        <v>450</v>
      </c>
      <c r="U54" s="89">
        <v>500</v>
      </c>
      <c r="V54" s="89">
        <v>550</v>
      </c>
      <c r="W54" s="89">
        <v>600</v>
      </c>
      <c r="X54" s="89">
        <v>650</v>
      </c>
      <c r="Y54" s="89">
        <v>700</v>
      </c>
      <c r="AA54" s="170" t="s">
        <v>43</v>
      </c>
      <c r="AB54" s="149"/>
      <c r="AC54" s="149"/>
      <c r="AD54" s="147"/>
      <c r="AE54" s="89">
        <v>200</v>
      </c>
      <c r="AF54" s="89">
        <v>250</v>
      </c>
      <c r="AG54" s="89">
        <v>300</v>
      </c>
      <c r="AH54" s="89">
        <v>350</v>
      </c>
      <c r="AI54" s="89">
        <v>400</v>
      </c>
      <c r="AJ54" s="89">
        <v>450</v>
      </c>
      <c r="AK54" s="89">
        <v>500</v>
      </c>
      <c r="AL54" s="89">
        <v>550</v>
      </c>
      <c r="AM54" s="89">
        <v>600</v>
      </c>
      <c r="AN54" s="89">
        <v>650</v>
      </c>
      <c r="AO54" s="89">
        <v>700</v>
      </c>
    </row>
    <row r="55" spans="2:43" ht="14.45" customHeight="1" x14ac:dyDescent="0.25">
      <c r="B55" s="170" t="s">
        <v>44</v>
      </c>
      <c r="C55" s="149"/>
      <c r="D55" s="149"/>
      <c r="E55" s="149"/>
      <c r="F55" s="149"/>
      <c r="G55" s="149"/>
      <c r="H55" s="149"/>
      <c r="I55" s="149"/>
      <c r="J55" s="149"/>
      <c r="K55" s="149"/>
      <c r="L55" s="149"/>
      <c r="M55" s="149"/>
      <c r="N55" s="147"/>
      <c r="O55" s="90">
        <v>29</v>
      </c>
      <c r="P55" s="90">
        <v>36.299999999999997</v>
      </c>
      <c r="Q55" s="90">
        <v>43.5</v>
      </c>
      <c r="R55" s="90">
        <v>50.8</v>
      </c>
      <c r="S55" s="90">
        <v>58</v>
      </c>
      <c r="T55" s="90">
        <v>65.3</v>
      </c>
      <c r="U55" s="90">
        <v>72.5</v>
      </c>
      <c r="V55" s="90">
        <v>79.8</v>
      </c>
      <c r="W55" s="90">
        <v>87</v>
      </c>
      <c r="X55" s="90">
        <v>94.3</v>
      </c>
      <c r="Y55" s="90">
        <v>101.5</v>
      </c>
      <c r="AA55" s="151" t="s">
        <v>45</v>
      </c>
      <c r="AB55" s="149"/>
      <c r="AC55" s="149"/>
      <c r="AD55" s="147"/>
      <c r="AE55" s="91">
        <v>0.42902741999999999</v>
      </c>
      <c r="AF55" s="91">
        <v>0.44002742</v>
      </c>
      <c r="AG55" s="91">
        <v>0.45002742000000001</v>
      </c>
      <c r="AH55" s="91">
        <v>0.45802742000000002</v>
      </c>
      <c r="AI55" s="91">
        <v>0.46602742000000003</v>
      </c>
      <c r="AJ55" s="91">
        <v>0.47302741999999998</v>
      </c>
      <c r="AK55" s="91">
        <v>0.47902741999999998</v>
      </c>
      <c r="AL55" s="91">
        <v>0.48502741999999999</v>
      </c>
      <c r="AM55" s="91">
        <v>0.48902741999999999</v>
      </c>
      <c r="AN55" s="91">
        <v>0.49502742</v>
      </c>
      <c r="AO55" s="91">
        <v>0.49902742</v>
      </c>
    </row>
    <row r="56" spans="2:43" ht="14.45" customHeight="1" x14ac:dyDescent="0.25">
      <c r="B56" s="151" t="s">
        <v>46</v>
      </c>
      <c r="C56" s="149"/>
      <c r="D56" s="149"/>
      <c r="E56" s="149"/>
      <c r="F56" s="149"/>
      <c r="G56" s="149"/>
      <c r="H56" s="149"/>
      <c r="I56" s="149"/>
      <c r="J56" s="149"/>
      <c r="K56" s="149"/>
      <c r="L56" s="149"/>
      <c r="M56" s="149"/>
      <c r="N56" s="147"/>
      <c r="O56" s="92">
        <v>1773.3</v>
      </c>
      <c r="P56" s="92">
        <v>1969.1</v>
      </c>
      <c r="Q56" s="92">
        <v>2149</v>
      </c>
      <c r="R56" s="92">
        <v>2316.5</v>
      </c>
      <c r="S56" s="92">
        <v>2473.9</v>
      </c>
      <c r="T56" s="92">
        <v>2623</v>
      </c>
      <c r="U56" s="92">
        <v>2764.4</v>
      </c>
      <c r="V56" s="92">
        <v>2898.3</v>
      </c>
      <c r="W56" s="92">
        <v>3025.7</v>
      </c>
      <c r="X56" s="92">
        <v>3147.7</v>
      </c>
      <c r="Y56" s="92">
        <v>3266.6</v>
      </c>
    </row>
    <row r="57" spans="2:43" ht="14.45" customHeight="1" x14ac:dyDescent="0.25">
      <c r="B57" s="151" t="s">
        <v>47</v>
      </c>
      <c r="C57" s="149"/>
      <c r="D57" s="149"/>
      <c r="E57" s="149"/>
      <c r="F57" s="149"/>
      <c r="G57" s="149"/>
      <c r="H57" s="149"/>
      <c r="I57" s="149"/>
      <c r="J57" s="149"/>
      <c r="K57" s="149"/>
      <c r="L57" s="149"/>
      <c r="M57" s="149"/>
      <c r="N57" s="147"/>
      <c r="O57" s="93">
        <v>172.54</v>
      </c>
      <c r="P57" s="93">
        <v>191.6</v>
      </c>
      <c r="Q57" s="93">
        <v>209.1</v>
      </c>
      <c r="R57" s="93">
        <v>225.4</v>
      </c>
      <c r="S57" s="93">
        <v>240.71</v>
      </c>
      <c r="T57" s="93">
        <v>255.23</v>
      </c>
      <c r="U57" s="93">
        <v>268.99</v>
      </c>
      <c r="V57" s="93">
        <v>282.01</v>
      </c>
      <c r="W57" s="93">
        <v>294.41000000000003</v>
      </c>
      <c r="X57" s="93">
        <v>306.27999999999997</v>
      </c>
      <c r="Y57" s="93">
        <v>317.85000000000002</v>
      </c>
    </row>
    <row r="58" spans="2:43" ht="9" customHeight="1" x14ac:dyDescent="0.25"/>
    <row r="59" spans="2:43" ht="18.95" customHeight="1" x14ac:dyDescent="0.25">
      <c r="B59" s="145" t="s">
        <v>48</v>
      </c>
      <c r="C59" s="144"/>
      <c r="D59" s="144"/>
      <c r="E59" s="144"/>
      <c r="F59" s="144"/>
      <c r="G59" s="144"/>
      <c r="H59" s="144"/>
      <c r="I59" s="144"/>
      <c r="J59" s="144"/>
      <c r="K59" s="144"/>
      <c r="L59" s="144"/>
      <c r="M59" s="144"/>
      <c r="N59" s="144"/>
      <c r="O59" s="144"/>
      <c r="P59" s="144"/>
      <c r="Q59" s="144"/>
      <c r="R59" s="144"/>
      <c r="S59" s="144"/>
      <c r="T59" s="144"/>
      <c r="U59" s="144"/>
      <c r="V59" s="144"/>
      <c r="W59" s="144"/>
      <c r="X59" s="144"/>
      <c r="Y59" s="144"/>
      <c r="Z59" s="144"/>
      <c r="AA59" s="144"/>
      <c r="AB59" s="144"/>
      <c r="AC59" s="144"/>
      <c r="AD59" s="144"/>
      <c r="AE59" s="144"/>
      <c r="AF59" s="144"/>
      <c r="AG59" s="144"/>
      <c r="AH59" s="144"/>
      <c r="AI59" s="144"/>
      <c r="AJ59" s="144"/>
      <c r="AK59" s="144"/>
      <c r="AL59" s="144"/>
      <c r="AM59" s="144"/>
      <c r="AN59" s="144"/>
      <c r="AO59" s="144"/>
      <c r="AP59" s="144"/>
      <c r="AQ59" s="144"/>
    </row>
    <row r="60" spans="2:43" ht="15.95" customHeight="1" x14ac:dyDescent="0.25">
      <c r="O60" s="171" t="s">
        <v>49</v>
      </c>
      <c r="P60" s="149"/>
      <c r="Q60" s="149"/>
      <c r="R60" s="149"/>
      <c r="S60" s="149"/>
      <c r="T60" s="149"/>
      <c r="U60" s="149"/>
      <c r="V60" s="149"/>
      <c r="W60" s="149"/>
      <c r="X60" s="149"/>
      <c r="Y60" s="149"/>
      <c r="Z60" s="149"/>
      <c r="AA60" s="149"/>
      <c r="AB60" s="149"/>
      <c r="AC60" s="149"/>
      <c r="AD60" s="149"/>
      <c r="AE60" s="149"/>
      <c r="AF60" s="149"/>
      <c r="AG60" s="149"/>
      <c r="AH60" s="149"/>
      <c r="AI60" s="149"/>
      <c r="AJ60" s="149"/>
      <c r="AK60" s="149"/>
      <c r="AL60" s="149"/>
      <c r="AM60" s="149"/>
      <c r="AN60" s="149"/>
      <c r="AO60" s="149"/>
      <c r="AP60" s="149"/>
      <c r="AQ60" s="147"/>
    </row>
    <row r="61" spans="2:43" ht="21.95" customHeight="1" x14ac:dyDescent="0.25">
      <c r="B61" s="156" t="s">
        <v>50</v>
      </c>
      <c r="C61" s="149"/>
      <c r="D61" s="149"/>
      <c r="E61" s="149"/>
      <c r="F61" s="149"/>
      <c r="G61" s="149"/>
      <c r="H61" s="149"/>
      <c r="I61" s="149"/>
      <c r="J61" s="149"/>
      <c r="K61" s="149"/>
      <c r="L61" s="149"/>
      <c r="M61" s="149"/>
      <c r="N61" s="147"/>
      <c r="O61" s="94">
        <v>0</v>
      </c>
      <c r="P61" s="94">
        <v>0.12602742</v>
      </c>
      <c r="Q61" s="94">
        <v>0.25002742</v>
      </c>
      <c r="R61" s="94">
        <v>0.37502742</v>
      </c>
      <c r="S61" s="94">
        <v>0.50002742</v>
      </c>
      <c r="T61" s="94">
        <v>0.62602742</v>
      </c>
      <c r="U61" s="94">
        <v>0.75002742</v>
      </c>
      <c r="V61" s="94">
        <v>0.87502742</v>
      </c>
      <c r="W61" s="94">
        <v>1</v>
      </c>
      <c r="X61" s="94">
        <v>1.12602742</v>
      </c>
      <c r="Y61" s="94">
        <v>1.25102742</v>
      </c>
      <c r="Z61" s="94">
        <v>1.3750274199999999</v>
      </c>
      <c r="AA61" s="94">
        <v>1.50102742</v>
      </c>
      <c r="AB61" s="94">
        <v>1.6250274199999999</v>
      </c>
      <c r="AC61" s="94">
        <v>1.75102742</v>
      </c>
      <c r="AD61" s="94">
        <v>1.8750274199999999</v>
      </c>
      <c r="AE61" s="94">
        <v>2.0010274199999998</v>
      </c>
      <c r="AF61" s="94">
        <v>2.1250274199999999</v>
      </c>
      <c r="AG61" s="94">
        <v>2.2500274199999999</v>
      </c>
      <c r="AH61" s="94">
        <v>2.3760274199999998</v>
      </c>
      <c r="AI61" s="94">
        <v>2.5010274199999998</v>
      </c>
      <c r="AJ61" s="94">
        <v>2.6260274199999998</v>
      </c>
      <c r="AK61" s="94">
        <v>2.7510274199999998</v>
      </c>
      <c r="AL61" s="94">
        <v>2.8760274199999998</v>
      </c>
      <c r="AM61" s="94">
        <v>3.0000274199999999</v>
      </c>
      <c r="AN61" s="94">
        <v>3.1260274199999998</v>
      </c>
      <c r="AO61" s="94">
        <v>3.2500274199999999</v>
      </c>
      <c r="AP61" s="94">
        <v>3.3750274199999999</v>
      </c>
      <c r="AQ61" s="94">
        <v>3.5010274199999998</v>
      </c>
    </row>
    <row r="62" spans="2:43" ht="14.1" customHeight="1" x14ac:dyDescent="0.25">
      <c r="B62" s="150" t="s">
        <v>51</v>
      </c>
      <c r="C62" s="149"/>
      <c r="D62" s="149"/>
      <c r="E62" s="149"/>
      <c r="F62" s="149"/>
      <c r="G62" s="149"/>
      <c r="H62" s="149"/>
      <c r="I62" s="149"/>
      <c r="J62" s="149"/>
      <c r="K62" s="149"/>
      <c r="L62" s="149"/>
      <c r="M62" s="149"/>
      <c r="N62" s="147"/>
      <c r="O62" s="95">
        <v>0</v>
      </c>
      <c r="P62" s="95">
        <v>0</v>
      </c>
      <c r="Q62" s="95">
        <v>0</v>
      </c>
      <c r="R62" s="95">
        <v>1.3802742E-2</v>
      </c>
      <c r="S62" s="95">
        <v>2.7802741999999998E-2</v>
      </c>
      <c r="T62" s="95">
        <v>2.7202741999999999E-2</v>
      </c>
      <c r="U62" s="95">
        <v>1.3602741999999999E-2</v>
      </c>
      <c r="V62" s="95">
        <v>0</v>
      </c>
      <c r="W62" s="95">
        <v>-3.1027419999999999E-3</v>
      </c>
      <c r="X62" s="95">
        <v>-3.7027420000000002E-3</v>
      </c>
      <c r="Y62" s="95">
        <v>-3.1027419999999999E-3</v>
      </c>
      <c r="Z62" s="95">
        <v>0</v>
      </c>
      <c r="AA62" s="95">
        <v>0</v>
      </c>
      <c r="AB62" s="95">
        <v>0</v>
      </c>
      <c r="AC62" s="95">
        <v>0</v>
      </c>
      <c r="AD62" s="95">
        <v>0</v>
      </c>
      <c r="AE62" s="95">
        <v>0</v>
      </c>
      <c r="AF62" s="95">
        <v>0</v>
      </c>
      <c r="AG62" s="95">
        <v>0</v>
      </c>
      <c r="AH62" s="95">
        <v>0</v>
      </c>
      <c r="AI62" s="95">
        <v>0</v>
      </c>
      <c r="AJ62" s="95">
        <v>0</v>
      </c>
      <c r="AK62" s="95">
        <v>0</v>
      </c>
      <c r="AL62" s="95">
        <v>0</v>
      </c>
      <c r="AM62" s="95">
        <v>0</v>
      </c>
      <c r="AN62" s="95">
        <v>0</v>
      </c>
      <c r="AO62" s="95">
        <v>0</v>
      </c>
      <c r="AP62" s="95">
        <v>0</v>
      </c>
      <c r="AQ62" s="95">
        <v>0</v>
      </c>
    </row>
    <row r="63" spans="2:43" ht="14.1" customHeight="1" x14ac:dyDescent="0.25">
      <c r="B63" s="150" t="s">
        <v>52</v>
      </c>
      <c r="C63" s="149"/>
      <c r="D63" s="149"/>
      <c r="E63" s="149"/>
      <c r="F63" s="149"/>
      <c r="G63" s="149"/>
      <c r="H63" s="149"/>
      <c r="I63" s="149"/>
      <c r="J63" s="149"/>
      <c r="K63" s="149"/>
      <c r="L63" s="149"/>
      <c r="M63" s="149"/>
      <c r="N63" s="147"/>
      <c r="O63" s="95">
        <v>0</v>
      </c>
      <c r="P63" s="95">
        <v>0</v>
      </c>
      <c r="Q63" s="95">
        <v>0</v>
      </c>
      <c r="R63" s="95">
        <v>1.0902742E-2</v>
      </c>
      <c r="S63" s="95">
        <v>2.1802742E-2</v>
      </c>
      <c r="T63" s="95">
        <v>2.1402741999999999E-2</v>
      </c>
      <c r="U63" s="95">
        <v>1.0702741999999999E-2</v>
      </c>
      <c r="V63" s="95">
        <v>0</v>
      </c>
      <c r="W63" s="95">
        <v>-2.302742E-3</v>
      </c>
      <c r="X63" s="95">
        <v>-2.9027419999999998E-3</v>
      </c>
      <c r="Y63" s="95">
        <v>-2.302742E-3</v>
      </c>
      <c r="Z63" s="95">
        <v>0</v>
      </c>
      <c r="AA63" s="95">
        <v>0</v>
      </c>
      <c r="AB63" s="95">
        <v>0</v>
      </c>
      <c r="AC63" s="95">
        <v>0</v>
      </c>
      <c r="AD63" s="95">
        <v>0</v>
      </c>
      <c r="AE63" s="95">
        <v>0</v>
      </c>
      <c r="AF63" s="95">
        <v>0</v>
      </c>
      <c r="AG63" s="95">
        <v>0</v>
      </c>
      <c r="AH63" s="95">
        <v>0</v>
      </c>
      <c r="AI63" s="95">
        <v>0</v>
      </c>
      <c r="AJ63" s="95">
        <v>0</v>
      </c>
      <c r="AK63" s="95">
        <v>0</v>
      </c>
      <c r="AL63" s="95">
        <v>0</v>
      </c>
      <c r="AM63" s="95">
        <v>0</v>
      </c>
      <c r="AN63" s="95">
        <v>0</v>
      </c>
      <c r="AO63" s="95">
        <v>0</v>
      </c>
      <c r="AP63" s="95">
        <v>0</v>
      </c>
      <c r="AQ63" s="95">
        <v>0</v>
      </c>
    </row>
    <row r="64" spans="2:43" ht="14.1" customHeight="1" x14ac:dyDescent="0.25">
      <c r="B64" s="150" t="s">
        <v>53</v>
      </c>
      <c r="C64" s="149"/>
      <c r="D64" s="149"/>
      <c r="E64" s="149"/>
      <c r="F64" s="149"/>
      <c r="G64" s="149"/>
      <c r="H64" s="149"/>
      <c r="I64" s="149"/>
      <c r="J64" s="149"/>
      <c r="K64" s="149"/>
      <c r="L64" s="149"/>
      <c r="M64" s="149"/>
      <c r="N64" s="147"/>
      <c r="O64" s="95">
        <v>0</v>
      </c>
      <c r="P64" s="95">
        <v>0</v>
      </c>
      <c r="Q64" s="95">
        <v>0</v>
      </c>
      <c r="R64" s="95">
        <v>9.2027419999999999E-3</v>
      </c>
      <c r="S64" s="95">
        <v>1.8402742E-2</v>
      </c>
      <c r="T64" s="95">
        <v>1.8002741999999999E-2</v>
      </c>
      <c r="U64" s="95">
        <v>9.0027419999999993E-3</v>
      </c>
      <c r="V64" s="95">
        <v>0</v>
      </c>
      <c r="W64" s="95">
        <v>-2.1027419999999999E-3</v>
      </c>
      <c r="X64" s="95">
        <v>-2.302742E-3</v>
      </c>
      <c r="Y64" s="95">
        <v>-2.1027419999999999E-3</v>
      </c>
      <c r="Z64" s="95">
        <v>0</v>
      </c>
      <c r="AA64" s="95">
        <v>0</v>
      </c>
      <c r="AB64" s="95">
        <v>0</v>
      </c>
      <c r="AC64" s="95">
        <v>0</v>
      </c>
      <c r="AD64" s="95">
        <v>0</v>
      </c>
      <c r="AE64" s="95">
        <v>0</v>
      </c>
      <c r="AF64" s="95">
        <v>0</v>
      </c>
      <c r="AG64" s="95">
        <v>0</v>
      </c>
      <c r="AH64" s="95">
        <v>0</v>
      </c>
      <c r="AI64" s="95">
        <v>0</v>
      </c>
      <c r="AJ64" s="95">
        <v>0</v>
      </c>
      <c r="AK64" s="95">
        <v>0</v>
      </c>
      <c r="AL64" s="95">
        <v>0</v>
      </c>
      <c r="AM64" s="95">
        <v>0</v>
      </c>
      <c r="AN64" s="95">
        <v>0</v>
      </c>
      <c r="AO64" s="95">
        <v>0</v>
      </c>
      <c r="AP64" s="95">
        <v>0</v>
      </c>
      <c r="AQ64" s="95">
        <v>0</v>
      </c>
    </row>
    <row r="65" spans="2:43" ht="14.1" customHeight="1" x14ac:dyDescent="0.25">
      <c r="B65" s="150" t="s">
        <v>54</v>
      </c>
      <c r="C65" s="149"/>
      <c r="D65" s="149"/>
      <c r="E65" s="149"/>
      <c r="F65" s="149"/>
      <c r="G65" s="149"/>
      <c r="H65" s="149"/>
      <c r="I65" s="149"/>
      <c r="J65" s="149"/>
      <c r="K65" s="149"/>
      <c r="L65" s="149"/>
      <c r="M65" s="149"/>
      <c r="N65" s="147"/>
      <c r="O65" s="95">
        <v>0</v>
      </c>
      <c r="P65" s="95">
        <v>0</v>
      </c>
      <c r="Q65" s="95">
        <v>0</v>
      </c>
      <c r="R65" s="95">
        <v>8.0027420000000002E-3</v>
      </c>
      <c r="S65" s="95">
        <v>1.6102742E-2</v>
      </c>
      <c r="T65" s="95">
        <v>1.5602741999999999E-2</v>
      </c>
      <c r="U65" s="95">
        <v>7.8027419999999997E-3</v>
      </c>
      <c r="V65" s="95">
        <v>0</v>
      </c>
      <c r="W65" s="95">
        <v>0</v>
      </c>
      <c r="X65" s="95">
        <v>-2.1027419999999999E-3</v>
      </c>
      <c r="Y65" s="95">
        <v>0</v>
      </c>
      <c r="Z65" s="95">
        <v>0</v>
      </c>
      <c r="AA65" s="95">
        <v>0</v>
      </c>
      <c r="AB65" s="95">
        <v>0</v>
      </c>
      <c r="AC65" s="95">
        <v>0</v>
      </c>
      <c r="AD65" s="95">
        <v>0</v>
      </c>
      <c r="AE65" s="95">
        <v>0</v>
      </c>
      <c r="AF65" s="95">
        <v>0</v>
      </c>
      <c r="AG65" s="95">
        <v>0</v>
      </c>
      <c r="AH65" s="95">
        <v>0</v>
      </c>
      <c r="AI65" s="95">
        <v>0</v>
      </c>
      <c r="AJ65" s="95">
        <v>0</v>
      </c>
      <c r="AK65" s="95">
        <v>0</v>
      </c>
      <c r="AL65" s="95">
        <v>0</v>
      </c>
      <c r="AM65" s="95">
        <v>0</v>
      </c>
      <c r="AN65" s="95">
        <v>0</v>
      </c>
      <c r="AO65" s="95">
        <v>0</v>
      </c>
      <c r="AP65" s="95">
        <v>0</v>
      </c>
      <c r="AQ65" s="95">
        <v>0</v>
      </c>
    </row>
    <row r="66" spans="2:43" ht="14.1" customHeight="1" x14ac:dyDescent="0.25">
      <c r="B66" s="150" t="s">
        <v>55</v>
      </c>
      <c r="C66" s="149"/>
      <c r="D66" s="149"/>
      <c r="E66" s="149"/>
      <c r="F66" s="149"/>
      <c r="G66" s="149"/>
      <c r="H66" s="149"/>
      <c r="I66" s="149"/>
      <c r="J66" s="149"/>
      <c r="K66" s="149"/>
      <c r="L66" s="149"/>
      <c r="M66" s="149"/>
      <c r="N66" s="147"/>
      <c r="O66" s="95">
        <v>0</v>
      </c>
      <c r="P66" s="95">
        <v>0</v>
      </c>
      <c r="Q66" s="95">
        <v>0</v>
      </c>
      <c r="R66" s="95">
        <v>7.2027419999999998E-3</v>
      </c>
      <c r="S66" s="95">
        <v>1.4402742E-2</v>
      </c>
      <c r="T66" s="95">
        <v>1.4002742E-2</v>
      </c>
      <c r="U66" s="95">
        <v>7.0027420000000002E-3</v>
      </c>
      <c r="V66" s="95">
        <v>0</v>
      </c>
      <c r="W66" s="95">
        <v>0</v>
      </c>
      <c r="X66" s="95">
        <v>0</v>
      </c>
      <c r="Y66" s="95">
        <v>0</v>
      </c>
      <c r="Z66" s="95">
        <v>0</v>
      </c>
      <c r="AA66" s="95">
        <v>0</v>
      </c>
      <c r="AB66" s="95">
        <v>0</v>
      </c>
      <c r="AC66" s="95">
        <v>0</v>
      </c>
      <c r="AD66" s="95">
        <v>0</v>
      </c>
      <c r="AE66" s="95">
        <v>0</v>
      </c>
      <c r="AF66" s="95">
        <v>0</v>
      </c>
      <c r="AG66" s="95">
        <v>0</v>
      </c>
      <c r="AH66" s="95">
        <v>0</v>
      </c>
      <c r="AI66" s="95">
        <v>0</v>
      </c>
      <c r="AJ66" s="95">
        <v>0</v>
      </c>
      <c r="AK66" s="95">
        <v>0</v>
      </c>
      <c r="AL66" s="95">
        <v>0</v>
      </c>
      <c r="AM66" s="95">
        <v>0</v>
      </c>
      <c r="AN66" s="95">
        <v>0</v>
      </c>
      <c r="AO66" s="95">
        <v>0</v>
      </c>
      <c r="AP66" s="95">
        <v>0</v>
      </c>
      <c r="AQ66" s="95">
        <v>0</v>
      </c>
    </row>
    <row r="67" spans="2:43" ht="14.1" customHeight="1" x14ac:dyDescent="0.25">
      <c r="B67" s="150" t="s">
        <v>56</v>
      </c>
      <c r="C67" s="149"/>
      <c r="D67" s="149"/>
      <c r="E67" s="149"/>
      <c r="F67" s="149"/>
      <c r="G67" s="149"/>
      <c r="H67" s="149"/>
      <c r="I67" s="149"/>
      <c r="J67" s="149"/>
      <c r="K67" s="149"/>
      <c r="L67" s="149"/>
      <c r="M67" s="149"/>
      <c r="N67" s="147"/>
      <c r="O67" s="95">
        <v>0</v>
      </c>
      <c r="P67" s="95">
        <v>0</v>
      </c>
      <c r="Q67" s="95">
        <v>0</v>
      </c>
      <c r="R67" s="95">
        <v>6.4027420000000003E-3</v>
      </c>
      <c r="S67" s="95">
        <v>1.3202742E-2</v>
      </c>
      <c r="T67" s="95">
        <v>1.2802742000000001E-2</v>
      </c>
      <c r="U67" s="95">
        <v>6.4027420000000003E-3</v>
      </c>
      <c r="V67" s="95">
        <v>0</v>
      </c>
      <c r="W67" s="95">
        <v>0</v>
      </c>
      <c r="X67" s="95">
        <v>0</v>
      </c>
      <c r="Y67" s="95">
        <v>0</v>
      </c>
      <c r="Z67" s="95">
        <v>0</v>
      </c>
      <c r="AA67" s="95">
        <v>0</v>
      </c>
      <c r="AB67" s="95">
        <v>0</v>
      </c>
      <c r="AC67" s="95">
        <v>0</v>
      </c>
      <c r="AD67" s="95">
        <v>0</v>
      </c>
      <c r="AE67" s="95">
        <v>0</v>
      </c>
      <c r="AF67" s="95">
        <v>0</v>
      </c>
      <c r="AG67" s="95">
        <v>0</v>
      </c>
      <c r="AH67" s="95">
        <v>0</v>
      </c>
      <c r="AI67" s="95">
        <v>0</v>
      </c>
      <c r="AJ67" s="95">
        <v>0</v>
      </c>
      <c r="AK67" s="95">
        <v>0</v>
      </c>
      <c r="AL67" s="95">
        <v>0</v>
      </c>
      <c r="AM67" s="95">
        <v>0</v>
      </c>
      <c r="AN67" s="95">
        <v>0</v>
      </c>
      <c r="AO67" s="95">
        <v>0</v>
      </c>
      <c r="AP67" s="95">
        <v>0</v>
      </c>
      <c r="AQ67" s="95">
        <v>0</v>
      </c>
    </row>
    <row r="68" spans="2:43" ht="9" customHeight="1" x14ac:dyDescent="0.25"/>
    <row r="69" spans="2:43" ht="18.95" customHeight="1" x14ac:dyDescent="0.25">
      <c r="B69" s="145" t="s">
        <v>57</v>
      </c>
      <c r="C69" s="144"/>
      <c r="D69" s="144"/>
      <c r="E69" s="144"/>
      <c r="F69" s="144"/>
      <c r="G69" s="144"/>
      <c r="H69" s="144"/>
      <c r="I69" s="144"/>
      <c r="J69" s="144"/>
      <c r="K69" s="144"/>
      <c r="L69" s="144"/>
      <c r="M69" s="144"/>
      <c r="N69" s="144"/>
      <c r="O69" s="144"/>
      <c r="P69" s="144"/>
      <c r="Q69" s="144"/>
      <c r="R69" s="144"/>
      <c r="S69" s="144"/>
      <c r="T69" s="144"/>
      <c r="U69" s="144"/>
      <c r="V69" s="144"/>
      <c r="W69" s="144"/>
      <c r="X69" s="144"/>
      <c r="Y69" s="144"/>
      <c r="Z69" s="144"/>
      <c r="AA69" s="144"/>
      <c r="AB69" s="144"/>
      <c r="AC69" s="144"/>
      <c r="AD69" s="144"/>
      <c r="AE69" s="144"/>
      <c r="AF69" s="144"/>
      <c r="AG69" s="144"/>
      <c r="AH69" s="144"/>
      <c r="AI69" s="144"/>
      <c r="AJ69" s="144"/>
    </row>
    <row r="70" spans="2:43" ht="27.95" customHeight="1" x14ac:dyDescent="0.25">
      <c r="B70" s="156" t="s">
        <v>58</v>
      </c>
      <c r="C70" s="149"/>
      <c r="D70" s="149"/>
      <c r="E70" s="149"/>
      <c r="F70" s="147"/>
      <c r="G70" s="156" t="s">
        <v>59</v>
      </c>
      <c r="H70" s="149"/>
      <c r="I70" s="149"/>
      <c r="J70" s="149"/>
      <c r="K70" s="147"/>
      <c r="L70" s="156" t="s">
        <v>60</v>
      </c>
      <c r="M70" s="149"/>
      <c r="N70" s="149"/>
      <c r="O70" s="149"/>
      <c r="P70" s="147"/>
      <c r="Q70" s="156" t="s">
        <v>61</v>
      </c>
      <c r="R70" s="149"/>
      <c r="S70" s="149"/>
      <c r="T70" s="149"/>
      <c r="U70" s="147"/>
      <c r="V70" s="156" t="s">
        <v>62</v>
      </c>
      <c r="W70" s="149"/>
      <c r="X70" s="149"/>
      <c r="Y70" s="149"/>
      <c r="Z70" s="147"/>
      <c r="AA70" s="156" t="s">
        <v>63</v>
      </c>
      <c r="AB70" s="149"/>
      <c r="AC70" s="149"/>
      <c r="AD70" s="149"/>
      <c r="AE70" s="147"/>
      <c r="AF70" s="156" t="s">
        <v>64</v>
      </c>
      <c r="AG70" s="149"/>
      <c r="AH70" s="149"/>
      <c r="AI70" s="149"/>
      <c r="AJ70" s="147"/>
    </row>
    <row r="71" spans="2:43" ht="14.45" customHeight="1" x14ac:dyDescent="0.25">
      <c r="B71" s="155">
        <v>3</v>
      </c>
      <c r="C71" s="149"/>
      <c r="D71" s="149"/>
      <c r="E71" s="149"/>
      <c r="F71" s="147"/>
      <c r="G71" s="148">
        <v>1004</v>
      </c>
      <c r="H71" s="149"/>
      <c r="I71" s="149"/>
      <c r="J71" s="149"/>
      <c r="K71" s="147"/>
      <c r="L71" s="148">
        <v>865</v>
      </c>
      <c r="M71" s="149"/>
      <c r="N71" s="149"/>
      <c r="O71" s="149"/>
      <c r="P71" s="147"/>
      <c r="Q71" s="152">
        <v>821</v>
      </c>
      <c r="R71" s="149"/>
      <c r="S71" s="149"/>
      <c r="T71" s="149"/>
      <c r="U71" s="147"/>
      <c r="V71" s="152">
        <v>711</v>
      </c>
      <c r="W71" s="149"/>
      <c r="X71" s="149"/>
      <c r="Y71" s="149"/>
      <c r="Z71" s="147"/>
      <c r="AA71" s="153">
        <v>627.29999999999995</v>
      </c>
      <c r="AB71" s="149"/>
      <c r="AC71" s="149"/>
      <c r="AD71" s="149"/>
      <c r="AE71" s="147"/>
      <c r="AF71" s="153">
        <v>666.7</v>
      </c>
      <c r="AG71" s="149"/>
      <c r="AH71" s="149"/>
      <c r="AI71" s="149"/>
      <c r="AJ71" s="147"/>
    </row>
    <row r="72" spans="2:43" ht="14.45" customHeight="1" x14ac:dyDescent="0.25">
      <c r="B72" s="155">
        <v>4</v>
      </c>
      <c r="C72" s="149"/>
      <c r="D72" s="149"/>
      <c r="E72" s="149"/>
      <c r="F72" s="147"/>
      <c r="G72" s="148">
        <v>1338</v>
      </c>
      <c r="H72" s="149"/>
      <c r="I72" s="149"/>
      <c r="J72" s="149"/>
      <c r="K72" s="147"/>
      <c r="L72" s="148">
        <v>1154</v>
      </c>
      <c r="M72" s="149"/>
      <c r="N72" s="149"/>
      <c r="O72" s="149"/>
      <c r="P72" s="147"/>
      <c r="Q72" s="152">
        <v>1094</v>
      </c>
      <c r="R72" s="149"/>
      <c r="S72" s="149"/>
      <c r="T72" s="149"/>
      <c r="U72" s="147"/>
      <c r="V72" s="152">
        <v>948</v>
      </c>
      <c r="W72" s="149"/>
      <c r="X72" s="149"/>
      <c r="Y72" s="149"/>
      <c r="Z72" s="147"/>
      <c r="AA72" s="153">
        <v>836.4</v>
      </c>
      <c r="AB72" s="149"/>
      <c r="AC72" s="149"/>
      <c r="AD72" s="149"/>
      <c r="AE72" s="147"/>
      <c r="AF72" s="153">
        <v>889</v>
      </c>
      <c r="AG72" s="149"/>
      <c r="AH72" s="149"/>
      <c r="AI72" s="149"/>
      <c r="AJ72" s="147"/>
    </row>
    <row r="73" spans="2:43" ht="14.45" customHeight="1" x14ac:dyDescent="0.25">
      <c r="B73" s="155">
        <v>5</v>
      </c>
      <c r="C73" s="149"/>
      <c r="D73" s="149"/>
      <c r="E73" s="149"/>
      <c r="F73" s="147"/>
      <c r="G73" s="148">
        <v>1673</v>
      </c>
      <c r="H73" s="149"/>
      <c r="I73" s="149"/>
      <c r="J73" s="149"/>
      <c r="K73" s="147"/>
      <c r="L73" s="148">
        <v>1442</v>
      </c>
      <c r="M73" s="149"/>
      <c r="N73" s="149"/>
      <c r="O73" s="149"/>
      <c r="P73" s="147"/>
      <c r="Q73" s="152">
        <v>1368</v>
      </c>
      <c r="R73" s="149"/>
      <c r="S73" s="149"/>
      <c r="T73" s="149"/>
      <c r="U73" s="147"/>
      <c r="V73" s="152">
        <v>1185</v>
      </c>
      <c r="W73" s="149"/>
      <c r="X73" s="149"/>
      <c r="Y73" s="149"/>
      <c r="Z73" s="147"/>
      <c r="AA73" s="153">
        <v>1045.5</v>
      </c>
      <c r="AB73" s="149"/>
      <c r="AC73" s="149"/>
      <c r="AD73" s="149"/>
      <c r="AE73" s="147"/>
      <c r="AF73" s="153">
        <v>1111.2</v>
      </c>
      <c r="AG73" s="149"/>
      <c r="AH73" s="149"/>
      <c r="AI73" s="149"/>
      <c r="AJ73" s="147"/>
    </row>
    <row r="74" spans="2:43" ht="14.45" customHeight="1" x14ac:dyDescent="0.25">
      <c r="B74" s="155">
        <v>6</v>
      </c>
      <c r="C74" s="149"/>
      <c r="D74" s="149"/>
      <c r="E74" s="149"/>
      <c r="F74" s="147"/>
      <c r="G74" s="148">
        <v>2007</v>
      </c>
      <c r="H74" s="149"/>
      <c r="I74" s="149"/>
      <c r="J74" s="149"/>
      <c r="K74" s="147"/>
      <c r="L74" s="148">
        <v>1730</v>
      </c>
      <c r="M74" s="149"/>
      <c r="N74" s="149"/>
      <c r="O74" s="149"/>
      <c r="P74" s="147"/>
      <c r="Q74" s="152">
        <v>1641</v>
      </c>
      <c r="R74" s="149"/>
      <c r="S74" s="149"/>
      <c r="T74" s="149"/>
      <c r="U74" s="147"/>
      <c r="V74" s="152">
        <v>1422</v>
      </c>
      <c r="W74" s="149"/>
      <c r="X74" s="149"/>
      <c r="Y74" s="149"/>
      <c r="Z74" s="147"/>
      <c r="AA74" s="153">
        <v>1254.5999999999999</v>
      </c>
      <c r="AB74" s="149"/>
      <c r="AC74" s="149"/>
      <c r="AD74" s="149"/>
      <c r="AE74" s="147"/>
      <c r="AF74" s="153">
        <v>1333.4</v>
      </c>
      <c r="AG74" s="149"/>
      <c r="AH74" s="149"/>
      <c r="AI74" s="149"/>
      <c r="AJ74" s="147"/>
    </row>
    <row r="75" spans="2:43" ht="14.45" customHeight="1" x14ac:dyDescent="0.25">
      <c r="B75" s="172">
        <v>8</v>
      </c>
      <c r="C75" s="149"/>
      <c r="D75" s="149"/>
      <c r="E75" s="149"/>
      <c r="F75" s="147"/>
      <c r="G75" s="176">
        <v>2676</v>
      </c>
      <c r="H75" s="149"/>
      <c r="I75" s="149"/>
      <c r="J75" s="149"/>
      <c r="K75" s="147"/>
      <c r="L75" s="176">
        <v>2307</v>
      </c>
      <c r="M75" s="149"/>
      <c r="N75" s="149"/>
      <c r="O75" s="149"/>
      <c r="P75" s="147"/>
      <c r="Q75" s="162">
        <v>2188</v>
      </c>
      <c r="R75" s="149"/>
      <c r="S75" s="149"/>
      <c r="T75" s="149"/>
      <c r="U75" s="147"/>
      <c r="V75" s="162">
        <v>1896</v>
      </c>
      <c r="W75" s="149"/>
      <c r="X75" s="149"/>
      <c r="Y75" s="149"/>
      <c r="Z75" s="147"/>
      <c r="AA75" s="163">
        <v>1672.8</v>
      </c>
      <c r="AB75" s="149"/>
      <c r="AC75" s="149"/>
      <c r="AD75" s="149"/>
      <c r="AE75" s="147"/>
      <c r="AF75" s="163">
        <v>1777.9</v>
      </c>
      <c r="AG75" s="149"/>
      <c r="AH75" s="149"/>
      <c r="AI75" s="149"/>
      <c r="AJ75" s="147"/>
    </row>
    <row r="76" spans="2:43" ht="14.45" customHeight="1" x14ac:dyDescent="0.25">
      <c r="B76" s="155">
        <v>10</v>
      </c>
      <c r="C76" s="149"/>
      <c r="D76" s="149"/>
      <c r="E76" s="149"/>
      <c r="F76" s="147"/>
      <c r="G76" s="148">
        <v>3346</v>
      </c>
      <c r="H76" s="149"/>
      <c r="I76" s="149"/>
      <c r="J76" s="149"/>
      <c r="K76" s="147"/>
      <c r="L76" s="148">
        <v>2884</v>
      </c>
      <c r="M76" s="149"/>
      <c r="N76" s="149"/>
      <c r="O76" s="149"/>
      <c r="P76" s="147"/>
      <c r="Q76" s="152">
        <v>2735</v>
      </c>
      <c r="R76" s="149"/>
      <c r="S76" s="149"/>
      <c r="T76" s="149"/>
      <c r="U76" s="147"/>
      <c r="V76" s="152">
        <v>2371</v>
      </c>
      <c r="W76" s="149"/>
      <c r="X76" s="149"/>
      <c r="Y76" s="149"/>
      <c r="Z76" s="147"/>
      <c r="AA76" s="153">
        <v>2091</v>
      </c>
      <c r="AB76" s="149"/>
      <c r="AC76" s="149"/>
      <c r="AD76" s="149"/>
      <c r="AE76" s="147"/>
      <c r="AF76" s="153">
        <v>2222.4</v>
      </c>
      <c r="AG76" s="149"/>
      <c r="AH76" s="149"/>
      <c r="AI76" s="149"/>
      <c r="AJ76" s="147"/>
    </row>
    <row r="77" spans="2:43" ht="14.45" customHeight="1" x14ac:dyDescent="0.25">
      <c r="B77" s="155">
        <v>12</v>
      </c>
      <c r="C77" s="149"/>
      <c r="D77" s="149"/>
      <c r="E77" s="149"/>
      <c r="F77" s="147"/>
      <c r="G77" s="148">
        <v>4015</v>
      </c>
      <c r="H77" s="149"/>
      <c r="I77" s="149"/>
      <c r="J77" s="149"/>
      <c r="K77" s="147"/>
      <c r="L77" s="148">
        <v>3461</v>
      </c>
      <c r="M77" s="149"/>
      <c r="N77" s="149"/>
      <c r="O77" s="149"/>
      <c r="P77" s="147"/>
      <c r="Q77" s="152">
        <v>3282</v>
      </c>
      <c r="R77" s="149"/>
      <c r="S77" s="149"/>
      <c r="T77" s="149"/>
      <c r="U77" s="147"/>
      <c r="V77" s="152">
        <v>2845</v>
      </c>
      <c r="W77" s="149"/>
      <c r="X77" s="149"/>
      <c r="Y77" s="149"/>
      <c r="Z77" s="147"/>
      <c r="AA77" s="153">
        <v>2509.1999999999998</v>
      </c>
      <c r="AB77" s="149"/>
      <c r="AC77" s="149"/>
      <c r="AD77" s="149"/>
      <c r="AE77" s="147"/>
      <c r="AF77" s="153">
        <v>2666.9</v>
      </c>
      <c r="AG77" s="149"/>
      <c r="AH77" s="149"/>
      <c r="AI77" s="149"/>
      <c r="AJ77" s="147"/>
    </row>
    <row r="78" spans="2:43" ht="9" customHeight="1" x14ac:dyDescent="0.25"/>
    <row r="79" spans="2:43" ht="18.95" customHeight="1" x14ac:dyDescent="0.25">
      <c r="B79" s="145" t="s">
        <v>65</v>
      </c>
      <c r="C79" s="144"/>
      <c r="D79" s="144"/>
      <c r="E79" s="144"/>
      <c r="F79" s="144"/>
      <c r="G79" s="144"/>
      <c r="H79" s="144"/>
      <c r="I79" s="144"/>
      <c r="J79" s="144"/>
      <c r="K79" s="144"/>
      <c r="L79" s="144"/>
      <c r="M79" s="144"/>
      <c r="N79" s="144"/>
      <c r="O79" s="144"/>
      <c r="P79" s="144"/>
      <c r="Q79" s="144"/>
      <c r="R79" s="144"/>
      <c r="S79" s="144"/>
      <c r="T79" s="144"/>
      <c r="U79" s="144"/>
      <c r="V79" s="144"/>
      <c r="W79" s="144"/>
      <c r="X79" s="144"/>
      <c r="Y79" s="144"/>
      <c r="Z79" s="144"/>
      <c r="AA79" s="144"/>
      <c r="AB79" s="144"/>
      <c r="AC79" s="144"/>
      <c r="AD79" s="144"/>
      <c r="AE79" s="144"/>
      <c r="AF79" s="144"/>
      <c r="AG79" s="144"/>
      <c r="AH79" s="144"/>
      <c r="AI79" s="144"/>
      <c r="AJ79" s="144"/>
      <c r="AK79" s="144"/>
      <c r="AL79" s="144"/>
      <c r="AM79" s="144"/>
      <c r="AN79" s="144"/>
      <c r="AO79" s="144"/>
      <c r="AP79" s="144"/>
      <c r="AQ79" s="144"/>
    </row>
    <row r="80" spans="2:43" ht="18" customHeight="1" x14ac:dyDescent="0.25">
      <c r="B80" s="159" t="s">
        <v>66</v>
      </c>
      <c r="C80" s="144"/>
      <c r="D80" s="144"/>
      <c r="E80" s="144"/>
      <c r="F80" s="144"/>
      <c r="G80" s="144"/>
      <c r="H80" s="144"/>
      <c r="I80" s="144"/>
      <c r="J80" s="160" t="s">
        <v>104</v>
      </c>
      <c r="K80" s="144"/>
      <c r="L80" s="144"/>
      <c r="M80" s="144"/>
      <c r="N80" s="144"/>
      <c r="O80" s="144"/>
      <c r="P80" s="144"/>
      <c r="Q80" s="144"/>
      <c r="R80" s="144"/>
      <c r="S80" s="144"/>
      <c r="T80" s="144"/>
      <c r="U80" s="144"/>
      <c r="V80" s="144"/>
      <c r="W80" s="144"/>
      <c r="X80" s="144"/>
      <c r="Y80" s="144"/>
      <c r="Z80" s="144"/>
      <c r="AA80" s="144"/>
      <c r="AB80" s="144"/>
      <c r="AC80" s="144"/>
      <c r="AD80" s="144"/>
      <c r="AE80" s="144"/>
      <c r="AF80" s="144"/>
      <c r="AG80" s="144"/>
      <c r="AH80" s="144"/>
      <c r="AI80" s="144"/>
      <c r="AJ80" s="144"/>
      <c r="AK80" s="144"/>
      <c r="AL80" s="144"/>
      <c r="AM80" s="144"/>
      <c r="AN80" s="144"/>
      <c r="AO80" s="144"/>
      <c r="AP80" s="144"/>
      <c r="AQ80" s="144"/>
    </row>
    <row r="81" spans="2:43" ht="30" customHeight="1" x14ac:dyDescent="0.25">
      <c r="B81" s="159" t="s">
        <v>68</v>
      </c>
      <c r="C81" s="144"/>
      <c r="D81" s="144"/>
      <c r="E81" s="144"/>
      <c r="F81" s="144"/>
      <c r="G81" s="144"/>
      <c r="H81" s="144"/>
      <c r="I81" s="144"/>
      <c r="J81" s="160" t="s">
        <v>105</v>
      </c>
      <c r="K81" s="144"/>
      <c r="L81" s="144"/>
      <c r="M81" s="144"/>
      <c r="N81" s="144"/>
      <c r="O81" s="144"/>
      <c r="P81" s="144"/>
      <c r="Q81" s="144"/>
      <c r="R81" s="144"/>
      <c r="S81" s="144"/>
      <c r="T81" s="144"/>
      <c r="U81" s="144"/>
      <c r="V81" s="144"/>
      <c r="W81" s="144"/>
      <c r="X81" s="144"/>
      <c r="Y81" s="144"/>
      <c r="Z81" s="144"/>
      <c r="AA81" s="144"/>
      <c r="AB81" s="144"/>
      <c r="AC81" s="144"/>
      <c r="AD81" s="144"/>
      <c r="AE81" s="144"/>
      <c r="AF81" s="144"/>
      <c r="AG81" s="144"/>
      <c r="AH81" s="144"/>
      <c r="AI81" s="144"/>
      <c r="AJ81" s="144"/>
      <c r="AK81" s="144"/>
      <c r="AL81" s="144"/>
      <c r="AM81" s="144"/>
      <c r="AN81" s="144"/>
      <c r="AO81" s="144"/>
      <c r="AP81" s="144"/>
      <c r="AQ81" s="144"/>
    </row>
    <row r="82" spans="2:43" ht="30" customHeight="1" x14ac:dyDescent="0.25">
      <c r="B82" s="159" t="s">
        <v>26</v>
      </c>
      <c r="C82" s="144"/>
      <c r="D82" s="144"/>
      <c r="E82" s="144"/>
      <c r="F82" s="144"/>
      <c r="G82" s="144"/>
      <c r="H82" s="144"/>
      <c r="I82" s="144"/>
      <c r="J82" s="160" t="s">
        <v>106</v>
      </c>
      <c r="K82" s="144"/>
      <c r="L82" s="144"/>
      <c r="M82" s="144"/>
      <c r="N82" s="144"/>
      <c r="O82" s="144"/>
      <c r="P82" s="144"/>
      <c r="Q82" s="144"/>
      <c r="R82" s="144"/>
      <c r="S82" s="144"/>
      <c r="T82" s="144"/>
      <c r="U82" s="144"/>
      <c r="V82" s="144"/>
      <c r="W82" s="144"/>
      <c r="X82" s="144"/>
      <c r="Y82" s="144"/>
      <c r="Z82" s="144"/>
      <c r="AA82" s="144"/>
      <c r="AB82" s="144"/>
      <c r="AC82" s="144"/>
      <c r="AD82" s="144"/>
      <c r="AE82" s="144"/>
      <c r="AF82" s="144"/>
      <c r="AG82" s="144"/>
      <c r="AH82" s="144"/>
      <c r="AI82" s="144"/>
      <c r="AJ82" s="144"/>
      <c r="AK82" s="144"/>
      <c r="AL82" s="144"/>
      <c r="AM82" s="144"/>
      <c r="AN82" s="144"/>
      <c r="AO82" s="144"/>
      <c r="AP82" s="144"/>
      <c r="AQ82" s="144"/>
    </row>
    <row r="83" spans="2:43" ht="30" customHeight="1" x14ac:dyDescent="0.25">
      <c r="B83" s="159" t="s">
        <v>71</v>
      </c>
      <c r="C83" s="144"/>
      <c r="D83" s="144"/>
      <c r="E83" s="144"/>
      <c r="F83" s="144"/>
      <c r="G83" s="144"/>
      <c r="H83" s="144"/>
      <c r="I83" s="144"/>
      <c r="J83" s="160" t="s">
        <v>107</v>
      </c>
      <c r="K83" s="144"/>
      <c r="L83" s="144"/>
      <c r="M83" s="144"/>
      <c r="N83" s="144"/>
      <c r="O83" s="144"/>
      <c r="P83" s="144"/>
      <c r="Q83" s="144"/>
      <c r="R83" s="144"/>
      <c r="S83" s="144"/>
      <c r="T83" s="144"/>
      <c r="U83" s="144"/>
      <c r="V83" s="144"/>
      <c r="W83" s="144"/>
      <c r="X83" s="144"/>
      <c r="Y83" s="144"/>
      <c r="Z83" s="144"/>
      <c r="AA83" s="144"/>
      <c r="AB83" s="144"/>
      <c r="AC83" s="144"/>
      <c r="AD83" s="144"/>
      <c r="AE83" s="144"/>
      <c r="AF83" s="144"/>
      <c r="AG83" s="144"/>
      <c r="AH83" s="144"/>
      <c r="AI83" s="144"/>
      <c r="AJ83" s="144"/>
      <c r="AK83" s="144"/>
      <c r="AL83" s="144"/>
      <c r="AM83" s="144"/>
      <c r="AN83" s="144"/>
      <c r="AO83" s="144"/>
      <c r="AP83" s="144"/>
      <c r="AQ83" s="144"/>
    </row>
    <row r="84" spans="2:43" ht="30" customHeight="1" x14ac:dyDescent="0.25">
      <c r="B84" s="159" t="s">
        <v>73</v>
      </c>
      <c r="C84" s="144"/>
      <c r="D84" s="144"/>
      <c r="E84" s="144"/>
      <c r="F84" s="144"/>
      <c r="G84" s="144"/>
      <c r="H84" s="144"/>
      <c r="I84" s="144"/>
      <c r="J84" s="160" t="s">
        <v>108</v>
      </c>
      <c r="K84" s="144"/>
      <c r="L84" s="144"/>
      <c r="M84" s="144"/>
      <c r="N84" s="144"/>
      <c r="O84" s="144"/>
      <c r="P84" s="144"/>
      <c r="Q84" s="144"/>
      <c r="R84" s="144"/>
      <c r="S84" s="144"/>
      <c r="T84" s="144"/>
      <c r="U84" s="144"/>
      <c r="V84" s="144"/>
      <c r="W84" s="144"/>
      <c r="X84" s="144"/>
      <c r="Y84" s="144"/>
      <c r="Z84" s="144"/>
      <c r="AA84" s="144"/>
      <c r="AB84" s="144"/>
      <c r="AC84" s="144"/>
      <c r="AD84" s="144"/>
      <c r="AE84" s="144"/>
      <c r="AF84" s="144"/>
      <c r="AG84" s="144"/>
      <c r="AH84" s="144"/>
      <c r="AI84" s="144"/>
      <c r="AJ84" s="144"/>
      <c r="AK84" s="144"/>
      <c r="AL84" s="144"/>
      <c r="AM84" s="144"/>
      <c r="AN84" s="144"/>
      <c r="AO84" s="144"/>
      <c r="AP84" s="144"/>
      <c r="AQ84" s="144"/>
    </row>
    <row r="85" spans="2:43" ht="30" customHeight="1" x14ac:dyDescent="0.25">
      <c r="B85" s="159" t="s">
        <v>75</v>
      </c>
      <c r="C85" s="144"/>
      <c r="D85" s="144"/>
      <c r="E85" s="144"/>
      <c r="F85" s="144"/>
      <c r="G85" s="144"/>
      <c r="H85" s="144"/>
      <c r="I85" s="144"/>
      <c r="J85" s="160" t="s">
        <v>109</v>
      </c>
      <c r="K85" s="144"/>
      <c r="L85" s="144"/>
      <c r="M85" s="144"/>
      <c r="N85" s="144"/>
      <c r="O85" s="144"/>
      <c r="P85" s="144"/>
      <c r="Q85" s="144"/>
      <c r="R85" s="144"/>
      <c r="S85" s="144"/>
      <c r="T85" s="144"/>
      <c r="U85" s="144"/>
      <c r="V85" s="144"/>
      <c r="W85" s="144"/>
      <c r="X85" s="144"/>
      <c r="Y85" s="144"/>
      <c r="Z85" s="144"/>
      <c r="AA85" s="144"/>
      <c r="AB85" s="144"/>
      <c r="AC85" s="144"/>
      <c r="AD85" s="144"/>
      <c r="AE85" s="144"/>
      <c r="AF85" s="144"/>
      <c r="AG85" s="144"/>
      <c r="AH85" s="144"/>
      <c r="AI85" s="144"/>
      <c r="AJ85" s="144"/>
      <c r="AK85" s="144"/>
      <c r="AL85" s="144"/>
      <c r="AM85" s="144"/>
      <c r="AN85" s="144"/>
      <c r="AO85" s="144"/>
      <c r="AP85" s="144"/>
      <c r="AQ85" s="144"/>
    </row>
    <row r="86" spans="2:43" ht="30" customHeight="1" x14ac:dyDescent="0.25">
      <c r="B86" s="159" t="s">
        <v>77</v>
      </c>
      <c r="C86" s="144"/>
      <c r="D86" s="144"/>
      <c r="E86" s="144"/>
      <c r="F86" s="144"/>
      <c r="G86" s="144"/>
      <c r="H86" s="144"/>
      <c r="I86" s="144"/>
      <c r="J86" s="160" t="s">
        <v>110</v>
      </c>
      <c r="K86" s="144"/>
      <c r="L86" s="144"/>
      <c r="M86" s="144"/>
      <c r="N86" s="144"/>
      <c r="O86" s="144"/>
      <c r="P86" s="144"/>
      <c r="Q86" s="144"/>
      <c r="R86" s="144"/>
      <c r="S86" s="144"/>
      <c r="T86" s="144"/>
      <c r="U86" s="144"/>
      <c r="V86" s="144"/>
      <c r="W86" s="144"/>
      <c r="X86" s="144"/>
      <c r="Y86" s="144"/>
      <c r="Z86" s="144"/>
      <c r="AA86" s="144"/>
      <c r="AB86" s="144"/>
      <c r="AC86" s="144"/>
      <c r="AD86" s="144"/>
      <c r="AE86" s="144"/>
      <c r="AF86" s="144"/>
      <c r="AG86" s="144"/>
      <c r="AH86" s="144"/>
      <c r="AI86" s="144"/>
      <c r="AJ86" s="144"/>
      <c r="AK86" s="144"/>
      <c r="AL86" s="144"/>
      <c r="AM86" s="144"/>
      <c r="AN86" s="144"/>
      <c r="AO86" s="144"/>
      <c r="AP86" s="144"/>
      <c r="AQ86" s="144"/>
    </row>
  </sheetData>
  <mergeCells count="136">
    <mergeCell ref="S6:AB6"/>
    <mergeCell ref="AF71:AJ71"/>
    <mergeCell ref="B3:AO3"/>
    <mergeCell ref="Y28:Z28"/>
    <mergeCell ref="B69:AJ69"/>
    <mergeCell ref="J84:AQ84"/>
    <mergeCell ref="AA75:AE75"/>
    <mergeCell ref="S7:AB7"/>
    <mergeCell ref="S28:V28"/>
    <mergeCell ref="B57:N57"/>
    <mergeCell ref="J80:AQ80"/>
    <mergeCell ref="V71:Z71"/>
    <mergeCell ref="S10:AB10"/>
    <mergeCell ref="S19:AB19"/>
    <mergeCell ref="G72:K72"/>
    <mergeCell ref="AA72:AE72"/>
    <mergeCell ref="S9:AB9"/>
    <mergeCell ref="V73:Z73"/>
    <mergeCell ref="AF77:AJ77"/>
    <mergeCell ref="B81:I81"/>
    <mergeCell ref="G71:K71"/>
    <mergeCell ref="AA27:AB27"/>
    <mergeCell ref="L75:P75"/>
    <mergeCell ref="S5:AB5"/>
    <mergeCell ref="S26:V26"/>
    <mergeCell ref="B77:F77"/>
    <mergeCell ref="S8:AB8"/>
    <mergeCell ref="W27:X27"/>
    <mergeCell ref="AF76:AJ76"/>
    <mergeCell ref="Y27:Z27"/>
    <mergeCell ref="B74:F74"/>
    <mergeCell ref="B67:N67"/>
    <mergeCell ref="B61:N61"/>
    <mergeCell ref="B76:F76"/>
    <mergeCell ref="AA54:AD54"/>
    <mergeCell ref="O60:AQ60"/>
    <mergeCell ref="B75:F75"/>
    <mergeCell ref="B9:Q9"/>
    <mergeCell ref="W25:X25"/>
    <mergeCell ref="Q71:U71"/>
    <mergeCell ref="S20:AB20"/>
    <mergeCell ref="B55:N55"/>
    <mergeCell ref="W30:X30"/>
    <mergeCell ref="Y30:Z30"/>
    <mergeCell ref="S32:Y32"/>
    <mergeCell ref="Q73:U73"/>
    <mergeCell ref="S22:AB22"/>
    <mergeCell ref="Y29:Z29"/>
    <mergeCell ref="S12:AB12"/>
    <mergeCell ref="S21:AB21"/>
    <mergeCell ref="C10:Q10"/>
    <mergeCell ref="AF70:AJ70"/>
    <mergeCell ref="B72:F72"/>
    <mergeCell ref="S30:V30"/>
    <mergeCell ref="AA28:AB28"/>
    <mergeCell ref="Q77:U77"/>
    <mergeCell ref="B64:N64"/>
    <mergeCell ref="B70:F70"/>
    <mergeCell ref="AA30:AB30"/>
    <mergeCell ref="B63:N63"/>
    <mergeCell ref="L71:P71"/>
    <mergeCell ref="S16:AB16"/>
    <mergeCell ref="Y26:Z26"/>
    <mergeCell ref="L73:P73"/>
    <mergeCell ref="B66:N66"/>
    <mergeCell ref="AF74:AJ74"/>
    <mergeCell ref="S18:AB18"/>
    <mergeCell ref="L77:P77"/>
    <mergeCell ref="AA77:AE77"/>
    <mergeCell ref="G74:K74"/>
    <mergeCell ref="B73:F73"/>
    <mergeCell ref="V72:Z72"/>
    <mergeCell ref="AA73:AE73"/>
    <mergeCell ref="S25:V25"/>
    <mergeCell ref="B83:I83"/>
    <mergeCell ref="AA53:AD53"/>
    <mergeCell ref="AA71:AE71"/>
    <mergeCell ref="AA76:AE76"/>
    <mergeCell ref="W28:X28"/>
    <mergeCell ref="B85:I85"/>
    <mergeCell ref="B59:AQ59"/>
    <mergeCell ref="L70:P70"/>
    <mergeCell ref="J86:AQ86"/>
    <mergeCell ref="B86:I86"/>
    <mergeCell ref="J83:AQ83"/>
    <mergeCell ref="J85:AQ85"/>
    <mergeCell ref="J81:AQ81"/>
    <mergeCell ref="B62:N62"/>
    <mergeCell ref="B54:N54"/>
    <mergeCell ref="AA70:AE70"/>
    <mergeCell ref="B56:N56"/>
    <mergeCell ref="Q74:U74"/>
    <mergeCell ref="B84:I84"/>
    <mergeCell ref="V70:Z70"/>
    <mergeCell ref="L72:P72"/>
    <mergeCell ref="G76:K76"/>
    <mergeCell ref="B79:AQ79"/>
    <mergeCell ref="Q75:U75"/>
    <mergeCell ref="B82:I82"/>
    <mergeCell ref="J82:AQ82"/>
    <mergeCell ref="Y25:Z25"/>
    <mergeCell ref="L76:P76"/>
    <mergeCell ref="AA25:AB25"/>
    <mergeCell ref="S17:AB17"/>
    <mergeCell ref="S11:AB11"/>
    <mergeCell ref="G73:K73"/>
    <mergeCell ref="Q70:U70"/>
    <mergeCell ref="AA74:AE74"/>
    <mergeCell ref="V75:Z75"/>
    <mergeCell ref="AF75:AJ75"/>
    <mergeCell ref="S27:V27"/>
    <mergeCell ref="S14:AB14"/>
    <mergeCell ref="S13:AB13"/>
    <mergeCell ref="AF72:AJ72"/>
    <mergeCell ref="W29:X29"/>
    <mergeCell ref="Q76:U76"/>
    <mergeCell ref="B80:I80"/>
    <mergeCell ref="G75:K75"/>
    <mergeCell ref="S15:AB15"/>
    <mergeCell ref="S24:AB24"/>
    <mergeCell ref="AA29:AB29"/>
    <mergeCell ref="G77:K77"/>
    <mergeCell ref="B65:N65"/>
    <mergeCell ref="AA55:AD55"/>
    <mergeCell ref="V76:Z76"/>
    <mergeCell ref="AF73:AJ73"/>
    <mergeCell ref="S29:V29"/>
    <mergeCell ref="B71:F71"/>
    <mergeCell ref="B53:M53"/>
    <mergeCell ref="G70:K70"/>
    <mergeCell ref="W26:X26"/>
    <mergeCell ref="Q72:U72"/>
    <mergeCell ref="V77:Z77"/>
    <mergeCell ref="L74:P74"/>
    <mergeCell ref="AA26:AB26"/>
    <mergeCell ref="V74:Z74"/>
  </mergeCells>
  <pageMargins left="0.75" right="0.75" top="1" bottom="1" header="0.5" footer="0.5"/>
  <pageSetup orientation="landscape"/>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236FA8"/>
    <pageSetUpPr fitToPage="1"/>
  </sheetPr>
  <dimension ref="A1:CA86"/>
  <sheetViews>
    <sheetView showGridLines="0" workbookViewId="0">
      <selection activeCell="W52" sqref="W52"/>
    </sheetView>
  </sheetViews>
  <sheetFormatPr defaultRowHeight="15" x14ac:dyDescent="0.25"/>
  <cols>
    <col min="1" max="1" width="2" style="1" customWidth="1"/>
    <col min="2" max="43" width="7.42578125" style="1" customWidth="1"/>
    <col min="44" max="79" width="13" style="1" customWidth="1"/>
  </cols>
  <sheetData>
    <row r="1" spans="2:41" ht="3.95" customHeight="1" x14ac:dyDescent="0.25"/>
    <row r="2" spans="2:41" ht="99.95" customHeight="1" x14ac:dyDescent="0.25"/>
    <row r="3" spans="2:41" ht="18" customHeight="1" x14ac:dyDescent="0.25">
      <c r="B3" s="175" t="s">
        <v>111</v>
      </c>
      <c r="C3" s="144"/>
      <c r="D3" s="144"/>
      <c r="E3" s="144"/>
      <c r="F3" s="144"/>
      <c r="G3" s="144"/>
      <c r="H3" s="144"/>
      <c r="I3" s="144"/>
      <c r="J3" s="144"/>
      <c r="K3" s="144"/>
      <c r="L3" s="144"/>
      <c r="M3" s="144"/>
      <c r="N3" s="144"/>
      <c r="O3" s="144"/>
      <c r="P3" s="144"/>
      <c r="Q3" s="144"/>
      <c r="R3" s="144"/>
      <c r="S3" s="144"/>
      <c r="T3" s="144"/>
      <c r="U3" s="144"/>
      <c r="V3" s="144"/>
      <c r="W3" s="144"/>
      <c r="X3" s="144"/>
      <c r="Y3" s="144"/>
      <c r="Z3" s="144"/>
      <c r="AA3" s="144"/>
      <c r="AB3" s="144"/>
      <c r="AC3" s="144"/>
      <c r="AD3" s="144"/>
      <c r="AE3" s="144"/>
      <c r="AF3" s="144"/>
      <c r="AG3" s="144"/>
      <c r="AH3" s="144"/>
      <c r="AI3" s="144"/>
      <c r="AJ3" s="144"/>
      <c r="AK3" s="144"/>
      <c r="AL3" s="144"/>
      <c r="AM3" s="144"/>
      <c r="AN3" s="144"/>
      <c r="AO3" s="144"/>
    </row>
    <row r="4" spans="2:41" ht="8.1" customHeight="1" x14ac:dyDescent="0.25"/>
    <row r="5" spans="2:41" ht="3.95" customHeight="1" x14ac:dyDescent="0.25">
      <c r="S5" s="161"/>
      <c r="T5" s="144"/>
      <c r="U5" s="144"/>
      <c r="V5" s="144"/>
      <c r="W5" s="144"/>
      <c r="X5" s="144"/>
      <c r="Y5" s="144"/>
      <c r="Z5" s="144"/>
      <c r="AA5" s="144"/>
      <c r="AB5" s="144"/>
    </row>
    <row r="6" spans="2:41" ht="18.95" customHeight="1" x14ac:dyDescent="0.25">
      <c r="S6" s="178">
        <v>2650</v>
      </c>
      <c r="T6" s="144"/>
      <c r="U6" s="144"/>
      <c r="V6" s="144"/>
      <c r="W6" s="144"/>
      <c r="X6" s="144"/>
      <c r="Y6" s="144"/>
      <c r="Z6" s="144"/>
      <c r="AA6" s="144"/>
      <c r="AB6" s="144"/>
    </row>
    <row r="7" spans="2:41" ht="20.100000000000001" customHeight="1" x14ac:dyDescent="0.25">
      <c r="S7" s="167" t="s">
        <v>1</v>
      </c>
      <c r="T7" s="144"/>
      <c r="U7" s="144"/>
      <c r="V7" s="144"/>
      <c r="W7" s="144"/>
      <c r="X7" s="144"/>
      <c r="Y7" s="144"/>
      <c r="Z7" s="144"/>
      <c r="AA7" s="144"/>
      <c r="AB7" s="144"/>
    </row>
    <row r="8" spans="2:41" ht="3.95" customHeight="1" x14ac:dyDescent="0.25">
      <c r="S8" s="161"/>
      <c r="T8" s="144"/>
      <c r="U8" s="144"/>
      <c r="V8" s="144"/>
      <c r="W8" s="144"/>
      <c r="X8" s="144"/>
      <c r="Y8" s="144"/>
      <c r="Z8" s="144"/>
      <c r="AA8" s="144"/>
      <c r="AB8" s="144"/>
    </row>
    <row r="9" spans="2:41" ht="18.95" customHeight="1" x14ac:dyDescent="0.25">
      <c r="B9" s="145" t="s">
        <v>2</v>
      </c>
      <c r="C9" s="144"/>
      <c r="D9" s="144"/>
      <c r="E9" s="144"/>
      <c r="F9" s="144"/>
      <c r="G9" s="144"/>
      <c r="H9" s="144"/>
      <c r="I9" s="144"/>
      <c r="J9" s="144"/>
      <c r="K9" s="144"/>
      <c r="L9" s="144"/>
      <c r="M9" s="144"/>
      <c r="N9" s="144"/>
      <c r="O9" s="144"/>
      <c r="P9" s="144"/>
      <c r="Q9" s="144"/>
      <c r="S9" s="143">
        <v>257.85000000000002</v>
      </c>
      <c r="T9" s="144"/>
      <c r="U9" s="144"/>
      <c r="V9" s="144"/>
      <c r="W9" s="144"/>
      <c r="X9" s="144"/>
      <c r="Y9" s="144"/>
      <c r="Z9" s="144"/>
      <c r="AA9" s="144"/>
      <c r="AB9" s="144"/>
    </row>
    <row r="10" spans="2:41" ht="18" customHeight="1" x14ac:dyDescent="0.25">
      <c r="C10" s="164" t="s">
        <v>3</v>
      </c>
      <c r="D10" s="149"/>
      <c r="E10" s="149"/>
      <c r="F10" s="149"/>
      <c r="G10" s="149"/>
      <c r="H10" s="149"/>
      <c r="I10" s="149"/>
      <c r="J10" s="149"/>
      <c r="K10" s="149"/>
      <c r="L10" s="149"/>
      <c r="M10" s="149"/>
      <c r="N10" s="149"/>
      <c r="O10" s="149"/>
      <c r="P10" s="149"/>
      <c r="Q10" s="147"/>
      <c r="S10" s="167" t="s">
        <v>4</v>
      </c>
      <c r="T10" s="144"/>
      <c r="U10" s="144"/>
      <c r="V10" s="144"/>
      <c r="W10" s="144"/>
      <c r="X10" s="144"/>
      <c r="Y10" s="144"/>
      <c r="Z10" s="144"/>
      <c r="AA10" s="144"/>
      <c r="AB10" s="144"/>
    </row>
    <row r="11" spans="2:41" ht="26.1" customHeight="1" x14ac:dyDescent="0.25">
      <c r="B11" s="2" t="s">
        <v>5</v>
      </c>
      <c r="C11" s="3">
        <v>6</v>
      </c>
      <c r="D11" s="3">
        <v>7</v>
      </c>
      <c r="E11" s="3">
        <v>8</v>
      </c>
      <c r="F11" s="3">
        <v>9</v>
      </c>
      <c r="G11" s="3">
        <v>10</v>
      </c>
      <c r="H11" s="3">
        <v>11</v>
      </c>
      <c r="I11" s="3">
        <v>12</v>
      </c>
      <c r="J11" s="3">
        <v>13</v>
      </c>
      <c r="K11" s="3">
        <v>14</v>
      </c>
      <c r="L11" s="3">
        <v>15</v>
      </c>
      <c r="M11" s="3">
        <v>16</v>
      </c>
      <c r="N11" s="3">
        <v>17</v>
      </c>
      <c r="O11" s="3">
        <v>18</v>
      </c>
      <c r="P11" s="3">
        <v>19</v>
      </c>
      <c r="Q11" s="3">
        <v>20</v>
      </c>
      <c r="S11" s="161"/>
      <c r="T11" s="144"/>
      <c r="U11" s="144"/>
      <c r="V11" s="144"/>
      <c r="W11" s="144"/>
      <c r="X11" s="144"/>
      <c r="Y11" s="144"/>
      <c r="Z11" s="144"/>
      <c r="AA11" s="144"/>
      <c r="AB11" s="144"/>
    </row>
    <row r="12" spans="2:41" ht="15.6" customHeight="1" x14ac:dyDescent="0.25">
      <c r="B12" s="4" t="s">
        <v>6</v>
      </c>
      <c r="C12" s="46">
        <v>1.807902465</v>
      </c>
      <c r="D12" s="36">
        <v>1.341902465</v>
      </c>
      <c r="E12" s="24">
        <v>1.035602465</v>
      </c>
      <c r="F12" s="10">
        <v>0.83910246499999996</v>
      </c>
      <c r="G12" s="25">
        <v>0.69580246499999998</v>
      </c>
      <c r="H12" s="51">
        <v>0.55080246499999996</v>
      </c>
      <c r="I12" s="13">
        <v>0.45680246499999999</v>
      </c>
      <c r="J12" s="52">
        <v>0.38560246500000001</v>
      </c>
      <c r="K12" s="15">
        <v>0.33690246499999998</v>
      </c>
      <c r="L12" s="16">
        <v>0.27540246499999999</v>
      </c>
      <c r="M12" s="17">
        <v>0.23060246500000001</v>
      </c>
      <c r="N12" s="31">
        <v>0.20760246500000001</v>
      </c>
      <c r="O12" s="32">
        <v>0.189102465</v>
      </c>
      <c r="P12" s="113">
        <v>0.173702465</v>
      </c>
      <c r="Q12" s="19">
        <v>0.16100246500000001</v>
      </c>
      <c r="S12" s="173">
        <v>0.45</v>
      </c>
      <c r="T12" s="144"/>
      <c r="U12" s="144"/>
      <c r="V12" s="144"/>
      <c r="W12" s="144"/>
      <c r="X12" s="144"/>
      <c r="Y12" s="144"/>
      <c r="Z12" s="144"/>
      <c r="AA12" s="144"/>
      <c r="AB12" s="144"/>
    </row>
    <row r="13" spans="2:41" ht="15.6" customHeight="1" x14ac:dyDescent="0.25">
      <c r="B13" s="4" t="s">
        <v>7</v>
      </c>
      <c r="C13" s="85">
        <v>2.027302465</v>
      </c>
      <c r="D13" s="57">
        <v>1.5044024650000001</v>
      </c>
      <c r="E13" s="48">
        <v>1.160402465</v>
      </c>
      <c r="F13" s="38">
        <v>0.93580246499999997</v>
      </c>
      <c r="G13" s="50">
        <v>0.77260246499999996</v>
      </c>
      <c r="H13" s="40">
        <v>0.62590246500000002</v>
      </c>
      <c r="I13" s="51">
        <v>0.52160246499999996</v>
      </c>
      <c r="J13" s="42">
        <v>0.44390246500000002</v>
      </c>
      <c r="K13" s="52">
        <v>0.38520246499999999</v>
      </c>
      <c r="L13" s="15">
        <v>0.32130246499999998</v>
      </c>
      <c r="M13" s="16">
        <v>0.27280246499999999</v>
      </c>
      <c r="N13" s="30">
        <v>0.243802465</v>
      </c>
      <c r="O13" s="17">
        <v>0.220102465</v>
      </c>
      <c r="P13" s="31">
        <v>0.200202465</v>
      </c>
      <c r="Q13" s="32">
        <v>0.183802465</v>
      </c>
      <c r="S13" s="167" t="s">
        <v>8</v>
      </c>
      <c r="T13" s="144"/>
      <c r="U13" s="144"/>
      <c r="V13" s="144"/>
      <c r="W13" s="144"/>
      <c r="X13" s="144"/>
      <c r="Y13" s="144"/>
      <c r="Z13" s="144"/>
      <c r="AA13" s="144"/>
      <c r="AB13" s="144"/>
    </row>
    <row r="14" spans="2:41" ht="15.6" customHeight="1" x14ac:dyDescent="0.25">
      <c r="B14" s="4" t="s">
        <v>9</v>
      </c>
      <c r="C14" s="34">
        <v>2.2400024649999999</v>
      </c>
      <c r="D14" s="98">
        <v>1.662002465</v>
      </c>
      <c r="E14" s="65">
        <v>1.281602465</v>
      </c>
      <c r="F14" s="24">
        <v>1.0304024650000001</v>
      </c>
      <c r="G14" s="10">
        <v>0.84870246500000002</v>
      </c>
      <c r="H14" s="25">
        <v>0.70090246499999997</v>
      </c>
      <c r="I14" s="26">
        <v>0.59020246499999995</v>
      </c>
      <c r="J14" s="27">
        <v>0.50170246500000004</v>
      </c>
      <c r="K14" s="67">
        <v>0.43260246499999999</v>
      </c>
      <c r="L14" s="28">
        <v>0.365002465</v>
      </c>
      <c r="M14" s="15">
        <v>0.31270246499999999</v>
      </c>
      <c r="N14" s="16">
        <v>0.27820246500000001</v>
      </c>
      <c r="O14" s="53">
        <v>0.24970246500000001</v>
      </c>
      <c r="P14" s="17">
        <v>0.22580246500000001</v>
      </c>
      <c r="Q14" s="31">
        <v>0.20590246500000001</v>
      </c>
      <c r="S14" s="161"/>
      <c r="T14" s="144"/>
      <c r="U14" s="144"/>
      <c r="V14" s="144"/>
      <c r="W14" s="144"/>
      <c r="X14" s="144"/>
      <c r="Y14" s="144"/>
      <c r="Z14" s="144"/>
      <c r="AA14" s="144"/>
      <c r="AB14" s="144"/>
    </row>
    <row r="15" spans="2:41" ht="15.6" customHeight="1" x14ac:dyDescent="0.25">
      <c r="B15" s="4" t="s">
        <v>10</v>
      </c>
      <c r="C15" s="55">
        <v>2.4512024650000002</v>
      </c>
      <c r="D15" s="46">
        <v>1.8184024649999999</v>
      </c>
      <c r="E15" s="101">
        <v>1.402102465</v>
      </c>
      <c r="F15" s="37">
        <v>1.124502465</v>
      </c>
      <c r="G15" s="38">
        <v>0.92440246500000001</v>
      </c>
      <c r="H15" s="50">
        <v>0.77450246499999997</v>
      </c>
      <c r="I15" s="11">
        <v>0.65900246500000004</v>
      </c>
      <c r="J15" s="12">
        <v>0.55810246500000005</v>
      </c>
      <c r="K15" s="13">
        <v>0.478902465</v>
      </c>
      <c r="L15" s="14">
        <v>0.40560246500000002</v>
      </c>
      <c r="M15" s="28">
        <v>0.34820246500000002</v>
      </c>
      <c r="N15" s="43">
        <v>0.30880246500000003</v>
      </c>
      <c r="O15" s="16">
        <v>0.276302465</v>
      </c>
      <c r="P15" s="53">
        <v>0.24890246499999999</v>
      </c>
      <c r="Q15" s="17">
        <v>0.22580246500000001</v>
      </c>
      <c r="S15" s="143">
        <v>296.55</v>
      </c>
      <c r="T15" s="144"/>
      <c r="U15" s="144"/>
      <c r="V15" s="144"/>
      <c r="W15" s="144"/>
      <c r="X15" s="144"/>
      <c r="Y15" s="144"/>
      <c r="Z15" s="144"/>
      <c r="AA15" s="144"/>
      <c r="AB15" s="144"/>
    </row>
    <row r="16" spans="2:41" ht="15.6" customHeight="1" x14ac:dyDescent="0.25">
      <c r="B16" s="4" t="s">
        <v>11</v>
      </c>
      <c r="C16" s="114">
        <v>2.6709024650000002</v>
      </c>
      <c r="D16" s="115">
        <v>1.981202465</v>
      </c>
      <c r="E16" s="80">
        <v>1.527102465</v>
      </c>
      <c r="F16" s="8">
        <v>1.2203024650000001</v>
      </c>
      <c r="G16" s="9">
        <v>0.99970246500000004</v>
      </c>
      <c r="H16" s="10">
        <v>0.84360246500000002</v>
      </c>
      <c r="I16" s="99">
        <v>0.720802465</v>
      </c>
      <c r="J16" s="66">
        <v>0.61120246499999997</v>
      </c>
      <c r="K16" s="51">
        <v>0.52560246499999996</v>
      </c>
      <c r="L16" s="42">
        <v>0.44450246500000001</v>
      </c>
      <c r="M16" s="52">
        <v>0.38120246499999999</v>
      </c>
      <c r="N16" s="15">
        <v>0.33770246500000001</v>
      </c>
      <c r="O16" s="29">
        <v>0.30130246500000002</v>
      </c>
      <c r="P16" s="16">
        <v>0.27080246499999999</v>
      </c>
      <c r="Q16" s="30">
        <v>0.244802465</v>
      </c>
      <c r="S16" s="167" t="s">
        <v>12</v>
      </c>
      <c r="T16" s="144"/>
      <c r="U16" s="144"/>
      <c r="V16" s="144"/>
      <c r="W16" s="144"/>
      <c r="X16" s="144"/>
      <c r="Y16" s="144"/>
      <c r="Z16" s="144"/>
      <c r="AA16" s="144"/>
      <c r="AB16" s="144"/>
    </row>
    <row r="17" spans="2:28" ht="15.6" customHeight="1" x14ac:dyDescent="0.25">
      <c r="B17" s="4" t="s">
        <v>13</v>
      </c>
      <c r="C17" s="20">
        <v>2.9057024650000001</v>
      </c>
      <c r="D17" s="21">
        <v>2.1551024650000001</v>
      </c>
      <c r="E17" s="98">
        <v>1.6610024649999999</v>
      </c>
      <c r="F17" s="23">
        <v>1.319502465</v>
      </c>
      <c r="G17" s="70">
        <v>1.075402465</v>
      </c>
      <c r="H17" s="38">
        <v>0.90680246499999995</v>
      </c>
      <c r="I17" s="50">
        <v>0.77390246500000004</v>
      </c>
      <c r="J17" s="11">
        <v>0.66140246499999999</v>
      </c>
      <c r="K17" s="12">
        <v>0.57270246499999999</v>
      </c>
      <c r="L17" s="13">
        <v>0.48570246500000003</v>
      </c>
      <c r="M17" s="14">
        <v>0.41750246499999999</v>
      </c>
      <c r="N17" s="52">
        <v>0.369002465</v>
      </c>
      <c r="O17" s="15">
        <v>0.32860246500000001</v>
      </c>
      <c r="P17" s="29">
        <v>0.29450246499999999</v>
      </c>
      <c r="Q17" s="16">
        <v>0.265702465</v>
      </c>
      <c r="S17" s="161"/>
      <c r="T17" s="144"/>
      <c r="U17" s="144"/>
      <c r="V17" s="144"/>
      <c r="W17" s="144"/>
      <c r="X17" s="144"/>
      <c r="Y17" s="144"/>
      <c r="Z17" s="144"/>
      <c r="AA17" s="144"/>
      <c r="AB17" s="144"/>
    </row>
    <row r="18" spans="2:28" ht="15.6" customHeight="1" x14ac:dyDescent="0.25">
      <c r="B18" s="4" t="s">
        <v>14</v>
      </c>
      <c r="C18" s="44">
        <v>3.162202465</v>
      </c>
      <c r="D18" s="45">
        <v>2.3451024650000001</v>
      </c>
      <c r="E18" s="46">
        <v>1.807302465</v>
      </c>
      <c r="F18" s="47">
        <v>1.4254024649999999</v>
      </c>
      <c r="G18" s="48">
        <v>1.1537024650000001</v>
      </c>
      <c r="H18" s="49">
        <v>0.968802465</v>
      </c>
      <c r="I18" s="59">
        <v>0.82450246500000002</v>
      </c>
      <c r="J18" s="25">
        <v>0.71090246499999998</v>
      </c>
      <c r="K18" s="40">
        <v>0.62060246500000005</v>
      </c>
      <c r="L18" s="51">
        <v>0.53170246499999996</v>
      </c>
      <c r="M18" s="13">
        <v>0.46090246499999998</v>
      </c>
      <c r="N18" s="14">
        <v>0.406802465</v>
      </c>
      <c r="O18" s="28">
        <v>0.361502465</v>
      </c>
      <c r="P18" s="15">
        <v>0.32340246499999997</v>
      </c>
      <c r="Q18" s="29">
        <v>0.29100246499999999</v>
      </c>
      <c r="S18" s="168">
        <v>0.50170000000000003</v>
      </c>
      <c r="T18" s="144"/>
      <c r="U18" s="144"/>
      <c r="V18" s="144"/>
      <c r="W18" s="144"/>
      <c r="X18" s="144"/>
      <c r="Y18" s="144"/>
      <c r="Z18" s="144"/>
      <c r="AA18" s="144"/>
      <c r="AB18" s="144"/>
    </row>
    <row r="19" spans="2:28" ht="15.6" customHeight="1" x14ac:dyDescent="0.25">
      <c r="B19" s="4" t="s">
        <v>15</v>
      </c>
      <c r="C19" s="124">
        <v>3.4473024649999999</v>
      </c>
      <c r="D19" s="84">
        <v>2.5565024649999999</v>
      </c>
      <c r="E19" s="115">
        <v>1.9701024650000001</v>
      </c>
      <c r="F19" s="64">
        <v>1.539702465</v>
      </c>
      <c r="G19" s="8">
        <v>1.2357024649999999</v>
      </c>
      <c r="H19" s="24">
        <v>1.0340024649999999</v>
      </c>
      <c r="I19" s="71">
        <v>0.87850246499999995</v>
      </c>
      <c r="J19" s="50">
        <v>0.76260246499999995</v>
      </c>
      <c r="K19" s="11">
        <v>0.66980246499999996</v>
      </c>
      <c r="L19" s="60">
        <v>0.58260246500000001</v>
      </c>
      <c r="M19" s="41">
        <v>0.51070246500000005</v>
      </c>
      <c r="N19" s="42">
        <v>0.450202465</v>
      </c>
      <c r="O19" s="14">
        <v>0.399302465</v>
      </c>
      <c r="P19" s="28">
        <v>0.35660246499999998</v>
      </c>
      <c r="Q19" s="15">
        <v>0.32030246499999998</v>
      </c>
      <c r="S19" s="167" t="s">
        <v>16</v>
      </c>
      <c r="T19" s="144"/>
      <c r="U19" s="144"/>
      <c r="V19" s="144"/>
      <c r="W19" s="144"/>
      <c r="X19" s="144"/>
      <c r="Y19" s="144"/>
      <c r="Z19" s="144"/>
      <c r="AA19" s="144"/>
      <c r="AB19" s="144"/>
    </row>
    <row r="20" spans="2:28" ht="15.6" customHeight="1" x14ac:dyDescent="0.25">
      <c r="B20" s="4" t="s">
        <v>17</v>
      </c>
      <c r="C20" s="117">
        <v>3.7546024650000001</v>
      </c>
      <c r="D20" s="109">
        <v>2.7841024650000001</v>
      </c>
      <c r="E20" s="21">
        <v>2.1453024649999999</v>
      </c>
      <c r="F20" s="22">
        <v>1.660102465</v>
      </c>
      <c r="G20" s="23">
        <v>1.3203024649999999</v>
      </c>
      <c r="H20" s="37">
        <v>1.101902465</v>
      </c>
      <c r="I20" s="38">
        <v>0.93500246499999995</v>
      </c>
      <c r="J20" s="59">
        <v>0.81620246500000004</v>
      </c>
      <c r="K20" s="99">
        <v>0.720802465</v>
      </c>
      <c r="L20" s="40">
        <v>0.63680246500000004</v>
      </c>
      <c r="M20" s="12">
        <v>0.56320246500000004</v>
      </c>
      <c r="N20" s="27">
        <v>0.496002465</v>
      </c>
      <c r="O20" s="42">
        <v>0.439602465</v>
      </c>
      <c r="P20" s="52">
        <v>0.39200246500000002</v>
      </c>
      <c r="Q20" s="28">
        <v>0.35130246500000001</v>
      </c>
      <c r="S20" s="161"/>
      <c r="T20" s="144"/>
      <c r="U20" s="144"/>
      <c r="V20" s="144"/>
      <c r="W20" s="144"/>
      <c r="X20" s="144"/>
      <c r="Y20" s="144"/>
      <c r="Z20" s="144"/>
      <c r="AA20" s="144"/>
      <c r="AB20" s="144"/>
    </row>
    <row r="21" spans="2:28" ht="15.6" customHeight="1" x14ac:dyDescent="0.25">
      <c r="B21" s="4" t="s">
        <v>18</v>
      </c>
      <c r="C21" s="111">
        <v>4.0374024650000004</v>
      </c>
      <c r="D21" s="33">
        <v>2.9937024650000001</v>
      </c>
      <c r="E21" s="129">
        <v>2.3065024649999999</v>
      </c>
      <c r="F21" s="74">
        <v>1.7697024649999999</v>
      </c>
      <c r="G21" s="101">
        <v>1.3967024649999999</v>
      </c>
      <c r="H21" s="48">
        <v>1.1634024650000001</v>
      </c>
      <c r="I21" s="9">
        <v>0.98600246499999999</v>
      </c>
      <c r="J21" s="71">
        <v>0.86480246500000002</v>
      </c>
      <c r="K21" s="50">
        <v>0.76750246499999997</v>
      </c>
      <c r="L21" s="25">
        <v>0.68710246500000005</v>
      </c>
      <c r="M21" s="66">
        <v>0.61250246500000005</v>
      </c>
      <c r="N21" s="51">
        <v>0.53900246500000004</v>
      </c>
      <c r="O21" s="13">
        <v>0.477402465</v>
      </c>
      <c r="P21" s="14">
        <v>0.425002465</v>
      </c>
      <c r="Q21" s="52">
        <v>0.380602465</v>
      </c>
      <c r="S21" s="174">
        <v>2845</v>
      </c>
      <c r="T21" s="144"/>
      <c r="U21" s="144"/>
      <c r="V21" s="144"/>
      <c r="W21" s="144"/>
      <c r="X21" s="144"/>
      <c r="Y21" s="144"/>
      <c r="Z21" s="144"/>
      <c r="AA21" s="144"/>
      <c r="AB21" s="144"/>
    </row>
    <row r="22" spans="2:28" ht="15.6" customHeight="1" x14ac:dyDescent="0.25">
      <c r="B22" s="4" t="s">
        <v>19</v>
      </c>
      <c r="C22" s="82">
        <v>4.2943024650000003</v>
      </c>
      <c r="D22" s="83">
        <v>3.184102465</v>
      </c>
      <c r="E22" s="55">
        <v>2.4534024649999999</v>
      </c>
      <c r="F22" s="76">
        <v>1.8686024649999999</v>
      </c>
      <c r="G22" s="103">
        <v>1.465102465</v>
      </c>
      <c r="H22" s="8">
        <v>1.2182024650000001</v>
      </c>
      <c r="I22" s="24">
        <v>1.031702465</v>
      </c>
      <c r="J22" s="38">
        <v>0.90870246499999996</v>
      </c>
      <c r="K22" s="59">
        <v>0.80980246499999997</v>
      </c>
      <c r="L22" s="39">
        <v>0.73300246499999999</v>
      </c>
      <c r="M22" s="11">
        <v>0.65810246500000003</v>
      </c>
      <c r="N22" s="60">
        <v>0.57880246499999999</v>
      </c>
      <c r="O22" s="41">
        <v>0.512202465</v>
      </c>
      <c r="P22" s="42">
        <v>0.455702465</v>
      </c>
      <c r="Q22" s="14">
        <v>0.40770246500000001</v>
      </c>
      <c r="S22" s="167" t="s">
        <v>20</v>
      </c>
      <c r="T22" s="144"/>
      <c r="U22" s="144"/>
      <c r="V22" s="144"/>
      <c r="W22" s="144"/>
      <c r="X22" s="144"/>
      <c r="Y22" s="144"/>
      <c r="Z22" s="144"/>
      <c r="AA22" s="144"/>
      <c r="AB22" s="144"/>
    </row>
    <row r="23" spans="2:28" ht="9" customHeight="1" x14ac:dyDescent="0.25"/>
    <row r="24" spans="2:28" ht="18.95" customHeight="1" x14ac:dyDescent="0.25">
      <c r="S24" s="145" t="s">
        <v>21</v>
      </c>
      <c r="T24" s="144"/>
      <c r="U24" s="144"/>
      <c r="V24" s="144"/>
      <c r="W24" s="144"/>
      <c r="X24" s="144"/>
      <c r="Y24" s="144"/>
      <c r="Z24" s="144"/>
      <c r="AA24" s="144"/>
      <c r="AB24" s="144"/>
    </row>
    <row r="25" spans="2:28" ht="24" customHeight="1" x14ac:dyDescent="0.25">
      <c r="S25" s="177" t="s">
        <v>22</v>
      </c>
      <c r="T25" s="149"/>
      <c r="U25" s="149"/>
      <c r="V25" s="147"/>
      <c r="W25" s="156" t="s">
        <v>23</v>
      </c>
      <c r="X25" s="147"/>
      <c r="Y25" s="156" t="s">
        <v>24</v>
      </c>
      <c r="Z25" s="147"/>
      <c r="AA25" s="156" t="s">
        <v>25</v>
      </c>
      <c r="AB25" s="147"/>
    </row>
    <row r="26" spans="2:28" ht="15.95" customHeight="1" x14ac:dyDescent="0.25">
      <c r="S26" s="154" t="s">
        <v>26</v>
      </c>
      <c r="T26" s="149"/>
      <c r="U26" s="149"/>
      <c r="V26" s="147"/>
      <c r="W26" s="157" t="s">
        <v>27</v>
      </c>
      <c r="X26" s="147"/>
      <c r="Y26" s="158">
        <v>2650</v>
      </c>
      <c r="Z26" s="147"/>
      <c r="AA26" s="158">
        <v>3047.7</v>
      </c>
      <c r="AB26" s="147"/>
    </row>
    <row r="27" spans="2:28" ht="15.95" customHeight="1" x14ac:dyDescent="0.25">
      <c r="S27" s="154" t="s">
        <v>28</v>
      </c>
      <c r="T27" s="149"/>
      <c r="U27" s="149"/>
      <c r="V27" s="147"/>
      <c r="W27" s="157" t="s">
        <v>29</v>
      </c>
      <c r="X27" s="147"/>
      <c r="Y27" s="169">
        <v>300</v>
      </c>
      <c r="Z27" s="147"/>
      <c r="AA27" s="169">
        <v>400</v>
      </c>
      <c r="AB27" s="147"/>
    </row>
    <row r="28" spans="2:28" ht="15.95" customHeight="1" x14ac:dyDescent="0.25">
      <c r="S28" s="154" t="s">
        <v>28</v>
      </c>
      <c r="T28" s="149"/>
      <c r="U28" s="149"/>
      <c r="V28" s="147"/>
      <c r="W28" s="157" t="s">
        <v>30</v>
      </c>
      <c r="X28" s="147"/>
      <c r="Y28" s="165">
        <v>43.5</v>
      </c>
      <c r="Z28" s="147"/>
      <c r="AA28" s="165">
        <v>58</v>
      </c>
      <c r="AB28" s="147"/>
    </row>
    <row r="29" spans="2:28" ht="15.95" customHeight="1" x14ac:dyDescent="0.25">
      <c r="S29" s="154" t="s">
        <v>31</v>
      </c>
      <c r="T29" s="149"/>
      <c r="U29" s="149"/>
      <c r="V29" s="147"/>
      <c r="W29" s="157" t="s">
        <v>32</v>
      </c>
      <c r="X29" s="147"/>
      <c r="Y29" s="146">
        <v>0.45002465000000003</v>
      </c>
      <c r="Z29" s="147"/>
      <c r="AA29" s="146">
        <v>0.46702464999999999</v>
      </c>
      <c r="AB29" s="147"/>
    </row>
    <row r="30" spans="2:28" ht="15.95" customHeight="1" x14ac:dyDescent="0.25">
      <c r="S30" s="154" t="s">
        <v>26</v>
      </c>
      <c r="T30" s="149"/>
      <c r="U30" s="149"/>
      <c r="V30" s="147"/>
      <c r="W30" s="157" t="s">
        <v>33</v>
      </c>
      <c r="X30" s="147"/>
      <c r="Y30" s="166">
        <v>257.85000000000002</v>
      </c>
      <c r="Z30" s="147"/>
      <c r="AA30" s="166">
        <v>296.55</v>
      </c>
      <c r="AB30" s="147"/>
    </row>
    <row r="31" spans="2:28" ht="9" customHeight="1" x14ac:dyDescent="0.25"/>
    <row r="32" spans="2:28" ht="18.95" customHeight="1" x14ac:dyDescent="0.25">
      <c r="S32" s="145" t="s">
        <v>34</v>
      </c>
      <c r="T32" s="144"/>
      <c r="U32" s="144"/>
      <c r="V32" s="144"/>
      <c r="W32" s="144"/>
      <c r="X32" s="144"/>
      <c r="Y32" s="144"/>
    </row>
    <row r="33" spans="19:25" ht="20.100000000000001" customHeight="1" x14ac:dyDescent="0.25">
      <c r="S33" s="86" t="s">
        <v>29</v>
      </c>
      <c r="T33" s="86" t="s">
        <v>35</v>
      </c>
      <c r="U33" s="86" t="s">
        <v>36</v>
      </c>
      <c r="V33" s="86" t="s">
        <v>37</v>
      </c>
      <c r="W33" s="86" t="s">
        <v>38</v>
      </c>
      <c r="X33" s="86" t="s">
        <v>39</v>
      </c>
      <c r="Y33" s="86" t="s">
        <v>40</v>
      </c>
    </row>
    <row r="34" spans="19:25" ht="15.95" customHeight="1" x14ac:dyDescent="0.25">
      <c r="S34" s="87">
        <v>300</v>
      </c>
      <c r="T34" s="88">
        <v>1.281602465</v>
      </c>
      <c r="U34" s="88">
        <v>0.84870246500000002</v>
      </c>
      <c r="V34" s="88">
        <v>0.59020246499999995</v>
      </c>
      <c r="W34" s="88">
        <v>0.50170246500000004</v>
      </c>
      <c r="X34" s="88">
        <v>0.43260246499999999</v>
      </c>
      <c r="Y34" s="88">
        <v>0.31270246499999999</v>
      </c>
    </row>
    <row r="35" spans="19:25" ht="15.95" customHeight="1" x14ac:dyDescent="0.25">
      <c r="S35" s="87">
        <v>400</v>
      </c>
      <c r="T35" s="88">
        <v>1.527102465</v>
      </c>
      <c r="U35" s="88">
        <v>0.99970246500000004</v>
      </c>
      <c r="V35" s="88">
        <v>0.720802465</v>
      </c>
      <c r="W35" s="88">
        <v>0.61120246499999997</v>
      </c>
      <c r="X35" s="88">
        <v>0.52560246499999996</v>
      </c>
      <c r="Y35" s="88">
        <v>0.38120246499999999</v>
      </c>
    </row>
    <row r="36" spans="19:25" ht="9" customHeight="1" x14ac:dyDescent="0.25"/>
    <row r="53" spans="2:43" ht="18.95" customHeight="1" x14ac:dyDescent="0.25">
      <c r="B53" s="145" t="s">
        <v>41</v>
      </c>
      <c r="C53" s="144"/>
      <c r="D53" s="144"/>
      <c r="E53" s="144"/>
      <c r="F53" s="144"/>
      <c r="G53" s="144"/>
      <c r="H53" s="144"/>
      <c r="I53" s="144"/>
      <c r="J53" s="144"/>
      <c r="K53" s="144"/>
      <c r="L53" s="144"/>
      <c r="M53" s="144"/>
      <c r="AA53" s="145" t="s">
        <v>42</v>
      </c>
      <c r="AB53" s="144"/>
      <c r="AC53" s="144"/>
      <c r="AD53" s="144"/>
    </row>
    <row r="54" spans="2:43" ht="14.45" customHeight="1" x14ac:dyDescent="0.25">
      <c r="B54" s="170" t="s">
        <v>43</v>
      </c>
      <c r="C54" s="149"/>
      <c r="D54" s="149"/>
      <c r="E54" s="149"/>
      <c r="F54" s="149"/>
      <c r="G54" s="149"/>
      <c r="H54" s="149"/>
      <c r="I54" s="149"/>
      <c r="J54" s="149"/>
      <c r="K54" s="149"/>
      <c r="L54" s="149"/>
      <c r="M54" s="149"/>
      <c r="N54" s="147"/>
      <c r="O54" s="89">
        <v>200</v>
      </c>
      <c r="P54" s="89">
        <v>250</v>
      </c>
      <c r="Q54" s="89">
        <v>300</v>
      </c>
      <c r="R54" s="89">
        <v>350</v>
      </c>
      <c r="S54" s="89">
        <v>400</v>
      </c>
      <c r="T54" s="89">
        <v>450</v>
      </c>
      <c r="U54" s="89">
        <v>500</v>
      </c>
      <c r="V54" s="89">
        <v>550</v>
      </c>
      <c r="W54" s="89">
        <v>600</v>
      </c>
      <c r="X54" s="89">
        <v>650</v>
      </c>
      <c r="Y54" s="89">
        <v>700</v>
      </c>
      <c r="AA54" s="170" t="s">
        <v>43</v>
      </c>
      <c r="AB54" s="149"/>
      <c r="AC54" s="149"/>
      <c r="AD54" s="147"/>
      <c r="AE54" s="89">
        <v>200</v>
      </c>
      <c r="AF54" s="89">
        <v>250</v>
      </c>
      <c r="AG54" s="89">
        <v>300</v>
      </c>
      <c r="AH54" s="89">
        <v>350</v>
      </c>
      <c r="AI54" s="89">
        <v>400</v>
      </c>
      <c r="AJ54" s="89">
        <v>450</v>
      </c>
      <c r="AK54" s="89">
        <v>500</v>
      </c>
      <c r="AL54" s="89">
        <v>550</v>
      </c>
      <c r="AM54" s="89">
        <v>600</v>
      </c>
      <c r="AN54" s="89">
        <v>650</v>
      </c>
      <c r="AO54" s="89">
        <v>700</v>
      </c>
    </row>
    <row r="55" spans="2:43" ht="14.45" customHeight="1" x14ac:dyDescent="0.25">
      <c r="B55" s="170" t="s">
        <v>44</v>
      </c>
      <c r="C55" s="149"/>
      <c r="D55" s="149"/>
      <c r="E55" s="149"/>
      <c r="F55" s="149"/>
      <c r="G55" s="149"/>
      <c r="H55" s="149"/>
      <c r="I55" s="149"/>
      <c r="J55" s="149"/>
      <c r="K55" s="149"/>
      <c r="L55" s="149"/>
      <c r="M55" s="149"/>
      <c r="N55" s="147"/>
      <c r="O55" s="90">
        <v>29</v>
      </c>
      <c r="P55" s="90">
        <v>36.299999999999997</v>
      </c>
      <c r="Q55" s="90">
        <v>43.5</v>
      </c>
      <c r="R55" s="90">
        <v>50.8</v>
      </c>
      <c r="S55" s="90">
        <v>58</v>
      </c>
      <c r="T55" s="90">
        <v>65.3</v>
      </c>
      <c r="U55" s="90">
        <v>72.5</v>
      </c>
      <c r="V55" s="90">
        <v>79.8</v>
      </c>
      <c r="W55" s="90">
        <v>87</v>
      </c>
      <c r="X55" s="90">
        <v>94.3</v>
      </c>
      <c r="Y55" s="90">
        <v>101.5</v>
      </c>
      <c r="AA55" s="151" t="s">
        <v>45</v>
      </c>
      <c r="AB55" s="149"/>
      <c r="AC55" s="149"/>
      <c r="AD55" s="147"/>
      <c r="AE55" s="91">
        <v>0.42902465000000001</v>
      </c>
      <c r="AF55" s="91">
        <v>0.44002465000000002</v>
      </c>
      <c r="AG55" s="91">
        <v>0.45002465000000003</v>
      </c>
      <c r="AH55" s="91">
        <v>0.45802464999999998</v>
      </c>
      <c r="AI55" s="91">
        <v>0.46702464999999999</v>
      </c>
      <c r="AJ55" s="91">
        <v>0.47202464999999999</v>
      </c>
      <c r="AK55" s="91">
        <v>0.47802465</v>
      </c>
      <c r="AL55" s="91">
        <v>0.48402465</v>
      </c>
      <c r="AM55" s="91">
        <v>0.48802465</v>
      </c>
      <c r="AN55" s="91">
        <v>0.49502465000000001</v>
      </c>
      <c r="AO55" s="91">
        <v>0.49902465000000001</v>
      </c>
    </row>
    <row r="56" spans="2:43" ht="14.45" customHeight="1" x14ac:dyDescent="0.25">
      <c r="B56" s="151" t="s">
        <v>46</v>
      </c>
      <c r="C56" s="149"/>
      <c r="D56" s="149"/>
      <c r="E56" s="149"/>
      <c r="F56" s="149"/>
      <c r="G56" s="149"/>
      <c r="H56" s="149"/>
      <c r="I56" s="149"/>
      <c r="J56" s="149"/>
      <c r="K56" s="149"/>
      <c r="L56" s="149"/>
      <c r="M56" s="149"/>
      <c r="N56" s="147"/>
      <c r="O56" s="92">
        <v>2163.6999999999998</v>
      </c>
      <c r="P56" s="92">
        <v>2414.5</v>
      </c>
      <c r="Q56" s="92">
        <v>2650</v>
      </c>
      <c r="R56" s="92">
        <v>2853.3</v>
      </c>
      <c r="S56" s="92">
        <v>3047.7</v>
      </c>
      <c r="T56" s="92">
        <v>3226.5</v>
      </c>
      <c r="U56" s="92">
        <v>3400</v>
      </c>
      <c r="V56" s="92">
        <v>3565</v>
      </c>
      <c r="W56" s="92">
        <v>3724.7</v>
      </c>
      <c r="X56" s="92">
        <v>3868.9</v>
      </c>
      <c r="Y56" s="92">
        <v>4015</v>
      </c>
    </row>
    <row r="57" spans="2:43" ht="14.45" customHeight="1" x14ac:dyDescent="0.25">
      <c r="B57" s="151" t="s">
        <v>47</v>
      </c>
      <c r="C57" s="149"/>
      <c r="D57" s="149"/>
      <c r="E57" s="149"/>
      <c r="F57" s="149"/>
      <c r="G57" s="149"/>
      <c r="H57" s="149"/>
      <c r="I57" s="149"/>
      <c r="J57" s="149"/>
      <c r="K57" s="149"/>
      <c r="L57" s="149"/>
      <c r="M57" s="149"/>
      <c r="N57" s="147"/>
      <c r="O57" s="93">
        <v>210.53</v>
      </c>
      <c r="P57" s="93">
        <v>234.93</v>
      </c>
      <c r="Q57" s="93">
        <v>257.85000000000002</v>
      </c>
      <c r="R57" s="93">
        <v>277.63</v>
      </c>
      <c r="S57" s="93">
        <v>296.55</v>
      </c>
      <c r="T57" s="93">
        <v>313.95</v>
      </c>
      <c r="U57" s="93">
        <v>330.84</v>
      </c>
      <c r="V57" s="93">
        <v>346.89</v>
      </c>
      <c r="W57" s="93">
        <v>362.42</v>
      </c>
      <c r="X57" s="93">
        <v>376.46</v>
      </c>
      <c r="Y57" s="93">
        <v>390.67</v>
      </c>
    </row>
    <row r="58" spans="2:43" ht="9" customHeight="1" x14ac:dyDescent="0.25"/>
    <row r="59" spans="2:43" ht="18.95" customHeight="1" x14ac:dyDescent="0.25">
      <c r="B59" s="145" t="s">
        <v>48</v>
      </c>
      <c r="C59" s="144"/>
      <c r="D59" s="144"/>
      <c r="E59" s="144"/>
      <c r="F59" s="144"/>
      <c r="G59" s="144"/>
      <c r="H59" s="144"/>
      <c r="I59" s="144"/>
      <c r="J59" s="144"/>
      <c r="K59" s="144"/>
      <c r="L59" s="144"/>
      <c r="M59" s="144"/>
      <c r="N59" s="144"/>
      <c r="O59" s="144"/>
      <c r="P59" s="144"/>
      <c r="Q59" s="144"/>
      <c r="R59" s="144"/>
      <c r="S59" s="144"/>
      <c r="T59" s="144"/>
      <c r="U59" s="144"/>
      <c r="V59" s="144"/>
      <c r="W59" s="144"/>
      <c r="X59" s="144"/>
      <c r="Y59" s="144"/>
      <c r="Z59" s="144"/>
      <c r="AA59" s="144"/>
      <c r="AB59" s="144"/>
      <c r="AC59" s="144"/>
      <c r="AD59" s="144"/>
      <c r="AE59" s="144"/>
      <c r="AF59" s="144"/>
      <c r="AG59" s="144"/>
      <c r="AH59" s="144"/>
      <c r="AI59" s="144"/>
      <c r="AJ59" s="144"/>
      <c r="AK59" s="144"/>
      <c r="AL59" s="144"/>
      <c r="AM59" s="144"/>
      <c r="AN59" s="144"/>
      <c r="AO59" s="144"/>
      <c r="AP59" s="144"/>
      <c r="AQ59" s="144"/>
    </row>
    <row r="60" spans="2:43" ht="15.95" customHeight="1" x14ac:dyDescent="0.25">
      <c r="O60" s="171" t="s">
        <v>49</v>
      </c>
      <c r="P60" s="149"/>
      <c r="Q60" s="149"/>
      <c r="R60" s="149"/>
      <c r="S60" s="149"/>
      <c r="T60" s="149"/>
      <c r="U60" s="149"/>
      <c r="V60" s="149"/>
      <c r="W60" s="149"/>
      <c r="X60" s="149"/>
      <c r="Y60" s="149"/>
      <c r="Z60" s="149"/>
      <c r="AA60" s="149"/>
      <c r="AB60" s="149"/>
      <c r="AC60" s="149"/>
      <c r="AD60" s="149"/>
      <c r="AE60" s="149"/>
      <c r="AF60" s="149"/>
      <c r="AG60" s="149"/>
      <c r="AH60" s="149"/>
      <c r="AI60" s="149"/>
      <c r="AJ60" s="149"/>
      <c r="AK60" s="149"/>
      <c r="AL60" s="149"/>
      <c r="AM60" s="149"/>
      <c r="AN60" s="149"/>
      <c r="AO60" s="149"/>
      <c r="AP60" s="149"/>
      <c r="AQ60" s="147"/>
    </row>
    <row r="61" spans="2:43" ht="21.95" customHeight="1" x14ac:dyDescent="0.25">
      <c r="B61" s="156" t="s">
        <v>50</v>
      </c>
      <c r="C61" s="149"/>
      <c r="D61" s="149"/>
      <c r="E61" s="149"/>
      <c r="F61" s="149"/>
      <c r="G61" s="149"/>
      <c r="H61" s="149"/>
      <c r="I61" s="149"/>
      <c r="J61" s="149"/>
      <c r="K61" s="149"/>
      <c r="L61" s="149"/>
      <c r="M61" s="149"/>
      <c r="N61" s="147"/>
      <c r="O61" s="94">
        <v>0</v>
      </c>
      <c r="P61" s="94">
        <v>0.12502464999999999</v>
      </c>
      <c r="Q61" s="94">
        <v>0.25102465000000002</v>
      </c>
      <c r="R61" s="94">
        <v>0.37502465000000001</v>
      </c>
      <c r="S61" s="94">
        <v>0.50002464999999996</v>
      </c>
      <c r="T61" s="94">
        <v>0.62502464999999996</v>
      </c>
      <c r="U61" s="94">
        <v>0.75002464999999996</v>
      </c>
      <c r="V61" s="94">
        <v>0.87602464999999996</v>
      </c>
      <c r="W61" s="94">
        <v>1</v>
      </c>
      <c r="X61" s="94">
        <v>1.12602465</v>
      </c>
      <c r="Y61" s="94">
        <v>1.2500246500000001</v>
      </c>
      <c r="Z61" s="94">
        <v>1.3750246500000001</v>
      </c>
      <c r="AA61" s="94">
        <v>1.50102465</v>
      </c>
      <c r="AB61" s="94">
        <v>1.6250246500000001</v>
      </c>
      <c r="AC61" s="94">
        <v>1.75102465</v>
      </c>
      <c r="AD61" s="94">
        <v>1.8750246500000001</v>
      </c>
      <c r="AE61" s="94">
        <v>2.0000246499999998</v>
      </c>
      <c r="AF61" s="94">
        <v>2.1250246499999998</v>
      </c>
      <c r="AG61" s="94">
        <v>2.2510246500000002</v>
      </c>
      <c r="AH61" s="94">
        <v>2.3750246499999998</v>
      </c>
      <c r="AI61" s="94">
        <v>2.5010246500000002</v>
      </c>
      <c r="AJ61" s="94">
        <v>2.6250246499999998</v>
      </c>
      <c r="AK61" s="94">
        <v>2.7510246500000002</v>
      </c>
      <c r="AL61" s="94">
        <v>2.8760246500000002</v>
      </c>
      <c r="AM61" s="94">
        <v>3.0010246500000002</v>
      </c>
      <c r="AN61" s="94">
        <v>3.1260246500000002</v>
      </c>
      <c r="AO61" s="94">
        <v>3.2500246499999998</v>
      </c>
      <c r="AP61" s="94">
        <v>3.3750246499999998</v>
      </c>
      <c r="AQ61" s="94">
        <v>3.5010246500000002</v>
      </c>
    </row>
    <row r="62" spans="2:43" ht="14.1" customHeight="1" x14ac:dyDescent="0.25">
      <c r="B62" s="150" t="s">
        <v>51</v>
      </c>
      <c r="C62" s="149"/>
      <c r="D62" s="149"/>
      <c r="E62" s="149"/>
      <c r="F62" s="149"/>
      <c r="G62" s="149"/>
      <c r="H62" s="149"/>
      <c r="I62" s="149"/>
      <c r="J62" s="149"/>
      <c r="K62" s="149"/>
      <c r="L62" s="149"/>
      <c r="M62" s="149"/>
      <c r="N62" s="147"/>
      <c r="O62" s="95">
        <v>0</v>
      </c>
      <c r="P62" s="95">
        <v>0</v>
      </c>
      <c r="Q62" s="95">
        <v>5.902465E-3</v>
      </c>
      <c r="R62" s="95">
        <v>3.2902464999999999E-2</v>
      </c>
      <c r="S62" s="95">
        <v>6.9402464999999997E-2</v>
      </c>
      <c r="T62" s="95">
        <v>8.1502464999999996E-2</v>
      </c>
      <c r="U62" s="95">
        <v>6.4202465E-2</v>
      </c>
      <c r="V62" s="95">
        <v>4.0402464999999999E-2</v>
      </c>
      <c r="W62" s="95">
        <v>2.1502464999999998E-2</v>
      </c>
      <c r="X62" s="95">
        <v>7.0024650000000003E-3</v>
      </c>
      <c r="Y62" s="95">
        <v>-5.3024650000000001E-3</v>
      </c>
      <c r="Z62" s="95">
        <v>-1.4202464999999999E-2</v>
      </c>
      <c r="AA62" s="95">
        <v>-1.7702465000000001E-2</v>
      </c>
      <c r="AB62" s="95">
        <v>-1.5402465000000001E-2</v>
      </c>
      <c r="AC62" s="95">
        <v>-1.0402465E-2</v>
      </c>
      <c r="AD62" s="95">
        <v>-5.5024649999999998E-3</v>
      </c>
      <c r="AE62" s="95">
        <v>0</v>
      </c>
      <c r="AF62" s="95">
        <v>0</v>
      </c>
      <c r="AG62" s="95">
        <v>0</v>
      </c>
      <c r="AH62" s="95">
        <v>0</v>
      </c>
      <c r="AI62" s="95">
        <v>0</v>
      </c>
      <c r="AJ62" s="95">
        <v>0</v>
      </c>
      <c r="AK62" s="95">
        <v>0</v>
      </c>
      <c r="AL62" s="95">
        <v>0</v>
      </c>
      <c r="AM62" s="95">
        <v>0</v>
      </c>
      <c r="AN62" s="95">
        <v>0</v>
      </c>
      <c r="AO62" s="95">
        <v>0</v>
      </c>
      <c r="AP62" s="95">
        <v>0</v>
      </c>
      <c r="AQ62" s="95">
        <v>0</v>
      </c>
    </row>
    <row r="63" spans="2:43" ht="14.1" customHeight="1" x14ac:dyDescent="0.25">
      <c r="B63" s="150" t="s">
        <v>52</v>
      </c>
      <c r="C63" s="149"/>
      <c r="D63" s="149"/>
      <c r="E63" s="149"/>
      <c r="F63" s="149"/>
      <c r="G63" s="149"/>
      <c r="H63" s="149"/>
      <c r="I63" s="149"/>
      <c r="J63" s="149"/>
      <c r="K63" s="149"/>
      <c r="L63" s="149"/>
      <c r="M63" s="149"/>
      <c r="N63" s="147"/>
      <c r="O63" s="95">
        <v>0</v>
      </c>
      <c r="P63" s="95">
        <v>0</v>
      </c>
      <c r="Q63" s="95">
        <v>4.602465E-3</v>
      </c>
      <c r="R63" s="95">
        <v>2.5902465E-2</v>
      </c>
      <c r="S63" s="95">
        <v>5.4402464999999997E-2</v>
      </c>
      <c r="T63" s="95">
        <v>6.3902465000000006E-2</v>
      </c>
      <c r="U63" s="95">
        <v>5.0302464999999998E-2</v>
      </c>
      <c r="V63" s="95">
        <v>3.1602465000000003E-2</v>
      </c>
      <c r="W63" s="95">
        <v>1.6802464999999999E-2</v>
      </c>
      <c r="X63" s="95">
        <v>5.5024649999999998E-3</v>
      </c>
      <c r="Y63" s="95">
        <v>-4.2024649999999998E-3</v>
      </c>
      <c r="Z63" s="95">
        <v>-1.1202465E-2</v>
      </c>
      <c r="AA63" s="95">
        <v>-1.4002465E-2</v>
      </c>
      <c r="AB63" s="95">
        <v>-1.2302465E-2</v>
      </c>
      <c r="AC63" s="95">
        <v>-8.2024650000000008E-3</v>
      </c>
      <c r="AD63" s="95">
        <v>-4.2024649999999998E-3</v>
      </c>
      <c r="AE63" s="95">
        <v>0</v>
      </c>
      <c r="AF63" s="95">
        <v>0</v>
      </c>
      <c r="AG63" s="95">
        <v>0</v>
      </c>
      <c r="AH63" s="95">
        <v>0</v>
      </c>
      <c r="AI63" s="95">
        <v>0</v>
      </c>
      <c r="AJ63" s="95">
        <v>0</v>
      </c>
      <c r="AK63" s="95">
        <v>0</v>
      </c>
      <c r="AL63" s="95">
        <v>0</v>
      </c>
      <c r="AM63" s="95">
        <v>0</v>
      </c>
      <c r="AN63" s="95">
        <v>0</v>
      </c>
      <c r="AO63" s="95">
        <v>0</v>
      </c>
      <c r="AP63" s="95">
        <v>0</v>
      </c>
      <c r="AQ63" s="95">
        <v>0</v>
      </c>
    </row>
    <row r="64" spans="2:43" ht="14.1" customHeight="1" x14ac:dyDescent="0.25">
      <c r="B64" s="150" t="s">
        <v>53</v>
      </c>
      <c r="C64" s="149"/>
      <c r="D64" s="149"/>
      <c r="E64" s="149"/>
      <c r="F64" s="149"/>
      <c r="G64" s="149"/>
      <c r="H64" s="149"/>
      <c r="I64" s="149"/>
      <c r="J64" s="149"/>
      <c r="K64" s="149"/>
      <c r="L64" s="149"/>
      <c r="M64" s="149"/>
      <c r="N64" s="147"/>
      <c r="O64" s="95">
        <v>0</v>
      </c>
      <c r="P64" s="95">
        <v>0</v>
      </c>
      <c r="Q64" s="95">
        <v>3.9024649999999999E-3</v>
      </c>
      <c r="R64" s="95">
        <v>2.1702465000000001E-2</v>
      </c>
      <c r="S64" s="95">
        <v>4.5802465000000001E-2</v>
      </c>
      <c r="T64" s="95">
        <v>5.3702464999999998E-2</v>
      </c>
      <c r="U64" s="95">
        <v>4.2402465E-2</v>
      </c>
      <c r="V64" s="95">
        <v>2.6802465000000001E-2</v>
      </c>
      <c r="W64" s="95">
        <v>1.4202464999999999E-2</v>
      </c>
      <c r="X64" s="95">
        <v>4.4024650000000004E-3</v>
      </c>
      <c r="Y64" s="95">
        <v>-3.5024650000000002E-3</v>
      </c>
      <c r="Z64" s="95">
        <v>-9.4024650000000005E-3</v>
      </c>
      <c r="AA64" s="95">
        <v>-1.1802465E-2</v>
      </c>
      <c r="AB64" s="95">
        <v>-1.0202465000000001E-2</v>
      </c>
      <c r="AC64" s="95">
        <v>-6.8024649999999997E-3</v>
      </c>
      <c r="AD64" s="95">
        <v>-3.5024650000000002E-3</v>
      </c>
      <c r="AE64" s="95">
        <v>0</v>
      </c>
      <c r="AF64" s="95">
        <v>0</v>
      </c>
      <c r="AG64" s="95">
        <v>0</v>
      </c>
      <c r="AH64" s="95">
        <v>0</v>
      </c>
      <c r="AI64" s="95">
        <v>0</v>
      </c>
      <c r="AJ64" s="95">
        <v>0</v>
      </c>
      <c r="AK64" s="95">
        <v>0</v>
      </c>
      <c r="AL64" s="95">
        <v>0</v>
      </c>
      <c r="AM64" s="95">
        <v>0</v>
      </c>
      <c r="AN64" s="95">
        <v>0</v>
      </c>
      <c r="AO64" s="95">
        <v>0</v>
      </c>
      <c r="AP64" s="95">
        <v>0</v>
      </c>
      <c r="AQ64" s="95">
        <v>0</v>
      </c>
    </row>
    <row r="65" spans="2:43" ht="14.1" customHeight="1" x14ac:dyDescent="0.25">
      <c r="B65" s="150" t="s">
        <v>54</v>
      </c>
      <c r="C65" s="149"/>
      <c r="D65" s="149"/>
      <c r="E65" s="149"/>
      <c r="F65" s="149"/>
      <c r="G65" s="149"/>
      <c r="H65" s="149"/>
      <c r="I65" s="149"/>
      <c r="J65" s="149"/>
      <c r="K65" s="149"/>
      <c r="L65" s="149"/>
      <c r="M65" s="149"/>
      <c r="N65" s="147"/>
      <c r="O65" s="95">
        <v>0</v>
      </c>
      <c r="P65" s="95">
        <v>0</v>
      </c>
      <c r="Q65" s="95">
        <v>3.3024650000000001E-3</v>
      </c>
      <c r="R65" s="95">
        <v>1.9002465E-2</v>
      </c>
      <c r="S65" s="95">
        <v>4.0002465000000001E-2</v>
      </c>
      <c r="T65" s="95">
        <v>4.7102465000000003E-2</v>
      </c>
      <c r="U65" s="95">
        <v>3.7102465000000001E-2</v>
      </c>
      <c r="V65" s="95">
        <v>2.3302465000000001E-2</v>
      </c>
      <c r="W65" s="95">
        <v>1.2302465E-2</v>
      </c>
      <c r="X65" s="95">
        <v>4.0024650000000002E-3</v>
      </c>
      <c r="Y65" s="95">
        <v>-3.102465E-3</v>
      </c>
      <c r="Z65" s="95">
        <v>-8.2024650000000008E-3</v>
      </c>
      <c r="AA65" s="95">
        <v>-1.0202465000000001E-2</v>
      </c>
      <c r="AB65" s="95">
        <v>-9.0024649999999994E-3</v>
      </c>
      <c r="AC65" s="95">
        <v>-6.0024650000000002E-3</v>
      </c>
      <c r="AD65" s="95">
        <v>-3.102465E-3</v>
      </c>
      <c r="AE65" s="95">
        <v>0</v>
      </c>
      <c r="AF65" s="95">
        <v>0</v>
      </c>
      <c r="AG65" s="95">
        <v>0</v>
      </c>
      <c r="AH65" s="95">
        <v>0</v>
      </c>
      <c r="AI65" s="95">
        <v>0</v>
      </c>
      <c r="AJ65" s="95">
        <v>0</v>
      </c>
      <c r="AK65" s="95">
        <v>0</v>
      </c>
      <c r="AL65" s="95">
        <v>0</v>
      </c>
      <c r="AM65" s="95">
        <v>0</v>
      </c>
      <c r="AN65" s="95">
        <v>0</v>
      </c>
      <c r="AO65" s="95">
        <v>0</v>
      </c>
      <c r="AP65" s="95">
        <v>0</v>
      </c>
      <c r="AQ65" s="95">
        <v>0</v>
      </c>
    </row>
    <row r="66" spans="2:43" ht="14.1" customHeight="1" x14ac:dyDescent="0.25">
      <c r="B66" s="150" t="s">
        <v>55</v>
      </c>
      <c r="C66" s="149"/>
      <c r="D66" s="149"/>
      <c r="E66" s="149"/>
      <c r="F66" s="149"/>
      <c r="G66" s="149"/>
      <c r="H66" s="149"/>
      <c r="I66" s="149"/>
      <c r="J66" s="149"/>
      <c r="K66" s="149"/>
      <c r="L66" s="149"/>
      <c r="M66" s="149"/>
      <c r="N66" s="147"/>
      <c r="O66" s="95">
        <v>0</v>
      </c>
      <c r="P66" s="95">
        <v>0</v>
      </c>
      <c r="Q66" s="95">
        <v>3.102465E-3</v>
      </c>
      <c r="R66" s="95">
        <v>1.7102465000000001E-2</v>
      </c>
      <c r="S66" s="95">
        <v>3.6002464999999997E-2</v>
      </c>
      <c r="T66" s="95">
        <v>4.2002465000000003E-2</v>
      </c>
      <c r="U66" s="95">
        <v>3.3202465E-2</v>
      </c>
      <c r="V66" s="95">
        <v>2.0902464999999999E-2</v>
      </c>
      <c r="W66" s="95">
        <v>1.1202465E-2</v>
      </c>
      <c r="X66" s="95">
        <v>3.5024650000000002E-3</v>
      </c>
      <c r="Y66" s="95">
        <v>-2.8024650000000001E-3</v>
      </c>
      <c r="Z66" s="95">
        <v>-7.4024650000000004E-3</v>
      </c>
      <c r="AA66" s="95">
        <v>-9.202465E-3</v>
      </c>
      <c r="AB66" s="95">
        <v>-8.0024650000000003E-3</v>
      </c>
      <c r="AC66" s="95">
        <v>-5.5024649999999998E-3</v>
      </c>
      <c r="AD66" s="95">
        <v>-2.8024650000000001E-3</v>
      </c>
      <c r="AE66" s="95">
        <v>0</v>
      </c>
      <c r="AF66" s="95">
        <v>0</v>
      </c>
      <c r="AG66" s="95">
        <v>0</v>
      </c>
      <c r="AH66" s="95">
        <v>0</v>
      </c>
      <c r="AI66" s="95">
        <v>0</v>
      </c>
      <c r="AJ66" s="95">
        <v>0</v>
      </c>
      <c r="AK66" s="95">
        <v>0</v>
      </c>
      <c r="AL66" s="95">
        <v>0</v>
      </c>
      <c r="AM66" s="95">
        <v>0</v>
      </c>
      <c r="AN66" s="95">
        <v>0</v>
      </c>
      <c r="AO66" s="95">
        <v>0</v>
      </c>
      <c r="AP66" s="95">
        <v>0</v>
      </c>
      <c r="AQ66" s="95">
        <v>0</v>
      </c>
    </row>
    <row r="67" spans="2:43" ht="14.1" customHeight="1" x14ac:dyDescent="0.25">
      <c r="B67" s="150" t="s">
        <v>56</v>
      </c>
      <c r="C67" s="149"/>
      <c r="D67" s="149"/>
      <c r="E67" s="149"/>
      <c r="F67" s="149"/>
      <c r="G67" s="149"/>
      <c r="H67" s="149"/>
      <c r="I67" s="149"/>
      <c r="J67" s="149"/>
      <c r="K67" s="149"/>
      <c r="L67" s="149"/>
      <c r="M67" s="149"/>
      <c r="N67" s="147"/>
      <c r="O67" s="95">
        <v>0</v>
      </c>
      <c r="P67" s="95">
        <v>0</v>
      </c>
      <c r="Q67" s="95">
        <v>2.8024650000000001E-3</v>
      </c>
      <c r="R67" s="95">
        <v>1.5602464999999999E-2</v>
      </c>
      <c r="S67" s="95">
        <v>3.2702465E-2</v>
      </c>
      <c r="T67" s="95">
        <v>3.8402464999999997E-2</v>
      </c>
      <c r="U67" s="95">
        <v>3.0402465E-2</v>
      </c>
      <c r="V67" s="95">
        <v>1.9202464999999998E-2</v>
      </c>
      <c r="W67" s="95">
        <v>1.0202465000000001E-2</v>
      </c>
      <c r="X67" s="95">
        <v>3.3024650000000001E-3</v>
      </c>
      <c r="Y67" s="95">
        <v>-2.602465E-3</v>
      </c>
      <c r="Z67" s="95">
        <v>-6.8024649999999997E-3</v>
      </c>
      <c r="AA67" s="95">
        <v>-8.4024649999999996E-3</v>
      </c>
      <c r="AB67" s="95">
        <v>-7.2024649999999999E-3</v>
      </c>
      <c r="AC67" s="95">
        <v>-4.8024649999999997E-3</v>
      </c>
      <c r="AD67" s="95">
        <v>-2.602465E-3</v>
      </c>
      <c r="AE67" s="95">
        <v>0</v>
      </c>
      <c r="AF67" s="95">
        <v>0</v>
      </c>
      <c r="AG67" s="95">
        <v>0</v>
      </c>
      <c r="AH67" s="95">
        <v>0</v>
      </c>
      <c r="AI67" s="95">
        <v>0</v>
      </c>
      <c r="AJ67" s="95">
        <v>0</v>
      </c>
      <c r="AK67" s="95">
        <v>0</v>
      </c>
      <c r="AL67" s="95">
        <v>0</v>
      </c>
      <c r="AM67" s="95">
        <v>0</v>
      </c>
      <c r="AN67" s="95">
        <v>0</v>
      </c>
      <c r="AO67" s="95">
        <v>0</v>
      </c>
      <c r="AP67" s="95">
        <v>0</v>
      </c>
      <c r="AQ67" s="95">
        <v>0</v>
      </c>
    </row>
    <row r="68" spans="2:43" ht="9" customHeight="1" x14ac:dyDescent="0.25"/>
    <row r="69" spans="2:43" ht="18.95" customHeight="1" x14ac:dyDescent="0.25">
      <c r="B69" s="145" t="s">
        <v>57</v>
      </c>
      <c r="C69" s="144"/>
      <c r="D69" s="144"/>
      <c r="E69" s="144"/>
      <c r="F69" s="144"/>
      <c r="G69" s="144"/>
      <c r="H69" s="144"/>
      <c r="I69" s="144"/>
      <c r="J69" s="144"/>
      <c r="K69" s="144"/>
      <c r="L69" s="144"/>
      <c r="M69" s="144"/>
      <c r="N69" s="144"/>
      <c r="O69" s="144"/>
      <c r="P69" s="144"/>
      <c r="Q69" s="144"/>
      <c r="R69" s="144"/>
      <c r="S69" s="144"/>
      <c r="T69" s="144"/>
      <c r="U69" s="144"/>
      <c r="V69" s="144"/>
      <c r="W69" s="144"/>
      <c r="X69" s="144"/>
      <c r="Y69" s="144"/>
      <c r="Z69" s="144"/>
      <c r="AA69" s="144"/>
      <c r="AB69" s="144"/>
      <c r="AC69" s="144"/>
      <c r="AD69" s="144"/>
      <c r="AE69" s="144"/>
      <c r="AF69" s="144"/>
      <c r="AG69" s="144"/>
      <c r="AH69" s="144"/>
      <c r="AI69" s="144"/>
      <c r="AJ69" s="144"/>
    </row>
    <row r="70" spans="2:43" ht="27.95" customHeight="1" x14ac:dyDescent="0.25">
      <c r="B70" s="156" t="s">
        <v>58</v>
      </c>
      <c r="C70" s="149"/>
      <c r="D70" s="149"/>
      <c r="E70" s="149"/>
      <c r="F70" s="147"/>
      <c r="G70" s="156" t="s">
        <v>59</v>
      </c>
      <c r="H70" s="149"/>
      <c r="I70" s="149"/>
      <c r="J70" s="149"/>
      <c r="K70" s="147"/>
      <c r="L70" s="156" t="s">
        <v>60</v>
      </c>
      <c r="M70" s="149"/>
      <c r="N70" s="149"/>
      <c r="O70" s="149"/>
      <c r="P70" s="147"/>
      <c r="Q70" s="156" t="s">
        <v>61</v>
      </c>
      <c r="R70" s="149"/>
      <c r="S70" s="149"/>
      <c r="T70" s="149"/>
      <c r="U70" s="147"/>
      <c r="V70" s="156" t="s">
        <v>62</v>
      </c>
      <c r="W70" s="149"/>
      <c r="X70" s="149"/>
      <c r="Y70" s="149"/>
      <c r="Z70" s="147"/>
      <c r="AA70" s="156" t="s">
        <v>63</v>
      </c>
      <c r="AB70" s="149"/>
      <c r="AC70" s="149"/>
      <c r="AD70" s="149"/>
      <c r="AE70" s="147"/>
      <c r="AF70" s="156" t="s">
        <v>64</v>
      </c>
      <c r="AG70" s="149"/>
      <c r="AH70" s="149"/>
      <c r="AI70" s="149"/>
      <c r="AJ70" s="147"/>
    </row>
    <row r="71" spans="2:43" ht="14.45" customHeight="1" x14ac:dyDescent="0.25">
      <c r="B71" s="155">
        <v>3</v>
      </c>
      <c r="C71" s="149"/>
      <c r="D71" s="149"/>
      <c r="E71" s="149"/>
      <c r="F71" s="147"/>
      <c r="G71" s="148">
        <v>1238</v>
      </c>
      <c r="H71" s="149"/>
      <c r="I71" s="149"/>
      <c r="J71" s="149"/>
      <c r="K71" s="147"/>
      <c r="L71" s="148">
        <v>1067</v>
      </c>
      <c r="M71" s="149"/>
      <c r="N71" s="149"/>
      <c r="O71" s="149"/>
      <c r="P71" s="147"/>
      <c r="Q71" s="152">
        <v>1012</v>
      </c>
      <c r="R71" s="149"/>
      <c r="S71" s="149"/>
      <c r="T71" s="149"/>
      <c r="U71" s="147"/>
      <c r="V71" s="152">
        <v>877</v>
      </c>
      <c r="W71" s="149"/>
      <c r="X71" s="149"/>
      <c r="Y71" s="149"/>
      <c r="Z71" s="147"/>
      <c r="AA71" s="153">
        <v>773.6</v>
      </c>
      <c r="AB71" s="149"/>
      <c r="AC71" s="149"/>
      <c r="AD71" s="149"/>
      <c r="AE71" s="147"/>
      <c r="AF71" s="153">
        <v>822.2</v>
      </c>
      <c r="AG71" s="149"/>
      <c r="AH71" s="149"/>
      <c r="AI71" s="149"/>
      <c r="AJ71" s="147"/>
    </row>
    <row r="72" spans="2:43" ht="14.45" customHeight="1" x14ac:dyDescent="0.25">
      <c r="B72" s="155">
        <v>4</v>
      </c>
      <c r="C72" s="149"/>
      <c r="D72" s="149"/>
      <c r="E72" s="149"/>
      <c r="F72" s="147"/>
      <c r="G72" s="148">
        <v>1650</v>
      </c>
      <c r="H72" s="149"/>
      <c r="I72" s="149"/>
      <c r="J72" s="149"/>
      <c r="K72" s="147"/>
      <c r="L72" s="148">
        <v>1423</v>
      </c>
      <c r="M72" s="149"/>
      <c r="N72" s="149"/>
      <c r="O72" s="149"/>
      <c r="P72" s="147"/>
      <c r="Q72" s="152">
        <v>1349</v>
      </c>
      <c r="R72" s="149"/>
      <c r="S72" s="149"/>
      <c r="T72" s="149"/>
      <c r="U72" s="147"/>
      <c r="V72" s="152">
        <v>1169</v>
      </c>
      <c r="W72" s="149"/>
      <c r="X72" s="149"/>
      <c r="Y72" s="149"/>
      <c r="Z72" s="147"/>
      <c r="AA72" s="153">
        <v>1031.4000000000001</v>
      </c>
      <c r="AB72" s="149"/>
      <c r="AC72" s="149"/>
      <c r="AD72" s="149"/>
      <c r="AE72" s="147"/>
      <c r="AF72" s="153">
        <v>1096.2</v>
      </c>
      <c r="AG72" s="149"/>
      <c r="AH72" s="149"/>
      <c r="AI72" s="149"/>
      <c r="AJ72" s="147"/>
    </row>
    <row r="73" spans="2:43" ht="14.45" customHeight="1" x14ac:dyDescent="0.25">
      <c r="B73" s="155">
        <v>5</v>
      </c>
      <c r="C73" s="149"/>
      <c r="D73" s="149"/>
      <c r="E73" s="149"/>
      <c r="F73" s="147"/>
      <c r="G73" s="148">
        <v>2063</v>
      </c>
      <c r="H73" s="149"/>
      <c r="I73" s="149"/>
      <c r="J73" s="149"/>
      <c r="K73" s="147"/>
      <c r="L73" s="148">
        <v>1778</v>
      </c>
      <c r="M73" s="149"/>
      <c r="N73" s="149"/>
      <c r="O73" s="149"/>
      <c r="P73" s="147"/>
      <c r="Q73" s="152">
        <v>1686</v>
      </c>
      <c r="R73" s="149"/>
      <c r="S73" s="149"/>
      <c r="T73" s="149"/>
      <c r="U73" s="147"/>
      <c r="V73" s="152">
        <v>1462</v>
      </c>
      <c r="W73" s="149"/>
      <c r="X73" s="149"/>
      <c r="Y73" s="149"/>
      <c r="Z73" s="147"/>
      <c r="AA73" s="153">
        <v>1289.2</v>
      </c>
      <c r="AB73" s="149"/>
      <c r="AC73" s="149"/>
      <c r="AD73" s="149"/>
      <c r="AE73" s="147"/>
      <c r="AF73" s="153">
        <v>1370.2</v>
      </c>
      <c r="AG73" s="149"/>
      <c r="AH73" s="149"/>
      <c r="AI73" s="149"/>
      <c r="AJ73" s="147"/>
    </row>
    <row r="74" spans="2:43" ht="14.45" customHeight="1" x14ac:dyDescent="0.25">
      <c r="B74" s="155">
        <v>6</v>
      </c>
      <c r="C74" s="149"/>
      <c r="D74" s="149"/>
      <c r="E74" s="149"/>
      <c r="F74" s="147"/>
      <c r="G74" s="148">
        <v>2475</v>
      </c>
      <c r="H74" s="149"/>
      <c r="I74" s="149"/>
      <c r="J74" s="149"/>
      <c r="K74" s="147"/>
      <c r="L74" s="148">
        <v>2134</v>
      </c>
      <c r="M74" s="149"/>
      <c r="N74" s="149"/>
      <c r="O74" s="149"/>
      <c r="P74" s="147"/>
      <c r="Q74" s="152">
        <v>2024</v>
      </c>
      <c r="R74" s="149"/>
      <c r="S74" s="149"/>
      <c r="T74" s="149"/>
      <c r="U74" s="147"/>
      <c r="V74" s="152">
        <v>1754</v>
      </c>
      <c r="W74" s="149"/>
      <c r="X74" s="149"/>
      <c r="Y74" s="149"/>
      <c r="Z74" s="147"/>
      <c r="AA74" s="153">
        <v>1547.1</v>
      </c>
      <c r="AB74" s="149"/>
      <c r="AC74" s="149"/>
      <c r="AD74" s="149"/>
      <c r="AE74" s="147"/>
      <c r="AF74" s="153">
        <v>1644.3</v>
      </c>
      <c r="AG74" s="149"/>
      <c r="AH74" s="149"/>
      <c r="AI74" s="149"/>
      <c r="AJ74" s="147"/>
    </row>
    <row r="75" spans="2:43" ht="14.45" customHeight="1" x14ac:dyDescent="0.25">
      <c r="B75" s="172">
        <v>8</v>
      </c>
      <c r="C75" s="149"/>
      <c r="D75" s="149"/>
      <c r="E75" s="149"/>
      <c r="F75" s="147"/>
      <c r="G75" s="176">
        <v>3300</v>
      </c>
      <c r="H75" s="149"/>
      <c r="I75" s="149"/>
      <c r="J75" s="149"/>
      <c r="K75" s="147"/>
      <c r="L75" s="176">
        <v>2845</v>
      </c>
      <c r="M75" s="149"/>
      <c r="N75" s="149"/>
      <c r="O75" s="149"/>
      <c r="P75" s="147"/>
      <c r="Q75" s="162">
        <v>2698</v>
      </c>
      <c r="R75" s="149"/>
      <c r="S75" s="149"/>
      <c r="T75" s="149"/>
      <c r="U75" s="147"/>
      <c r="V75" s="162">
        <v>2339</v>
      </c>
      <c r="W75" s="149"/>
      <c r="X75" s="149"/>
      <c r="Y75" s="149"/>
      <c r="Z75" s="147"/>
      <c r="AA75" s="163">
        <v>2062.8000000000002</v>
      </c>
      <c r="AB75" s="149"/>
      <c r="AC75" s="149"/>
      <c r="AD75" s="149"/>
      <c r="AE75" s="147"/>
      <c r="AF75" s="163">
        <v>2192.4</v>
      </c>
      <c r="AG75" s="149"/>
      <c r="AH75" s="149"/>
      <c r="AI75" s="149"/>
      <c r="AJ75" s="147"/>
    </row>
    <row r="76" spans="2:43" ht="14.45" customHeight="1" x14ac:dyDescent="0.25">
      <c r="B76" s="155">
        <v>10</v>
      </c>
      <c r="C76" s="149"/>
      <c r="D76" s="149"/>
      <c r="E76" s="149"/>
      <c r="F76" s="147"/>
      <c r="G76" s="148">
        <v>4126</v>
      </c>
      <c r="H76" s="149"/>
      <c r="I76" s="149"/>
      <c r="J76" s="149"/>
      <c r="K76" s="147"/>
      <c r="L76" s="148">
        <v>3557</v>
      </c>
      <c r="M76" s="149"/>
      <c r="N76" s="149"/>
      <c r="O76" s="149"/>
      <c r="P76" s="147"/>
      <c r="Q76" s="152">
        <v>3373</v>
      </c>
      <c r="R76" s="149"/>
      <c r="S76" s="149"/>
      <c r="T76" s="149"/>
      <c r="U76" s="147"/>
      <c r="V76" s="152">
        <v>2923</v>
      </c>
      <c r="W76" s="149"/>
      <c r="X76" s="149"/>
      <c r="Y76" s="149"/>
      <c r="Z76" s="147"/>
      <c r="AA76" s="153">
        <v>2578.5</v>
      </c>
      <c r="AB76" s="149"/>
      <c r="AC76" s="149"/>
      <c r="AD76" s="149"/>
      <c r="AE76" s="147"/>
      <c r="AF76" s="153">
        <v>2740.5</v>
      </c>
      <c r="AG76" s="149"/>
      <c r="AH76" s="149"/>
      <c r="AI76" s="149"/>
      <c r="AJ76" s="147"/>
    </row>
    <row r="77" spans="2:43" ht="14.45" customHeight="1" x14ac:dyDescent="0.25">
      <c r="B77" s="155">
        <v>12</v>
      </c>
      <c r="C77" s="149"/>
      <c r="D77" s="149"/>
      <c r="E77" s="149"/>
      <c r="F77" s="147"/>
      <c r="G77" s="148">
        <v>4951</v>
      </c>
      <c r="H77" s="149"/>
      <c r="I77" s="149"/>
      <c r="J77" s="149"/>
      <c r="K77" s="147"/>
      <c r="L77" s="148">
        <v>4268</v>
      </c>
      <c r="M77" s="149"/>
      <c r="N77" s="149"/>
      <c r="O77" s="149"/>
      <c r="P77" s="147"/>
      <c r="Q77" s="152">
        <v>4048</v>
      </c>
      <c r="R77" s="149"/>
      <c r="S77" s="149"/>
      <c r="T77" s="149"/>
      <c r="U77" s="147"/>
      <c r="V77" s="152">
        <v>3508</v>
      </c>
      <c r="W77" s="149"/>
      <c r="X77" s="149"/>
      <c r="Y77" s="149"/>
      <c r="Z77" s="147"/>
      <c r="AA77" s="153">
        <v>3094.2</v>
      </c>
      <c r="AB77" s="149"/>
      <c r="AC77" s="149"/>
      <c r="AD77" s="149"/>
      <c r="AE77" s="147"/>
      <c r="AF77" s="153">
        <v>3288.6</v>
      </c>
      <c r="AG77" s="149"/>
      <c r="AH77" s="149"/>
      <c r="AI77" s="149"/>
      <c r="AJ77" s="147"/>
    </row>
    <row r="78" spans="2:43" ht="9" customHeight="1" x14ac:dyDescent="0.25"/>
    <row r="79" spans="2:43" ht="18.95" customHeight="1" x14ac:dyDescent="0.25">
      <c r="B79" s="145" t="s">
        <v>65</v>
      </c>
      <c r="C79" s="144"/>
      <c r="D79" s="144"/>
      <c r="E79" s="144"/>
      <c r="F79" s="144"/>
      <c r="G79" s="144"/>
      <c r="H79" s="144"/>
      <c r="I79" s="144"/>
      <c r="J79" s="144"/>
      <c r="K79" s="144"/>
      <c r="L79" s="144"/>
      <c r="M79" s="144"/>
      <c r="N79" s="144"/>
      <c r="O79" s="144"/>
      <c r="P79" s="144"/>
      <c r="Q79" s="144"/>
      <c r="R79" s="144"/>
      <c r="S79" s="144"/>
      <c r="T79" s="144"/>
      <c r="U79" s="144"/>
      <c r="V79" s="144"/>
      <c r="W79" s="144"/>
      <c r="X79" s="144"/>
      <c r="Y79" s="144"/>
      <c r="Z79" s="144"/>
      <c r="AA79" s="144"/>
      <c r="AB79" s="144"/>
      <c r="AC79" s="144"/>
      <c r="AD79" s="144"/>
      <c r="AE79" s="144"/>
      <c r="AF79" s="144"/>
      <c r="AG79" s="144"/>
      <c r="AH79" s="144"/>
      <c r="AI79" s="144"/>
      <c r="AJ79" s="144"/>
      <c r="AK79" s="144"/>
      <c r="AL79" s="144"/>
      <c r="AM79" s="144"/>
      <c r="AN79" s="144"/>
      <c r="AO79" s="144"/>
      <c r="AP79" s="144"/>
      <c r="AQ79" s="144"/>
    </row>
    <row r="80" spans="2:43" ht="18" customHeight="1" x14ac:dyDescent="0.25">
      <c r="B80" s="159" t="s">
        <v>66</v>
      </c>
      <c r="C80" s="144"/>
      <c r="D80" s="144"/>
      <c r="E80" s="144"/>
      <c r="F80" s="144"/>
      <c r="G80" s="144"/>
      <c r="H80" s="144"/>
      <c r="I80" s="144"/>
      <c r="J80" s="160" t="s">
        <v>112</v>
      </c>
      <c r="K80" s="144"/>
      <c r="L80" s="144"/>
      <c r="M80" s="144"/>
      <c r="N80" s="144"/>
      <c r="O80" s="144"/>
      <c r="P80" s="144"/>
      <c r="Q80" s="144"/>
      <c r="R80" s="144"/>
      <c r="S80" s="144"/>
      <c r="T80" s="144"/>
      <c r="U80" s="144"/>
      <c r="V80" s="144"/>
      <c r="W80" s="144"/>
      <c r="X80" s="144"/>
      <c r="Y80" s="144"/>
      <c r="Z80" s="144"/>
      <c r="AA80" s="144"/>
      <c r="AB80" s="144"/>
      <c r="AC80" s="144"/>
      <c r="AD80" s="144"/>
      <c r="AE80" s="144"/>
      <c r="AF80" s="144"/>
      <c r="AG80" s="144"/>
      <c r="AH80" s="144"/>
      <c r="AI80" s="144"/>
      <c r="AJ80" s="144"/>
      <c r="AK80" s="144"/>
      <c r="AL80" s="144"/>
      <c r="AM80" s="144"/>
      <c r="AN80" s="144"/>
      <c r="AO80" s="144"/>
      <c r="AP80" s="144"/>
      <c r="AQ80" s="144"/>
    </row>
    <row r="81" spans="2:43" ht="30" customHeight="1" x14ac:dyDescent="0.25">
      <c r="B81" s="159" t="s">
        <v>68</v>
      </c>
      <c r="C81" s="144"/>
      <c r="D81" s="144"/>
      <c r="E81" s="144"/>
      <c r="F81" s="144"/>
      <c r="G81" s="144"/>
      <c r="H81" s="144"/>
      <c r="I81" s="144"/>
      <c r="J81" s="160" t="s">
        <v>81</v>
      </c>
      <c r="K81" s="144"/>
      <c r="L81" s="144"/>
      <c r="M81" s="144"/>
      <c r="N81" s="144"/>
      <c r="O81" s="144"/>
      <c r="P81" s="144"/>
      <c r="Q81" s="144"/>
      <c r="R81" s="144"/>
      <c r="S81" s="144"/>
      <c r="T81" s="144"/>
      <c r="U81" s="144"/>
      <c r="V81" s="144"/>
      <c r="W81" s="144"/>
      <c r="X81" s="144"/>
      <c r="Y81" s="144"/>
      <c r="Z81" s="144"/>
      <c r="AA81" s="144"/>
      <c r="AB81" s="144"/>
      <c r="AC81" s="144"/>
      <c r="AD81" s="144"/>
      <c r="AE81" s="144"/>
      <c r="AF81" s="144"/>
      <c r="AG81" s="144"/>
      <c r="AH81" s="144"/>
      <c r="AI81" s="144"/>
      <c r="AJ81" s="144"/>
      <c r="AK81" s="144"/>
      <c r="AL81" s="144"/>
      <c r="AM81" s="144"/>
      <c r="AN81" s="144"/>
      <c r="AO81" s="144"/>
      <c r="AP81" s="144"/>
      <c r="AQ81" s="144"/>
    </row>
    <row r="82" spans="2:43" ht="30" customHeight="1" x14ac:dyDescent="0.25">
      <c r="B82" s="159" t="s">
        <v>26</v>
      </c>
      <c r="C82" s="144"/>
      <c r="D82" s="144"/>
      <c r="E82" s="144"/>
      <c r="F82" s="144"/>
      <c r="G82" s="144"/>
      <c r="H82" s="144"/>
      <c r="I82" s="144"/>
      <c r="J82" s="160" t="s">
        <v>82</v>
      </c>
      <c r="K82" s="144"/>
      <c r="L82" s="144"/>
      <c r="M82" s="144"/>
      <c r="N82" s="144"/>
      <c r="O82" s="144"/>
      <c r="P82" s="144"/>
      <c r="Q82" s="144"/>
      <c r="R82" s="144"/>
      <c r="S82" s="144"/>
      <c r="T82" s="144"/>
      <c r="U82" s="144"/>
      <c r="V82" s="144"/>
      <c r="W82" s="144"/>
      <c r="X82" s="144"/>
      <c r="Y82" s="144"/>
      <c r="Z82" s="144"/>
      <c r="AA82" s="144"/>
      <c r="AB82" s="144"/>
      <c r="AC82" s="144"/>
      <c r="AD82" s="144"/>
      <c r="AE82" s="144"/>
      <c r="AF82" s="144"/>
      <c r="AG82" s="144"/>
      <c r="AH82" s="144"/>
      <c r="AI82" s="144"/>
      <c r="AJ82" s="144"/>
      <c r="AK82" s="144"/>
      <c r="AL82" s="144"/>
      <c r="AM82" s="144"/>
      <c r="AN82" s="144"/>
      <c r="AO82" s="144"/>
      <c r="AP82" s="144"/>
      <c r="AQ82" s="144"/>
    </row>
    <row r="83" spans="2:43" ht="30" customHeight="1" x14ac:dyDescent="0.25">
      <c r="B83" s="159" t="s">
        <v>71</v>
      </c>
      <c r="C83" s="144"/>
      <c r="D83" s="144"/>
      <c r="E83" s="144"/>
      <c r="F83" s="144"/>
      <c r="G83" s="144"/>
      <c r="H83" s="144"/>
      <c r="I83" s="144"/>
      <c r="J83" s="160" t="s">
        <v>83</v>
      </c>
      <c r="K83" s="144"/>
      <c r="L83" s="144"/>
      <c r="M83" s="144"/>
      <c r="N83" s="144"/>
      <c r="O83" s="144"/>
      <c r="P83" s="144"/>
      <c r="Q83" s="144"/>
      <c r="R83" s="144"/>
      <c r="S83" s="144"/>
      <c r="T83" s="144"/>
      <c r="U83" s="144"/>
      <c r="V83" s="144"/>
      <c r="W83" s="144"/>
      <c r="X83" s="144"/>
      <c r="Y83" s="144"/>
      <c r="Z83" s="144"/>
      <c r="AA83" s="144"/>
      <c r="AB83" s="144"/>
      <c r="AC83" s="144"/>
      <c r="AD83" s="144"/>
      <c r="AE83" s="144"/>
      <c r="AF83" s="144"/>
      <c r="AG83" s="144"/>
      <c r="AH83" s="144"/>
      <c r="AI83" s="144"/>
      <c r="AJ83" s="144"/>
      <c r="AK83" s="144"/>
      <c r="AL83" s="144"/>
      <c r="AM83" s="144"/>
      <c r="AN83" s="144"/>
      <c r="AO83" s="144"/>
      <c r="AP83" s="144"/>
      <c r="AQ83" s="144"/>
    </row>
    <row r="84" spans="2:43" ht="30" customHeight="1" x14ac:dyDescent="0.25">
      <c r="B84" s="159" t="s">
        <v>73</v>
      </c>
      <c r="C84" s="144"/>
      <c r="D84" s="144"/>
      <c r="E84" s="144"/>
      <c r="F84" s="144"/>
      <c r="G84" s="144"/>
      <c r="H84" s="144"/>
      <c r="I84" s="144"/>
      <c r="J84" s="160" t="s">
        <v>84</v>
      </c>
      <c r="K84" s="144"/>
      <c r="L84" s="144"/>
      <c r="M84" s="144"/>
      <c r="N84" s="144"/>
      <c r="O84" s="144"/>
      <c r="P84" s="144"/>
      <c r="Q84" s="144"/>
      <c r="R84" s="144"/>
      <c r="S84" s="144"/>
      <c r="T84" s="144"/>
      <c r="U84" s="144"/>
      <c r="V84" s="144"/>
      <c r="W84" s="144"/>
      <c r="X84" s="144"/>
      <c r="Y84" s="144"/>
      <c r="Z84" s="144"/>
      <c r="AA84" s="144"/>
      <c r="AB84" s="144"/>
      <c r="AC84" s="144"/>
      <c r="AD84" s="144"/>
      <c r="AE84" s="144"/>
      <c r="AF84" s="144"/>
      <c r="AG84" s="144"/>
      <c r="AH84" s="144"/>
      <c r="AI84" s="144"/>
      <c r="AJ84" s="144"/>
      <c r="AK84" s="144"/>
      <c r="AL84" s="144"/>
      <c r="AM84" s="144"/>
      <c r="AN84" s="144"/>
      <c r="AO84" s="144"/>
      <c r="AP84" s="144"/>
      <c r="AQ84" s="144"/>
    </row>
    <row r="85" spans="2:43" ht="30" customHeight="1" x14ac:dyDescent="0.25">
      <c r="B85" s="159" t="s">
        <v>75</v>
      </c>
      <c r="C85" s="144"/>
      <c r="D85" s="144"/>
      <c r="E85" s="144"/>
      <c r="F85" s="144"/>
      <c r="G85" s="144"/>
      <c r="H85" s="144"/>
      <c r="I85" s="144"/>
      <c r="J85" s="160" t="s">
        <v>85</v>
      </c>
      <c r="K85" s="144"/>
      <c r="L85" s="144"/>
      <c r="M85" s="144"/>
      <c r="N85" s="144"/>
      <c r="O85" s="144"/>
      <c r="P85" s="144"/>
      <c r="Q85" s="144"/>
      <c r="R85" s="144"/>
      <c r="S85" s="144"/>
      <c r="T85" s="144"/>
      <c r="U85" s="144"/>
      <c r="V85" s="144"/>
      <c r="W85" s="144"/>
      <c r="X85" s="144"/>
      <c r="Y85" s="144"/>
      <c r="Z85" s="144"/>
      <c r="AA85" s="144"/>
      <c r="AB85" s="144"/>
      <c r="AC85" s="144"/>
      <c r="AD85" s="144"/>
      <c r="AE85" s="144"/>
      <c r="AF85" s="144"/>
      <c r="AG85" s="144"/>
      <c r="AH85" s="144"/>
      <c r="AI85" s="144"/>
      <c r="AJ85" s="144"/>
      <c r="AK85" s="144"/>
      <c r="AL85" s="144"/>
      <c r="AM85" s="144"/>
      <c r="AN85" s="144"/>
      <c r="AO85" s="144"/>
      <c r="AP85" s="144"/>
      <c r="AQ85" s="144"/>
    </row>
    <row r="86" spans="2:43" ht="30" customHeight="1" x14ac:dyDescent="0.25">
      <c r="B86" s="159" t="s">
        <v>77</v>
      </c>
      <c r="C86" s="144"/>
      <c r="D86" s="144"/>
      <c r="E86" s="144"/>
      <c r="F86" s="144"/>
      <c r="G86" s="144"/>
      <c r="H86" s="144"/>
      <c r="I86" s="144"/>
      <c r="J86" s="160" t="s">
        <v>86</v>
      </c>
      <c r="K86" s="144"/>
      <c r="L86" s="144"/>
      <c r="M86" s="144"/>
      <c r="N86" s="144"/>
      <c r="O86" s="144"/>
      <c r="P86" s="144"/>
      <c r="Q86" s="144"/>
      <c r="R86" s="144"/>
      <c r="S86" s="144"/>
      <c r="T86" s="144"/>
      <c r="U86" s="144"/>
      <c r="V86" s="144"/>
      <c r="W86" s="144"/>
      <c r="X86" s="144"/>
      <c r="Y86" s="144"/>
      <c r="Z86" s="144"/>
      <c r="AA86" s="144"/>
      <c r="AB86" s="144"/>
      <c r="AC86" s="144"/>
      <c r="AD86" s="144"/>
      <c r="AE86" s="144"/>
      <c r="AF86" s="144"/>
      <c r="AG86" s="144"/>
      <c r="AH86" s="144"/>
      <c r="AI86" s="144"/>
      <c r="AJ86" s="144"/>
      <c r="AK86" s="144"/>
      <c r="AL86" s="144"/>
      <c r="AM86" s="144"/>
      <c r="AN86" s="144"/>
      <c r="AO86" s="144"/>
      <c r="AP86" s="144"/>
      <c r="AQ86" s="144"/>
    </row>
  </sheetData>
  <mergeCells count="136">
    <mergeCell ref="S6:AB6"/>
    <mergeCell ref="AF71:AJ71"/>
    <mergeCell ref="B3:AO3"/>
    <mergeCell ref="Y28:Z28"/>
    <mergeCell ref="B69:AJ69"/>
    <mergeCell ref="J84:AQ84"/>
    <mergeCell ref="AA75:AE75"/>
    <mergeCell ref="S7:AB7"/>
    <mergeCell ref="S28:V28"/>
    <mergeCell ref="B57:N57"/>
    <mergeCell ref="J80:AQ80"/>
    <mergeCell ref="V71:Z71"/>
    <mergeCell ref="S10:AB10"/>
    <mergeCell ref="S19:AB19"/>
    <mergeCell ref="G72:K72"/>
    <mergeCell ref="AA72:AE72"/>
    <mergeCell ref="S9:AB9"/>
    <mergeCell ref="V73:Z73"/>
    <mergeCell ref="AF77:AJ77"/>
    <mergeCell ref="B81:I81"/>
    <mergeCell ref="G71:K71"/>
    <mergeCell ref="AA27:AB27"/>
    <mergeCell ref="L75:P75"/>
    <mergeCell ref="S5:AB5"/>
    <mergeCell ref="S26:V26"/>
    <mergeCell ref="B77:F77"/>
    <mergeCell ref="S8:AB8"/>
    <mergeCell ref="W27:X27"/>
    <mergeCell ref="AF76:AJ76"/>
    <mergeCell ref="Y27:Z27"/>
    <mergeCell ref="B74:F74"/>
    <mergeCell ref="B67:N67"/>
    <mergeCell ref="B61:N61"/>
    <mergeCell ref="B76:F76"/>
    <mergeCell ref="AA54:AD54"/>
    <mergeCell ref="O60:AQ60"/>
    <mergeCell ref="B75:F75"/>
    <mergeCell ref="B9:Q9"/>
    <mergeCell ref="W25:X25"/>
    <mergeCell ref="Q71:U71"/>
    <mergeCell ref="S20:AB20"/>
    <mergeCell ref="B55:N55"/>
    <mergeCell ref="W30:X30"/>
    <mergeCell ref="Y30:Z30"/>
    <mergeCell ref="S32:Y32"/>
    <mergeCell ref="Q73:U73"/>
    <mergeCell ref="S22:AB22"/>
    <mergeCell ref="Y29:Z29"/>
    <mergeCell ref="S12:AB12"/>
    <mergeCell ref="S21:AB21"/>
    <mergeCell ref="C10:Q10"/>
    <mergeCell ref="AF70:AJ70"/>
    <mergeCell ref="B72:F72"/>
    <mergeCell ref="S30:V30"/>
    <mergeCell ref="AA28:AB28"/>
    <mergeCell ref="Q77:U77"/>
    <mergeCell ref="B64:N64"/>
    <mergeCell ref="B70:F70"/>
    <mergeCell ref="AA30:AB30"/>
    <mergeCell ref="B63:N63"/>
    <mergeCell ref="L71:P71"/>
    <mergeCell ref="S16:AB16"/>
    <mergeCell ref="Y26:Z26"/>
    <mergeCell ref="L73:P73"/>
    <mergeCell ref="B66:N66"/>
    <mergeCell ref="AF74:AJ74"/>
    <mergeCell ref="S18:AB18"/>
    <mergeCell ref="L77:P77"/>
    <mergeCell ref="AA77:AE77"/>
    <mergeCell ref="G74:K74"/>
    <mergeCell ref="B73:F73"/>
    <mergeCell ref="V72:Z72"/>
    <mergeCell ref="AA73:AE73"/>
    <mergeCell ref="S25:V25"/>
    <mergeCell ref="B83:I83"/>
    <mergeCell ref="AA53:AD53"/>
    <mergeCell ref="AA71:AE71"/>
    <mergeCell ref="AA76:AE76"/>
    <mergeCell ref="W28:X28"/>
    <mergeCell ref="B85:I85"/>
    <mergeCell ref="B59:AQ59"/>
    <mergeCell ref="L70:P70"/>
    <mergeCell ref="J86:AQ86"/>
    <mergeCell ref="B86:I86"/>
    <mergeCell ref="J83:AQ83"/>
    <mergeCell ref="J85:AQ85"/>
    <mergeCell ref="J81:AQ81"/>
    <mergeCell ref="B62:N62"/>
    <mergeCell ref="B54:N54"/>
    <mergeCell ref="AA70:AE70"/>
    <mergeCell ref="B56:N56"/>
    <mergeCell ref="Q74:U74"/>
    <mergeCell ref="B84:I84"/>
    <mergeCell ref="V70:Z70"/>
    <mergeCell ref="L72:P72"/>
    <mergeCell ref="G76:K76"/>
    <mergeCell ref="B79:AQ79"/>
    <mergeCell ref="Q75:U75"/>
    <mergeCell ref="B82:I82"/>
    <mergeCell ref="J82:AQ82"/>
    <mergeCell ref="Y25:Z25"/>
    <mergeCell ref="L76:P76"/>
    <mergeCell ref="AA25:AB25"/>
    <mergeCell ref="S17:AB17"/>
    <mergeCell ref="S11:AB11"/>
    <mergeCell ref="G73:K73"/>
    <mergeCell ref="Q70:U70"/>
    <mergeCell ref="AA74:AE74"/>
    <mergeCell ref="V75:Z75"/>
    <mergeCell ref="AF75:AJ75"/>
    <mergeCell ref="S27:V27"/>
    <mergeCell ref="S14:AB14"/>
    <mergeCell ref="S13:AB13"/>
    <mergeCell ref="AF72:AJ72"/>
    <mergeCell ref="W29:X29"/>
    <mergeCell ref="Q76:U76"/>
    <mergeCell ref="B80:I80"/>
    <mergeCell ref="G75:K75"/>
    <mergeCell ref="S15:AB15"/>
    <mergeCell ref="S24:AB24"/>
    <mergeCell ref="AA29:AB29"/>
    <mergeCell ref="G77:K77"/>
    <mergeCell ref="B65:N65"/>
    <mergeCell ref="AA55:AD55"/>
    <mergeCell ref="V76:Z76"/>
    <mergeCell ref="AF73:AJ73"/>
    <mergeCell ref="S29:V29"/>
    <mergeCell ref="B71:F71"/>
    <mergeCell ref="B53:M53"/>
    <mergeCell ref="G70:K70"/>
    <mergeCell ref="W26:X26"/>
    <mergeCell ref="Q72:U72"/>
    <mergeCell ref="V77:Z77"/>
    <mergeCell ref="L74:P74"/>
    <mergeCell ref="AA26:AB26"/>
    <mergeCell ref="V74:Z74"/>
  </mergeCells>
  <pageMargins left="0.75" right="0.75" top="1" bottom="1" header="0.5" footer="0.5"/>
  <pageSetup orientation="landscape"/>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B7BFC9"/>
    <pageSetUpPr fitToPage="1"/>
  </sheetPr>
  <dimension ref="A1:Y133"/>
  <sheetViews>
    <sheetView showGridLines="0" workbookViewId="0"/>
  </sheetViews>
  <sheetFormatPr defaultRowHeight="15" x14ac:dyDescent="0.25"/>
  <cols>
    <col min="1" max="1" width="2" style="136" customWidth="1"/>
    <col min="2" max="22" width="10.42578125" style="136" customWidth="1"/>
    <col min="23" max="23" width="20" style="136" customWidth="1"/>
    <col min="24" max="24" width="24" style="136" customWidth="1"/>
    <col min="25" max="25" width="13" style="136" customWidth="1"/>
  </cols>
  <sheetData>
    <row r="1" spans="2:24" ht="20.100000000000001" customHeight="1" x14ac:dyDescent="0.25">
      <c r="B1" s="179" t="s">
        <v>113</v>
      </c>
      <c r="C1" s="180"/>
      <c r="D1" s="180"/>
      <c r="E1" s="180"/>
      <c r="F1" s="180"/>
      <c r="G1" s="180"/>
      <c r="H1" s="180"/>
      <c r="I1" s="180"/>
      <c r="J1" s="180"/>
      <c r="K1" s="180"/>
      <c r="L1" s="180"/>
      <c r="M1" s="180"/>
      <c r="N1" s="180"/>
    </row>
    <row r="2" spans="2:24" x14ac:dyDescent="0.25">
      <c r="B2" s="137" t="s">
        <v>114</v>
      </c>
      <c r="C2" s="86" t="s">
        <v>115</v>
      </c>
      <c r="D2" s="86" t="s">
        <v>116</v>
      </c>
      <c r="E2" s="86" t="s">
        <v>117</v>
      </c>
      <c r="F2" s="86" t="s">
        <v>118</v>
      </c>
      <c r="G2" s="86" t="s">
        <v>119</v>
      </c>
      <c r="H2" s="86" t="s">
        <v>120</v>
      </c>
      <c r="I2" s="86" t="s">
        <v>121</v>
      </c>
      <c r="J2" s="86" t="s">
        <v>122</v>
      </c>
      <c r="K2" s="86" t="s">
        <v>123</v>
      </c>
      <c r="L2" s="86" t="s">
        <v>124</v>
      </c>
      <c r="M2" s="86" t="s">
        <v>125</v>
      </c>
      <c r="O2" s="86" t="s">
        <v>115</v>
      </c>
      <c r="P2" s="86" t="s">
        <v>117</v>
      </c>
      <c r="Q2" s="86" t="s">
        <v>119</v>
      </c>
      <c r="R2" s="86" t="s">
        <v>121</v>
      </c>
      <c r="S2" s="86" t="s">
        <v>123</v>
      </c>
      <c r="T2" s="86" t="s">
        <v>125</v>
      </c>
      <c r="V2" s="86" t="s">
        <v>126</v>
      </c>
      <c r="W2" s="138" t="s">
        <v>127</v>
      </c>
      <c r="X2" s="138" t="s">
        <v>128</v>
      </c>
    </row>
    <row r="3" spans="2:24" x14ac:dyDescent="0.25">
      <c r="B3" s="139">
        <v>6</v>
      </c>
      <c r="C3" s="140">
        <v>2.9811000000000001</v>
      </c>
      <c r="D3" s="140">
        <v>3.0388000000000002</v>
      </c>
      <c r="E3" s="140">
        <v>3.1282999999999999</v>
      </c>
      <c r="F3" s="140">
        <v>3.2454000000000001</v>
      </c>
      <c r="G3" s="140">
        <v>3.3740000000000001</v>
      </c>
      <c r="H3" s="140">
        <v>3.5154000000000001</v>
      </c>
      <c r="I3" s="140">
        <v>3.6745999999999999</v>
      </c>
      <c r="J3" s="140">
        <v>3.8359000000000001</v>
      </c>
      <c r="K3" s="140">
        <v>3.9824000000000002</v>
      </c>
      <c r="L3" s="140">
        <v>4.1113999999999997</v>
      </c>
      <c r="M3" s="140">
        <v>4.2243000000000004</v>
      </c>
      <c r="O3" s="140">
        <v>2.9811000000000001</v>
      </c>
      <c r="P3" s="140">
        <v>3.1282999999999999</v>
      </c>
      <c r="Q3" s="140">
        <v>3.3740000000000001</v>
      </c>
      <c r="R3" s="140">
        <v>3.6745999999999999</v>
      </c>
      <c r="S3" s="140">
        <v>3.9824000000000002</v>
      </c>
      <c r="T3" s="140">
        <v>4.2243000000000004</v>
      </c>
      <c r="V3" s="139">
        <v>200</v>
      </c>
      <c r="W3" s="140">
        <v>0.99829999999999997</v>
      </c>
      <c r="X3" s="141">
        <v>607.5</v>
      </c>
    </row>
    <row r="4" spans="2:24" x14ac:dyDescent="0.25">
      <c r="B4" s="139">
        <v>7</v>
      </c>
      <c r="C4" s="140">
        <v>2.3279999999999998</v>
      </c>
      <c r="D4" s="140">
        <v>2.3730000000000002</v>
      </c>
      <c r="E4" s="140">
        <v>2.4428999999999998</v>
      </c>
      <c r="F4" s="140">
        <v>2.5343</v>
      </c>
      <c r="G4" s="140">
        <v>2.6345999999999998</v>
      </c>
      <c r="H4" s="140">
        <v>2.7448999999999999</v>
      </c>
      <c r="I4" s="140">
        <v>2.8693</v>
      </c>
      <c r="J4" s="140">
        <v>2.9950999999999999</v>
      </c>
      <c r="K4" s="140">
        <v>3.1095000000000002</v>
      </c>
      <c r="L4" s="140">
        <v>3.2101000000000002</v>
      </c>
      <c r="M4" s="140">
        <v>3.2982</v>
      </c>
      <c r="O4" s="140">
        <v>2.3279999999999998</v>
      </c>
      <c r="P4" s="140">
        <v>2.4428999999999998</v>
      </c>
      <c r="Q4" s="140">
        <v>2.6345999999999998</v>
      </c>
      <c r="R4" s="140">
        <v>2.8693</v>
      </c>
      <c r="S4" s="140">
        <v>3.1095000000000002</v>
      </c>
      <c r="T4" s="140">
        <v>3.2982</v>
      </c>
      <c r="V4" s="139">
        <v>250</v>
      </c>
      <c r="W4" s="140">
        <v>1.0176000000000001</v>
      </c>
      <c r="X4" s="141">
        <v>680.8</v>
      </c>
    </row>
    <row r="5" spans="2:24" x14ac:dyDescent="0.25">
      <c r="B5" s="139">
        <v>8</v>
      </c>
      <c r="C5" s="140">
        <v>1.895</v>
      </c>
      <c r="D5" s="140">
        <v>1.9316</v>
      </c>
      <c r="E5" s="140">
        <v>1.9883999999999999</v>
      </c>
      <c r="F5" s="140">
        <v>2.0627</v>
      </c>
      <c r="G5" s="140">
        <v>2.1444000000000001</v>
      </c>
      <c r="H5" s="140">
        <v>2.2341000000000002</v>
      </c>
      <c r="I5" s="140">
        <v>2.3351999999999999</v>
      </c>
      <c r="J5" s="140">
        <v>2.4376000000000002</v>
      </c>
      <c r="K5" s="140">
        <v>2.5306000000000002</v>
      </c>
      <c r="L5" s="140">
        <v>2.6124000000000001</v>
      </c>
      <c r="M5" s="140">
        <v>2.6840999999999999</v>
      </c>
      <c r="O5" s="140">
        <v>1.895</v>
      </c>
      <c r="P5" s="140">
        <v>1.9883999999999999</v>
      </c>
      <c r="Q5" s="140">
        <v>2.1444000000000001</v>
      </c>
      <c r="R5" s="140">
        <v>2.3351999999999999</v>
      </c>
      <c r="S5" s="140">
        <v>2.5306000000000002</v>
      </c>
      <c r="T5" s="140">
        <v>2.6840999999999999</v>
      </c>
      <c r="V5" s="139">
        <v>300</v>
      </c>
      <c r="W5" s="140">
        <v>1.0412999999999999</v>
      </c>
      <c r="X5" s="141">
        <v>747</v>
      </c>
    </row>
    <row r="6" spans="2:24" x14ac:dyDescent="0.25">
      <c r="B6" s="139">
        <v>9</v>
      </c>
      <c r="C6" s="140">
        <v>1.5650999999999999</v>
      </c>
      <c r="D6" s="140">
        <v>1.6228</v>
      </c>
      <c r="E6" s="140">
        <v>1.6814</v>
      </c>
      <c r="F6" s="140">
        <v>1.7417</v>
      </c>
      <c r="G6" s="140">
        <v>1.8018000000000001</v>
      </c>
      <c r="H6" s="140">
        <v>1.8631</v>
      </c>
      <c r="I6" s="140">
        <v>1.9340999999999999</v>
      </c>
      <c r="J6" s="140">
        <v>2.0204</v>
      </c>
      <c r="K6" s="140">
        <v>2.1166</v>
      </c>
      <c r="L6" s="140">
        <v>2.202</v>
      </c>
      <c r="M6" s="140">
        <v>2.2772999999999999</v>
      </c>
      <c r="O6" s="140">
        <v>1.5650999999999999</v>
      </c>
      <c r="P6" s="140">
        <v>1.6814</v>
      </c>
      <c r="Q6" s="140">
        <v>1.8018000000000001</v>
      </c>
      <c r="R6" s="140">
        <v>1.9340999999999999</v>
      </c>
      <c r="S6" s="140">
        <v>2.1166</v>
      </c>
      <c r="T6" s="140">
        <v>2.2772999999999999</v>
      </c>
      <c r="V6" s="139">
        <v>350</v>
      </c>
      <c r="W6" s="140">
        <v>1.0710999999999999</v>
      </c>
      <c r="X6" s="141">
        <v>807.5</v>
      </c>
    </row>
    <row r="7" spans="2:24" x14ac:dyDescent="0.25">
      <c r="B7" s="139">
        <v>10</v>
      </c>
      <c r="C7" s="140">
        <v>1.3724000000000001</v>
      </c>
      <c r="D7" s="140">
        <v>1.4101999999999999</v>
      </c>
      <c r="E7" s="140">
        <v>1.4517</v>
      </c>
      <c r="F7" s="140">
        <v>1.4979</v>
      </c>
      <c r="G7" s="140">
        <v>1.5428999999999999</v>
      </c>
      <c r="H7" s="140">
        <v>1.5837000000000001</v>
      </c>
      <c r="I7" s="140">
        <v>1.6288</v>
      </c>
      <c r="J7" s="140">
        <v>1.6878</v>
      </c>
      <c r="K7" s="140">
        <v>1.7586999999999999</v>
      </c>
      <c r="L7" s="140">
        <v>1.8212999999999999</v>
      </c>
      <c r="M7" s="140">
        <v>1.8763000000000001</v>
      </c>
      <c r="O7" s="140">
        <v>1.3724000000000001</v>
      </c>
      <c r="P7" s="140">
        <v>1.4517</v>
      </c>
      <c r="Q7" s="140">
        <v>1.5428999999999999</v>
      </c>
      <c r="R7" s="140">
        <v>1.6288</v>
      </c>
      <c r="S7" s="140">
        <v>1.7586999999999999</v>
      </c>
      <c r="T7" s="140">
        <v>1.8763000000000001</v>
      </c>
      <c r="V7" s="139">
        <v>400</v>
      </c>
      <c r="W7" s="140">
        <v>1.1011</v>
      </c>
      <c r="X7" s="141">
        <v>862.5</v>
      </c>
    </row>
    <row r="8" spans="2:24" x14ac:dyDescent="0.25">
      <c r="B8" s="139">
        <v>11</v>
      </c>
      <c r="C8" s="140">
        <v>1.2194</v>
      </c>
      <c r="D8" s="140">
        <v>1.2503</v>
      </c>
      <c r="E8" s="140">
        <v>1.2846</v>
      </c>
      <c r="F8" s="140">
        <v>1.3239000000000001</v>
      </c>
      <c r="G8" s="140">
        <v>1.3625</v>
      </c>
      <c r="H8" s="140">
        <v>1.3954</v>
      </c>
      <c r="I8" s="140">
        <v>1.4274</v>
      </c>
      <c r="J8" s="140">
        <v>1.4661</v>
      </c>
      <c r="K8" s="140">
        <v>1.5115000000000001</v>
      </c>
      <c r="L8" s="140">
        <v>1.5512999999999999</v>
      </c>
      <c r="M8" s="140">
        <v>1.5859000000000001</v>
      </c>
      <c r="O8" s="140">
        <v>1.2194</v>
      </c>
      <c r="P8" s="140">
        <v>1.2846</v>
      </c>
      <c r="Q8" s="140">
        <v>1.3625</v>
      </c>
      <c r="R8" s="140">
        <v>1.4274</v>
      </c>
      <c r="S8" s="140">
        <v>1.5115000000000001</v>
      </c>
      <c r="T8" s="140">
        <v>1.5859000000000001</v>
      </c>
      <c r="V8" s="139">
        <v>450</v>
      </c>
      <c r="W8" s="140">
        <v>1.1240000000000001</v>
      </c>
      <c r="X8" s="141">
        <v>912.2</v>
      </c>
    </row>
    <row r="9" spans="2:24" x14ac:dyDescent="0.25">
      <c r="B9" s="139">
        <v>12</v>
      </c>
      <c r="C9" s="140">
        <v>1.0946</v>
      </c>
      <c r="D9" s="140">
        <v>1.1202000000000001</v>
      </c>
      <c r="E9" s="140">
        <v>1.1492</v>
      </c>
      <c r="F9" s="140">
        <v>1.1830000000000001</v>
      </c>
      <c r="G9" s="140">
        <v>1.2164999999999999</v>
      </c>
      <c r="H9" s="140">
        <v>1.2433000000000001</v>
      </c>
      <c r="I9" s="140">
        <v>1.2656000000000001</v>
      </c>
      <c r="J9" s="140">
        <v>1.2894000000000001</v>
      </c>
      <c r="K9" s="140">
        <v>1.3164</v>
      </c>
      <c r="L9" s="140">
        <v>1.3398000000000001</v>
      </c>
      <c r="M9" s="140">
        <v>1.3601000000000001</v>
      </c>
      <c r="O9" s="140">
        <v>1.0946</v>
      </c>
      <c r="P9" s="140">
        <v>1.1492</v>
      </c>
      <c r="Q9" s="140">
        <v>1.2164999999999999</v>
      </c>
      <c r="R9" s="140">
        <v>1.2656000000000001</v>
      </c>
      <c r="S9" s="140">
        <v>1.3164</v>
      </c>
      <c r="T9" s="140">
        <v>1.3601000000000001</v>
      </c>
      <c r="V9" s="139">
        <v>500</v>
      </c>
      <c r="W9" s="140">
        <v>1.1400999999999999</v>
      </c>
      <c r="X9" s="141">
        <v>957.2</v>
      </c>
    </row>
    <row r="10" spans="2:24" x14ac:dyDescent="0.25">
      <c r="B10" s="139">
        <v>13</v>
      </c>
      <c r="C10" s="140">
        <v>0.99829999999999997</v>
      </c>
      <c r="D10" s="140">
        <v>1.0176000000000001</v>
      </c>
      <c r="E10" s="140">
        <v>1.0412999999999999</v>
      </c>
      <c r="F10" s="140">
        <v>1.0710999999999999</v>
      </c>
      <c r="G10" s="140">
        <v>1.1011</v>
      </c>
      <c r="H10" s="140">
        <v>1.1240000000000001</v>
      </c>
      <c r="I10" s="140">
        <v>1.1400999999999999</v>
      </c>
      <c r="J10" s="140">
        <v>1.1554</v>
      </c>
      <c r="K10" s="140">
        <v>1.1731</v>
      </c>
      <c r="L10" s="140">
        <v>1.1882999999999999</v>
      </c>
      <c r="M10" s="140">
        <v>1.2014</v>
      </c>
      <c r="O10" s="140">
        <v>0.99829999999999997</v>
      </c>
      <c r="P10" s="140">
        <v>1.0412999999999999</v>
      </c>
      <c r="Q10" s="140">
        <v>1.1011</v>
      </c>
      <c r="R10" s="140">
        <v>1.1400999999999999</v>
      </c>
      <c r="S10" s="140">
        <v>1.1731</v>
      </c>
      <c r="T10" s="140">
        <v>1.2014</v>
      </c>
      <c r="V10" s="139">
        <v>550</v>
      </c>
      <c r="W10" s="140">
        <v>1.1554</v>
      </c>
      <c r="X10" s="141">
        <v>997.5</v>
      </c>
    </row>
    <row r="11" spans="2:24" x14ac:dyDescent="0.25">
      <c r="B11" s="139">
        <v>14</v>
      </c>
      <c r="C11" s="140">
        <v>0.91649999999999998</v>
      </c>
      <c r="D11" s="140">
        <v>0.93100000000000005</v>
      </c>
      <c r="E11" s="140">
        <v>0.95050000000000001</v>
      </c>
      <c r="F11" s="140">
        <v>0.97689999999999999</v>
      </c>
      <c r="G11" s="140">
        <v>1.0041</v>
      </c>
      <c r="H11" s="140">
        <v>1.0239</v>
      </c>
      <c r="I11" s="140">
        <v>1.0355000000000001</v>
      </c>
      <c r="J11" s="140">
        <v>1.0444</v>
      </c>
      <c r="K11" s="140">
        <v>1.0545</v>
      </c>
      <c r="L11" s="140">
        <v>1.0631999999999999</v>
      </c>
      <c r="M11" s="140">
        <v>1.0707</v>
      </c>
      <c r="O11" s="140">
        <v>0.91649999999999998</v>
      </c>
      <c r="P11" s="140">
        <v>0.95050000000000001</v>
      </c>
      <c r="Q11" s="140">
        <v>1.0041</v>
      </c>
      <c r="R11" s="140">
        <v>1.0355000000000001</v>
      </c>
      <c r="S11" s="140">
        <v>1.0545</v>
      </c>
      <c r="T11" s="140">
        <v>1.0707</v>
      </c>
      <c r="V11" s="139">
        <v>600</v>
      </c>
      <c r="W11" s="140">
        <v>1.1731</v>
      </c>
      <c r="X11" s="141">
        <v>1034.5</v>
      </c>
    </row>
    <row r="12" spans="2:24" x14ac:dyDescent="0.25">
      <c r="B12" s="139">
        <v>15</v>
      </c>
      <c r="C12" s="140">
        <v>0.84589999999999999</v>
      </c>
      <c r="D12" s="140">
        <v>0.86060000000000003</v>
      </c>
      <c r="E12" s="140">
        <v>0.88</v>
      </c>
      <c r="F12" s="140">
        <v>0.90480000000000005</v>
      </c>
      <c r="G12" s="140">
        <v>0.92810000000000004</v>
      </c>
      <c r="H12" s="140">
        <v>0.94269999999999998</v>
      </c>
      <c r="I12" s="140">
        <v>0.9496</v>
      </c>
      <c r="J12" s="140">
        <v>0.95389999999999997</v>
      </c>
      <c r="K12" s="140">
        <v>0.95809999999999995</v>
      </c>
      <c r="L12" s="140">
        <v>0.96160000000000001</v>
      </c>
      <c r="M12" s="140">
        <v>0.9647</v>
      </c>
      <c r="O12" s="140">
        <v>0.84589999999999999</v>
      </c>
      <c r="P12" s="140">
        <v>0.88</v>
      </c>
      <c r="Q12" s="140">
        <v>0.92810000000000004</v>
      </c>
      <c r="R12" s="140">
        <v>0.9496</v>
      </c>
      <c r="S12" s="140">
        <v>0.95809999999999995</v>
      </c>
      <c r="T12" s="140">
        <v>0.9647</v>
      </c>
      <c r="V12" s="139">
        <v>650</v>
      </c>
      <c r="W12" s="140">
        <v>1.1882999999999999</v>
      </c>
      <c r="X12" s="141">
        <v>1071.2</v>
      </c>
    </row>
    <row r="13" spans="2:24" x14ac:dyDescent="0.25">
      <c r="B13" s="139">
        <v>16</v>
      </c>
      <c r="C13" s="140">
        <v>0.78569999999999995</v>
      </c>
      <c r="D13" s="140">
        <v>0.79990000000000006</v>
      </c>
      <c r="E13" s="140">
        <v>0.81879999999999997</v>
      </c>
      <c r="F13" s="140">
        <v>0.84260000000000002</v>
      </c>
      <c r="G13" s="140">
        <v>0.86429999999999996</v>
      </c>
      <c r="H13" s="140">
        <v>0.87739999999999996</v>
      </c>
      <c r="I13" s="140">
        <v>0.88360000000000005</v>
      </c>
      <c r="J13" s="140">
        <v>0.88700000000000001</v>
      </c>
      <c r="K13" s="140">
        <v>0.88990000000000002</v>
      </c>
      <c r="L13" s="140">
        <v>0.89229999999999998</v>
      </c>
      <c r="M13" s="140">
        <v>0.89439999999999997</v>
      </c>
      <c r="O13" s="140">
        <v>0.78569999999999995</v>
      </c>
      <c r="P13" s="140">
        <v>0.81879999999999997</v>
      </c>
      <c r="Q13" s="140">
        <v>0.86429999999999996</v>
      </c>
      <c r="R13" s="140">
        <v>0.88360000000000005</v>
      </c>
      <c r="S13" s="140">
        <v>0.88990000000000002</v>
      </c>
      <c r="T13" s="140">
        <v>0.89439999999999997</v>
      </c>
      <c r="V13" s="139">
        <v>700</v>
      </c>
      <c r="W13" s="140">
        <v>1.2014</v>
      </c>
      <c r="X13" s="141">
        <v>1111.5999999999999</v>
      </c>
    </row>
    <row r="14" spans="2:24" x14ac:dyDescent="0.25">
      <c r="B14" s="139">
        <v>17</v>
      </c>
      <c r="C14" s="140">
        <v>0.74029999999999996</v>
      </c>
      <c r="D14" s="140">
        <v>0.75360000000000005</v>
      </c>
      <c r="E14" s="140">
        <v>0.77139999999999997</v>
      </c>
      <c r="F14" s="140">
        <v>0.79379999999999995</v>
      </c>
      <c r="G14" s="140">
        <v>0.81410000000000005</v>
      </c>
      <c r="H14" s="140">
        <v>0.82650000000000001</v>
      </c>
      <c r="I14" s="140">
        <v>0.83230000000000004</v>
      </c>
      <c r="J14" s="140">
        <v>0.83560000000000001</v>
      </c>
      <c r="K14" s="140">
        <v>0.83819999999999995</v>
      </c>
      <c r="L14" s="140">
        <v>0.84050000000000002</v>
      </c>
      <c r="M14" s="140">
        <v>0.84250000000000003</v>
      </c>
      <c r="O14" s="140">
        <v>0.74029999999999996</v>
      </c>
      <c r="P14" s="140">
        <v>0.77139999999999997</v>
      </c>
      <c r="Q14" s="140">
        <v>0.81410000000000005</v>
      </c>
      <c r="R14" s="140">
        <v>0.83230000000000004</v>
      </c>
      <c r="S14" s="140">
        <v>0.83819999999999995</v>
      </c>
      <c r="T14" s="140">
        <v>0.84250000000000003</v>
      </c>
    </row>
    <row r="15" spans="2:24" x14ac:dyDescent="0.25">
      <c r="B15" s="139">
        <v>18</v>
      </c>
      <c r="C15" s="140">
        <v>0.70189999999999997</v>
      </c>
      <c r="D15" s="140">
        <v>0.71450000000000002</v>
      </c>
      <c r="E15" s="140">
        <v>0.73129999999999995</v>
      </c>
      <c r="F15" s="140">
        <v>0.75249999999999995</v>
      </c>
      <c r="G15" s="140">
        <v>0.77180000000000004</v>
      </c>
      <c r="H15" s="140">
        <v>0.78359999999999996</v>
      </c>
      <c r="I15" s="140">
        <v>0.78900000000000003</v>
      </c>
      <c r="J15" s="140">
        <v>0.79210000000000003</v>
      </c>
      <c r="K15" s="140">
        <v>0.79459999999999997</v>
      </c>
      <c r="L15" s="140">
        <v>0.79679999999999995</v>
      </c>
      <c r="M15" s="140">
        <v>0.79859999999999998</v>
      </c>
      <c r="O15" s="140">
        <v>0.70189999999999997</v>
      </c>
      <c r="P15" s="140">
        <v>0.73129999999999995</v>
      </c>
      <c r="Q15" s="140">
        <v>0.77180000000000004</v>
      </c>
      <c r="R15" s="140">
        <v>0.78900000000000003</v>
      </c>
      <c r="S15" s="140">
        <v>0.79459999999999997</v>
      </c>
      <c r="T15" s="140">
        <v>0.79859999999999998</v>
      </c>
    </row>
    <row r="16" spans="2:24" x14ac:dyDescent="0.25">
      <c r="B16" s="139">
        <v>19</v>
      </c>
      <c r="C16" s="140">
        <v>0.66920000000000002</v>
      </c>
      <c r="D16" s="140">
        <v>0.68120000000000003</v>
      </c>
      <c r="E16" s="140">
        <v>0.69720000000000004</v>
      </c>
      <c r="F16" s="140">
        <v>0.71740000000000004</v>
      </c>
      <c r="G16" s="140">
        <v>0.73570000000000002</v>
      </c>
      <c r="H16" s="140">
        <v>0.74690000000000001</v>
      </c>
      <c r="I16" s="140">
        <v>0.75209999999999999</v>
      </c>
      <c r="J16" s="140">
        <v>0.755</v>
      </c>
      <c r="K16" s="140">
        <v>0.75739999999999996</v>
      </c>
      <c r="L16" s="140">
        <v>0.75949999999999995</v>
      </c>
      <c r="M16" s="140">
        <v>0.76119999999999999</v>
      </c>
      <c r="O16" s="140">
        <v>0.66920000000000002</v>
      </c>
      <c r="P16" s="140">
        <v>0.69720000000000004</v>
      </c>
      <c r="Q16" s="140">
        <v>0.73570000000000002</v>
      </c>
      <c r="R16" s="140">
        <v>0.75209999999999999</v>
      </c>
      <c r="S16" s="140">
        <v>0.75739999999999996</v>
      </c>
      <c r="T16" s="140">
        <v>0.76119999999999999</v>
      </c>
    </row>
    <row r="17" spans="2:24" x14ac:dyDescent="0.25">
      <c r="B17" s="139">
        <v>20</v>
      </c>
      <c r="C17" s="140">
        <v>0.6411</v>
      </c>
      <c r="D17" s="140">
        <v>0.65259999999999996</v>
      </c>
      <c r="E17" s="140">
        <v>0.66790000000000005</v>
      </c>
      <c r="F17" s="140">
        <v>0.68720000000000003</v>
      </c>
      <c r="G17" s="140">
        <v>0.70469999999999999</v>
      </c>
      <c r="H17" s="140">
        <v>0.71540000000000004</v>
      </c>
      <c r="I17" s="140">
        <v>0.72040000000000004</v>
      </c>
      <c r="J17" s="140">
        <v>0.72309999999999997</v>
      </c>
      <c r="K17" s="140">
        <v>0.72550000000000003</v>
      </c>
      <c r="L17" s="140">
        <v>0.72740000000000005</v>
      </c>
      <c r="M17" s="140">
        <v>0.72909999999999997</v>
      </c>
      <c r="O17" s="140">
        <v>0.6411</v>
      </c>
      <c r="P17" s="140">
        <v>0.66790000000000005</v>
      </c>
      <c r="Q17" s="140">
        <v>0.70469999999999999</v>
      </c>
      <c r="R17" s="140">
        <v>0.72040000000000004</v>
      </c>
      <c r="S17" s="140">
        <v>0.72550000000000003</v>
      </c>
      <c r="T17" s="140">
        <v>0.72909999999999997</v>
      </c>
    </row>
    <row r="18" spans="2:24" x14ac:dyDescent="0.25">
      <c r="B18" s="142"/>
      <c r="C18" s="142"/>
      <c r="D18" s="142"/>
      <c r="E18" s="142"/>
      <c r="F18" s="142"/>
      <c r="G18" s="142"/>
      <c r="H18" s="142"/>
      <c r="I18" s="142"/>
      <c r="J18" s="142"/>
      <c r="K18" s="142"/>
      <c r="L18" s="142"/>
      <c r="M18" s="142"/>
      <c r="N18" s="142"/>
      <c r="O18" s="142"/>
      <c r="P18" s="142"/>
      <c r="Q18" s="142"/>
      <c r="R18" s="142"/>
      <c r="S18" s="142"/>
      <c r="T18" s="142"/>
      <c r="U18" s="142"/>
      <c r="V18" s="142"/>
      <c r="W18" s="142"/>
      <c r="X18" s="142"/>
    </row>
    <row r="19" spans="2:24" x14ac:dyDescent="0.25">
      <c r="B19" s="142"/>
      <c r="C19" s="142"/>
      <c r="D19" s="142"/>
      <c r="E19" s="142"/>
      <c r="F19" s="142"/>
      <c r="G19" s="142"/>
      <c r="H19" s="142"/>
      <c r="I19" s="142"/>
      <c r="J19" s="142"/>
      <c r="K19" s="142"/>
      <c r="L19" s="142"/>
      <c r="M19" s="142"/>
      <c r="N19" s="142"/>
      <c r="O19" s="142"/>
      <c r="P19" s="142"/>
      <c r="Q19" s="142"/>
      <c r="R19" s="142"/>
      <c r="S19" s="142"/>
      <c r="T19" s="142"/>
      <c r="U19" s="142"/>
      <c r="V19" s="142"/>
      <c r="W19" s="142"/>
      <c r="X19" s="142"/>
    </row>
    <row r="20" spans="2:24" x14ac:dyDescent="0.25">
      <c r="B20" s="142"/>
      <c r="C20" s="142"/>
      <c r="D20" s="142"/>
      <c r="E20" s="142"/>
      <c r="F20" s="142"/>
      <c r="G20" s="142"/>
      <c r="H20" s="142"/>
      <c r="I20" s="142"/>
      <c r="J20" s="142"/>
      <c r="K20" s="142"/>
      <c r="L20" s="142"/>
      <c r="M20" s="142"/>
      <c r="N20" s="142"/>
      <c r="O20" s="142"/>
      <c r="P20" s="142"/>
      <c r="Q20" s="142"/>
      <c r="R20" s="142"/>
      <c r="S20" s="142"/>
      <c r="T20" s="142"/>
      <c r="U20" s="142"/>
      <c r="V20" s="142"/>
      <c r="W20" s="142"/>
      <c r="X20" s="142"/>
    </row>
    <row r="21" spans="2:24" x14ac:dyDescent="0.25">
      <c r="B21" s="142"/>
      <c r="C21" s="142"/>
      <c r="D21" s="142"/>
      <c r="E21" s="142"/>
      <c r="F21" s="142"/>
      <c r="G21" s="142"/>
      <c r="H21" s="142"/>
      <c r="I21" s="142"/>
      <c r="J21" s="142"/>
      <c r="K21" s="142"/>
      <c r="L21" s="142"/>
      <c r="M21" s="142"/>
      <c r="N21" s="142"/>
      <c r="O21" s="142"/>
      <c r="P21" s="142"/>
      <c r="Q21" s="142"/>
      <c r="R21" s="142"/>
      <c r="S21" s="142"/>
      <c r="T21" s="142"/>
      <c r="U21" s="142"/>
      <c r="V21" s="142"/>
      <c r="W21" s="142"/>
      <c r="X21" s="142"/>
    </row>
    <row r="22" spans="2:24" x14ac:dyDescent="0.25">
      <c r="B22" s="142"/>
      <c r="C22" s="142"/>
      <c r="D22" s="142"/>
      <c r="E22" s="142"/>
      <c r="F22" s="142"/>
      <c r="G22" s="142"/>
      <c r="H22" s="142"/>
      <c r="I22" s="142"/>
      <c r="J22" s="142"/>
      <c r="K22" s="142"/>
      <c r="L22" s="142"/>
      <c r="M22" s="142"/>
      <c r="N22" s="142"/>
      <c r="O22" s="142"/>
      <c r="P22" s="142"/>
      <c r="Q22" s="142"/>
      <c r="R22" s="142"/>
      <c r="S22" s="142"/>
      <c r="T22" s="142"/>
      <c r="U22" s="142"/>
      <c r="V22" s="142"/>
      <c r="W22" s="142"/>
      <c r="X22" s="142"/>
    </row>
    <row r="23" spans="2:24" x14ac:dyDescent="0.25">
      <c r="B23" s="142"/>
      <c r="C23" s="142"/>
      <c r="D23" s="142"/>
      <c r="E23" s="142"/>
      <c r="F23" s="142"/>
      <c r="G23" s="142"/>
      <c r="H23" s="142"/>
      <c r="I23" s="142"/>
      <c r="J23" s="142"/>
      <c r="K23" s="142"/>
      <c r="L23" s="142"/>
      <c r="M23" s="142"/>
      <c r="N23" s="142"/>
      <c r="O23" s="142"/>
      <c r="P23" s="142"/>
      <c r="Q23" s="142"/>
      <c r="R23" s="142"/>
      <c r="S23" s="142"/>
      <c r="T23" s="142"/>
      <c r="U23" s="142"/>
      <c r="V23" s="142"/>
      <c r="W23" s="142"/>
      <c r="X23" s="142"/>
    </row>
    <row r="24" spans="2:24" x14ac:dyDescent="0.25">
      <c r="B24" s="137" t="s">
        <v>129</v>
      </c>
      <c r="C24" s="86" t="s">
        <v>115</v>
      </c>
      <c r="D24" s="86" t="s">
        <v>116</v>
      </c>
      <c r="E24" s="86" t="s">
        <v>117</v>
      </c>
      <c r="F24" s="86" t="s">
        <v>118</v>
      </c>
      <c r="G24" s="86" t="s">
        <v>119</v>
      </c>
      <c r="H24" s="86" t="s">
        <v>120</v>
      </c>
      <c r="I24" s="86" t="s">
        <v>121</v>
      </c>
      <c r="J24" s="86" t="s">
        <v>122</v>
      </c>
      <c r="K24" s="86" t="s">
        <v>123</v>
      </c>
      <c r="L24" s="86" t="s">
        <v>124</v>
      </c>
      <c r="M24" s="86" t="s">
        <v>125</v>
      </c>
      <c r="O24" s="86" t="s">
        <v>115</v>
      </c>
      <c r="P24" s="86" t="s">
        <v>117</v>
      </c>
      <c r="Q24" s="86" t="s">
        <v>119</v>
      </c>
      <c r="R24" s="86" t="s">
        <v>121</v>
      </c>
      <c r="S24" s="86" t="s">
        <v>123</v>
      </c>
      <c r="T24" s="86" t="s">
        <v>125</v>
      </c>
      <c r="V24" s="86" t="s">
        <v>126</v>
      </c>
      <c r="W24" s="138" t="s">
        <v>127</v>
      </c>
      <c r="X24" s="138" t="s">
        <v>128</v>
      </c>
    </row>
    <row r="25" spans="2:24" x14ac:dyDescent="0.25">
      <c r="B25" s="139">
        <v>6</v>
      </c>
      <c r="C25" s="140">
        <v>2.9887999999999999</v>
      </c>
      <c r="D25" s="140">
        <v>3.0390999999999999</v>
      </c>
      <c r="E25" s="140">
        <v>3.1265000000000001</v>
      </c>
      <c r="F25" s="140">
        <v>3.2475999999999998</v>
      </c>
      <c r="G25" s="140">
        <v>3.3820999999999999</v>
      </c>
      <c r="H25" s="140">
        <v>3.5251999999999999</v>
      </c>
      <c r="I25" s="140">
        <v>3.6785999999999999</v>
      </c>
      <c r="J25" s="140">
        <v>3.8277000000000001</v>
      </c>
      <c r="K25" s="140">
        <v>3.9594</v>
      </c>
      <c r="L25" s="140">
        <v>4.0749000000000004</v>
      </c>
      <c r="M25" s="140">
        <v>4.1757</v>
      </c>
      <c r="O25" s="140">
        <v>2.9887999999999999</v>
      </c>
      <c r="P25" s="140">
        <v>3.1265000000000001</v>
      </c>
      <c r="Q25" s="140">
        <v>3.3820999999999999</v>
      </c>
      <c r="R25" s="140">
        <v>3.6785999999999999</v>
      </c>
      <c r="S25" s="140">
        <v>3.9594</v>
      </c>
      <c r="T25" s="140">
        <v>4.1757</v>
      </c>
      <c r="V25" s="139">
        <v>200</v>
      </c>
      <c r="W25" s="140">
        <v>1.0015000000000001</v>
      </c>
      <c r="X25" s="141">
        <v>858.7</v>
      </c>
    </row>
    <row r="26" spans="2:24" x14ac:dyDescent="0.25">
      <c r="B26" s="139">
        <v>7</v>
      </c>
      <c r="C26" s="140">
        <v>2.3363</v>
      </c>
      <c r="D26" s="140">
        <v>2.3755000000000002</v>
      </c>
      <c r="E26" s="140">
        <v>2.4438</v>
      </c>
      <c r="F26" s="140">
        <v>2.5384000000000002</v>
      </c>
      <c r="G26" s="140">
        <v>2.6435</v>
      </c>
      <c r="H26" s="140">
        <v>2.7553000000000001</v>
      </c>
      <c r="I26" s="140">
        <v>2.8751000000000002</v>
      </c>
      <c r="J26" s="140">
        <v>2.9914999999999998</v>
      </c>
      <c r="K26" s="140">
        <v>3.0943999999999998</v>
      </c>
      <c r="L26" s="140">
        <v>3.1846999999999999</v>
      </c>
      <c r="M26" s="140">
        <v>3.2633999999999999</v>
      </c>
      <c r="O26" s="140">
        <v>2.3363</v>
      </c>
      <c r="P26" s="140">
        <v>2.4438</v>
      </c>
      <c r="Q26" s="140">
        <v>2.6435</v>
      </c>
      <c r="R26" s="140">
        <v>2.8751000000000002</v>
      </c>
      <c r="S26" s="140">
        <v>3.0943999999999998</v>
      </c>
      <c r="T26" s="140">
        <v>3.2633999999999999</v>
      </c>
      <c r="V26" s="139">
        <v>250</v>
      </c>
      <c r="W26" s="140">
        <v>1.0230999999999999</v>
      </c>
      <c r="X26" s="141">
        <v>962.3</v>
      </c>
    </row>
    <row r="27" spans="2:24" x14ac:dyDescent="0.25">
      <c r="B27" s="139">
        <v>8</v>
      </c>
      <c r="C27" s="140">
        <v>1.9036</v>
      </c>
      <c r="D27" s="140">
        <v>1.9356</v>
      </c>
      <c r="E27" s="140">
        <v>1.9911000000000001</v>
      </c>
      <c r="F27" s="140">
        <v>2.0682</v>
      </c>
      <c r="G27" s="140">
        <v>2.1537000000000002</v>
      </c>
      <c r="H27" s="140">
        <v>2.2446999999999999</v>
      </c>
      <c r="I27" s="140">
        <v>2.3422999999999998</v>
      </c>
      <c r="J27" s="140">
        <v>2.4371</v>
      </c>
      <c r="K27" s="140">
        <v>2.5209000000000001</v>
      </c>
      <c r="L27" s="140">
        <v>2.5943000000000001</v>
      </c>
      <c r="M27" s="140">
        <v>2.6585000000000001</v>
      </c>
      <c r="O27" s="140">
        <v>1.9036</v>
      </c>
      <c r="P27" s="140">
        <v>1.9911000000000001</v>
      </c>
      <c r="Q27" s="140">
        <v>2.1537000000000002</v>
      </c>
      <c r="R27" s="140">
        <v>2.3422999999999998</v>
      </c>
      <c r="S27" s="140">
        <v>2.5209000000000001</v>
      </c>
      <c r="T27" s="140">
        <v>2.6585000000000001</v>
      </c>
      <c r="V27" s="139">
        <v>300</v>
      </c>
      <c r="W27" s="140">
        <v>1.0483</v>
      </c>
      <c r="X27" s="141">
        <v>1055.9000000000001</v>
      </c>
    </row>
    <row r="28" spans="2:24" x14ac:dyDescent="0.25">
      <c r="B28" s="139">
        <v>9</v>
      </c>
      <c r="C28" s="140">
        <v>1.5660000000000001</v>
      </c>
      <c r="D28" s="140">
        <v>1.6256999999999999</v>
      </c>
      <c r="E28" s="140">
        <v>1.6869000000000001</v>
      </c>
      <c r="F28" s="140">
        <v>1.7502</v>
      </c>
      <c r="G28" s="140">
        <v>1.8121</v>
      </c>
      <c r="H28" s="140">
        <v>1.8720000000000001</v>
      </c>
      <c r="I28" s="140">
        <v>1.9382999999999999</v>
      </c>
      <c r="J28" s="140">
        <v>2.0173999999999999</v>
      </c>
      <c r="K28" s="140">
        <v>2.1052</v>
      </c>
      <c r="L28" s="140">
        <v>2.1829000000000001</v>
      </c>
      <c r="M28" s="140">
        <v>2.2511999999999999</v>
      </c>
      <c r="O28" s="140">
        <v>1.5660000000000001</v>
      </c>
      <c r="P28" s="140">
        <v>1.6869000000000001</v>
      </c>
      <c r="Q28" s="140">
        <v>1.8121</v>
      </c>
      <c r="R28" s="140">
        <v>1.9382999999999999</v>
      </c>
      <c r="S28" s="140">
        <v>2.1052</v>
      </c>
      <c r="T28" s="140">
        <v>2.2511999999999999</v>
      </c>
      <c r="V28" s="139">
        <v>350</v>
      </c>
      <c r="W28" s="140">
        <v>1.0781000000000001</v>
      </c>
      <c r="X28" s="141">
        <v>1141.4000000000001</v>
      </c>
    </row>
    <row r="29" spans="2:24" x14ac:dyDescent="0.25">
      <c r="B29" s="139">
        <v>10</v>
      </c>
      <c r="C29" s="140">
        <v>1.3726</v>
      </c>
      <c r="D29" s="140">
        <v>1.4147000000000001</v>
      </c>
      <c r="E29" s="140">
        <v>1.4598</v>
      </c>
      <c r="F29" s="140">
        <v>1.508</v>
      </c>
      <c r="G29" s="140">
        <v>1.5528</v>
      </c>
      <c r="H29" s="140">
        <v>1.5907</v>
      </c>
      <c r="I29" s="140">
        <v>1.631</v>
      </c>
      <c r="J29" s="140">
        <v>1.6851</v>
      </c>
      <c r="K29" s="140">
        <v>1.7522</v>
      </c>
      <c r="L29" s="140">
        <v>1.8113999999999999</v>
      </c>
      <c r="M29" s="140">
        <v>1.8632</v>
      </c>
      <c r="O29" s="140">
        <v>1.3726</v>
      </c>
      <c r="P29" s="140">
        <v>1.4598</v>
      </c>
      <c r="Q29" s="140">
        <v>1.5528</v>
      </c>
      <c r="R29" s="140">
        <v>1.631</v>
      </c>
      <c r="S29" s="140">
        <v>1.7522</v>
      </c>
      <c r="T29" s="140">
        <v>1.8632</v>
      </c>
      <c r="V29" s="139">
        <v>400</v>
      </c>
      <c r="W29" s="140">
        <v>1.1066</v>
      </c>
      <c r="X29" s="141">
        <v>1219.2</v>
      </c>
    </row>
    <row r="30" spans="2:24" x14ac:dyDescent="0.25">
      <c r="B30" s="139">
        <v>11</v>
      </c>
      <c r="C30" s="140">
        <v>1.2210000000000001</v>
      </c>
      <c r="D30" s="140">
        <v>1.2555000000000001</v>
      </c>
      <c r="E30" s="140">
        <v>1.2926</v>
      </c>
      <c r="F30" s="140">
        <v>1.3331</v>
      </c>
      <c r="G30" s="140">
        <v>1.3707</v>
      </c>
      <c r="H30" s="140">
        <v>1.4005000000000001</v>
      </c>
      <c r="I30" s="140">
        <v>1.4282999999999999</v>
      </c>
      <c r="J30" s="140">
        <v>1.4641999999999999</v>
      </c>
      <c r="K30" s="140">
        <v>1.5098</v>
      </c>
      <c r="L30" s="140">
        <v>1.5497000000000001</v>
      </c>
      <c r="M30" s="140">
        <v>1.5845</v>
      </c>
      <c r="O30" s="140">
        <v>1.2210000000000001</v>
      </c>
      <c r="P30" s="140">
        <v>1.2926</v>
      </c>
      <c r="Q30" s="140">
        <v>1.3707</v>
      </c>
      <c r="R30" s="140">
        <v>1.4282999999999999</v>
      </c>
      <c r="S30" s="140">
        <v>1.5098</v>
      </c>
      <c r="T30" s="140">
        <v>1.5845</v>
      </c>
      <c r="V30" s="139">
        <v>450</v>
      </c>
      <c r="W30" s="140">
        <v>1.1267</v>
      </c>
      <c r="X30" s="141">
        <v>1289.5</v>
      </c>
    </row>
    <row r="31" spans="2:24" x14ac:dyDescent="0.25">
      <c r="B31" s="139">
        <v>12</v>
      </c>
      <c r="C31" s="140">
        <v>1.0972</v>
      </c>
      <c r="D31" s="140">
        <v>1.1256999999999999</v>
      </c>
      <c r="E31" s="140">
        <v>1.1567000000000001</v>
      </c>
      <c r="F31" s="140">
        <v>1.1911</v>
      </c>
      <c r="G31" s="140">
        <v>1.2232000000000001</v>
      </c>
      <c r="H31" s="140">
        <v>1.2470000000000001</v>
      </c>
      <c r="I31" s="140">
        <v>1.2659</v>
      </c>
      <c r="J31" s="140">
        <v>1.2887</v>
      </c>
      <c r="K31" s="140">
        <v>1.3177000000000001</v>
      </c>
      <c r="L31" s="140">
        <v>1.343</v>
      </c>
      <c r="M31" s="140">
        <v>1.3648</v>
      </c>
      <c r="O31" s="140">
        <v>1.0972</v>
      </c>
      <c r="P31" s="140">
        <v>1.1567000000000001</v>
      </c>
      <c r="Q31" s="140">
        <v>1.2232000000000001</v>
      </c>
      <c r="R31" s="140">
        <v>1.2659</v>
      </c>
      <c r="S31" s="140">
        <v>1.3177000000000001</v>
      </c>
      <c r="T31" s="140">
        <v>1.3648</v>
      </c>
      <c r="V31" s="139">
        <v>500</v>
      </c>
      <c r="W31" s="140">
        <v>1.1402000000000001</v>
      </c>
      <c r="X31" s="141">
        <v>1353</v>
      </c>
    </row>
    <row r="32" spans="2:24" x14ac:dyDescent="0.25">
      <c r="B32" s="139">
        <v>13</v>
      </c>
      <c r="C32" s="140">
        <v>1.0015000000000001</v>
      </c>
      <c r="D32" s="140">
        <v>1.0230999999999999</v>
      </c>
      <c r="E32" s="140">
        <v>1.0483</v>
      </c>
      <c r="F32" s="140">
        <v>1.0781000000000001</v>
      </c>
      <c r="G32" s="140">
        <v>1.1066</v>
      </c>
      <c r="H32" s="140">
        <v>1.1267</v>
      </c>
      <c r="I32" s="140">
        <v>1.1402000000000001</v>
      </c>
      <c r="J32" s="140">
        <v>1.1555</v>
      </c>
      <c r="K32" s="140">
        <v>1.1759999999999999</v>
      </c>
      <c r="L32" s="140">
        <v>1.1937</v>
      </c>
      <c r="M32" s="140">
        <v>1.2089000000000001</v>
      </c>
      <c r="O32" s="140">
        <v>1.0015000000000001</v>
      </c>
      <c r="P32" s="140">
        <v>1.0483</v>
      </c>
      <c r="Q32" s="140">
        <v>1.1066</v>
      </c>
      <c r="R32" s="140">
        <v>1.1402000000000001</v>
      </c>
      <c r="S32" s="140">
        <v>1.1759999999999999</v>
      </c>
      <c r="T32" s="140">
        <v>1.2089000000000001</v>
      </c>
      <c r="V32" s="139">
        <v>550</v>
      </c>
      <c r="W32" s="140">
        <v>1.1555</v>
      </c>
      <c r="X32" s="141">
        <v>1409.9</v>
      </c>
    </row>
    <row r="33" spans="2:24" x14ac:dyDescent="0.25">
      <c r="B33" s="139">
        <v>14</v>
      </c>
      <c r="C33" s="140">
        <v>0.92</v>
      </c>
      <c r="D33" s="140">
        <v>0.93610000000000004</v>
      </c>
      <c r="E33" s="140">
        <v>0.95669999999999999</v>
      </c>
      <c r="F33" s="140">
        <v>0.9829</v>
      </c>
      <c r="G33" s="140">
        <v>1.0086999999999999</v>
      </c>
      <c r="H33" s="140">
        <v>1.026</v>
      </c>
      <c r="I33" s="140">
        <v>1.0355000000000001</v>
      </c>
      <c r="J33" s="140">
        <v>1.0447</v>
      </c>
      <c r="K33" s="140">
        <v>1.0579000000000001</v>
      </c>
      <c r="L33" s="140">
        <v>1.0691999999999999</v>
      </c>
      <c r="M33" s="140">
        <v>1.0789</v>
      </c>
      <c r="O33" s="140">
        <v>0.92</v>
      </c>
      <c r="P33" s="140">
        <v>0.95669999999999999</v>
      </c>
      <c r="Q33" s="140">
        <v>1.0086999999999999</v>
      </c>
      <c r="R33" s="140">
        <v>1.0355000000000001</v>
      </c>
      <c r="S33" s="140">
        <v>1.0579000000000001</v>
      </c>
      <c r="T33" s="140">
        <v>1.0789</v>
      </c>
      <c r="V33" s="139">
        <v>600</v>
      </c>
      <c r="W33" s="140">
        <v>1.1759999999999999</v>
      </c>
      <c r="X33" s="141">
        <v>1462.3</v>
      </c>
    </row>
    <row r="34" spans="2:24" x14ac:dyDescent="0.25">
      <c r="B34" s="139">
        <v>15</v>
      </c>
      <c r="C34" s="140">
        <v>0.84919999999999995</v>
      </c>
      <c r="D34" s="140">
        <v>0.86519999999999997</v>
      </c>
      <c r="E34" s="140">
        <v>0.88539999999999996</v>
      </c>
      <c r="F34" s="140">
        <v>0.91</v>
      </c>
      <c r="G34" s="140">
        <v>0.93200000000000005</v>
      </c>
      <c r="H34" s="140">
        <v>0.94450000000000001</v>
      </c>
      <c r="I34" s="140">
        <v>0.94969999999999999</v>
      </c>
      <c r="J34" s="140">
        <v>0.95430000000000004</v>
      </c>
      <c r="K34" s="140">
        <v>0.96099999999999997</v>
      </c>
      <c r="L34" s="140">
        <v>0.96679999999999999</v>
      </c>
      <c r="M34" s="140">
        <v>0.97170000000000001</v>
      </c>
      <c r="O34" s="140">
        <v>0.84919999999999995</v>
      </c>
      <c r="P34" s="140">
        <v>0.88539999999999996</v>
      </c>
      <c r="Q34" s="140">
        <v>0.93200000000000005</v>
      </c>
      <c r="R34" s="140">
        <v>0.94969999999999999</v>
      </c>
      <c r="S34" s="140">
        <v>0.96099999999999997</v>
      </c>
      <c r="T34" s="140">
        <v>0.97170000000000001</v>
      </c>
      <c r="V34" s="139">
        <v>650</v>
      </c>
      <c r="W34" s="140">
        <v>1.1937</v>
      </c>
      <c r="X34" s="141">
        <v>1514.2</v>
      </c>
    </row>
    <row r="35" spans="2:24" x14ac:dyDescent="0.25">
      <c r="B35" s="139">
        <v>16</v>
      </c>
      <c r="C35" s="140">
        <v>0.78759999999999997</v>
      </c>
      <c r="D35" s="140">
        <v>0.8034</v>
      </c>
      <c r="E35" s="140">
        <v>0.82320000000000004</v>
      </c>
      <c r="F35" s="140">
        <v>0.84689999999999999</v>
      </c>
      <c r="G35" s="140">
        <v>0.86750000000000005</v>
      </c>
      <c r="H35" s="140">
        <v>0.87890000000000001</v>
      </c>
      <c r="I35" s="140">
        <v>0.88329999999999997</v>
      </c>
      <c r="J35" s="140">
        <v>0.88680000000000003</v>
      </c>
      <c r="K35" s="140">
        <v>0.89190000000000003</v>
      </c>
      <c r="L35" s="140">
        <v>0.89629999999999999</v>
      </c>
      <c r="M35" s="140">
        <v>0.9</v>
      </c>
      <c r="O35" s="140">
        <v>0.78759999999999997</v>
      </c>
      <c r="P35" s="140">
        <v>0.82320000000000004</v>
      </c>
      <c r="Q35" s="140">
        <v>0.86750000000000005</v>
      </c>
      <c r="R35" s="140">
        <v>0.88329999999999997</v>
      </c>
      <c r="S35" s="140">
        <v>0.89190000000000003</v>
      </c>
      <c r="T35" s="140">
        <v>0.9</v>
      </c>
      <c r="V35" s="139">
        <v>700</v>
      </c>
      <c r="W35" s="140">
        <v>1.2089000000000001</v>
      </c>
      <c r="X35" s="141">
        <v>1571.3</v>
      </c>
    </row>
    <row r="36" spans="2:24" x14ac:dyDescent="0.25">
      <c r="B36" s="139">
        <v>17</v>
      </c>
      <c r="C36" s="140">
        <v>0.74260000000000004</v>
      </c>
      <c r="D36" s="140">
        <v>0.75760000000000005</v>
      </c>
      <c r="E36" s="140">
        <v>0.7762</v>
      </c>
      <c r="F36" s="140">
        <v>0.79849999999999999</v>
      </c>
      <c r="G36" s="140">
        <v>0.81789999999999996</v>
      </c>
      <c r="H36" s="140">
        <v>0.8286</v>
      </c>
      <c r="I36" s="140">
        <v>0.83279999999999998</v>
      </c>
      <c r="J36" s="140">
        <v>0.83609999999999995</v>
      </c>
      <c r="K36" s="140">
        <v>0.84089999999999998</v>
      </c>
      <c r="L36" s="140">
        <v>0.84499999999999997</v>
      </c>
      <c r="M36" s="140">
        <v>0.84850000000000003</v>
      </c>
      <c r="O36" s="140">
        <v>0.74260000000000004</v>
      </c>
      <c r="P36" s="140">
        <v>0.7762</v>
      </c>
      <c r="Q36" s="140">
        <v>0.81789999999999996</v>
      </c>
      <c r="R36" s="140">
        <v>0.83279999999999998</v>
      </c>
      <c r="S36" s="140">
        <v>0.84089999999999998</v>
      </c>
      <c r="T36" s="140">
        <v>0.84850000000000003</v>
      </c>
    </row>
    <row r="37" spans="2:24" x14ac:dyDescent="0.25">
      <c r="B37" s="139">
        <v>18</v>
      </c>
      <c r="C37" s="140">
        <v>0.70469999999999999</v>
      </c>
      <c r="D37" s="140">
        <v>0.71879999999999999</v>
      </c>
      <c r="E37" s="140">
        <v>0.73640000000000005</v>
      </c>
      <c r="F37" s="140">
        <v>0.75760000000000005</v>
      </c>
      <c r="G37" s="140">
        <v>0.77590000000000003</v>
      </c>
      <c r="H37" s="140">
        <v>0.78610000000000002</v>
      </c>
      <c r="I37" s="140">
        <v>0.79</v>
      </c>
      <c r="J37" s="140">
        <v>0.79320000000000002</v>
      </c>
      <c r="K37" s="140">
        <v>0.79769999999999996</v>
      </c>
      <c r="L37" s="140">
        <v>0.80159999999999998</v>
      </c>
      <c r="M37" s="140">
        <v>0.80489999999999995</v>
      </c>
      <c r="O37" s="140">
        <v>0.70469999999999999</v>
      </c>
      <c r="P37" s="140">
        <v>0.73640000000000005</v>
      </c>
      <c r="Q37" s="140">
        <v>0.77590000000000003</v>
      </c>
      <c r="R37" s="140">
        <v>0.79</v>
      </c>
      <c r="S37" s="140">
        <v>0.79769999999999996</v>
      </c>
      <c r="T37" s="140">
        <v>0.80489999999999995</v>
      </c>
    </row>
    <row r="38" spans="2:24" x14ac:dyDescent="0.25">
      <c r="B38" s="139">
        <v>19</v>
      </c>
      <c r="C38" s="140">
        <v>0.67230000000000001</v>
      </c>
      <c r="D38" s="140">
        <v>0.68579999999999997</v>
      </c>
      <c r="E38" s="140">
        <v>0.70250000000000001</v>
      </c>
      <c r="F38" s="140">
        <v>0.72270000000000001</v>
      </c>
      <c r="G38" s="140">
        <v>0.74019999999999997</v>
      </c>
      <c r="H38" s="140">
        <v>0.74980000000000002</v>
      </c>
      <c r="I38" s="140">
        <v>0.75360000000000005</v>
      </c>
      <c r="J38" s="140">
        <v>0.75660000000000005</v>
      </c>
      <c r="K38" s="140">
        <v>0.76090000000000002</v>
      </c>
      <c r="L38" s="140">
        <v>0.76459999999999995</v>
      </c>
      <c r="M38" s="140">
        <v>0.76780000000000004</v>
      </c>
      <c r="O38" s="140">
        <v>0.67230000000000001</v>
      </c>
      <c r="P38" s="140">
        <v>0.70250000000000001</v>
      </c>
      <c r="Q38" s="140">
        <v>0.74019999999999997</v>
      </c>
      <c r="R38" s="140">
        <v>0.75360000000000005</v>
      </c>
      <c r="S38" s="140">
        <v>0.76090000000000002</v>
      </c>
      <c r="T38" s="140">
        <v>0.76780000000000004</v>
      </c>
    </row>
    <row r="39" spans="2:24" x14ac:dyDescent="0.25">
      <c r="B39" s="139">
        <v>20</v>
      </c>
      <c r="C39" s="140">
        <v>0.64449999999999996</v>
      </c>
      <c r="D39" s="140">
        <v>0.65739999999999998</v>
      </c>
      <c r="E39" s="140">
        <v>0.6734</v>
      </c>
      <c r="F39" s="140">
        <v>0.69269999999999998</v>
      </c>
      <c r="G39" s="140">
        <v>0.70940000000000003</v>
      </c>
      <c r="H39" s="140">
        <v>0.71860000000000002</v>
      </c>
      <c r="I39" s="140">
        <v>0.72230000000000005</v>
      </c>
      <c r="J39" s="140">
        <v>0.72509999999999997</v>
      </c>
      <c r="K39" s="140">
        <v>0.72929999999999995</v>
      </c>
      <c r="L39" s="140">
        <v>0.73280000000000001</v>
      </c>
      <c r="M39" s="140">
        <v>0.73580000000000001</v>
      </c>
      <c r="O39" s="140">
        <v>0.64449999999999996</v>
      </c>
      <c r="P39" s="140">
        <v>0.6734</v>
      </c>
      <c r="Q39" s="140">
        <v>0.70940000000000003</v>
      </c>
      <c r="R39" s="140">
        <v>0.72230000000000005</v>
      </c>
      <c r="S39" s="140">
        <v>0.72929999999999995</v>
      </c>
      <c r="T39" s="140">
        <v>0.73580000000000001</v>
      </c>
    </row>
    <row r="40" spans="2:24" x14ac:dyDescent="0.25">
      <c r="B40" s="142"/>
      <c r="C40" s="142"/>
      <c r="D40" s="142"/>
      <c r="E40" s="142"/>
      <c r="F40" s="142"/>
      <c r="G40" s="142"/>
      <c r="H40" s="142"/>
      <c r="I40" s="142"/>
      <c r="J40" s="142"/>
      <c r="K40" s="142"/>
      <c r="L40" s="142"/>
      <c r="M40" s="142"/>
      <c r="N40" s="142"/>
      <c r="O40" s="142"/>
      <c r="P40" s="142"/>
      <c r="Q40" s="142"/>
      <c r="R40" s="142"/>
      <c r="S40" s="142"/>
      <c r="T40" s="142"/>
      <c r="U40" s="142"/>
      <c r="V40" s="142"/>
      <c r="W40" s="142"/>
      <c r="X40" s="142"/>
    </row>
    <row r="41" spans="2:24" x14ac:dyDescent="0.25">
      <c r="B41" s="142"/>
      <c r="C41" s="142"/>
      <c r="D41" s="142"/>
      <c r="E41" s="142"/>
      <c r="F41" s="142"/>
      <c r="G41" s="142"/>
      <c r="H41" s="142"/>
      <c r="I41" s="142"/>
      <c r="J41" s="142"/>
      <c r="K41" s="142"/>
      <c r="L41" s="142"/>
      <c r="M41" s="142"/>
      <c r="N41" s="142"/>
      <c r="O41" s="142"/>
      <c r="P41" s="142"/>
      <c r="Q41" s="142"/>
      <c r="R41" s="142"/>
      <c r="S41" s="142"/>
      <c r="T41" s="142"/>
      <c r="U41" s="142"/>
      <c r="V41" s="142"/>
      <c r="W41" s="142"/>
      <c r="X41" s="142"/>
    </row>
    <row r="42" spans="2:24" x14ac:dyDescent="0.25">
      <c r="B42" s="142"/>
      <c r="C42" s="142"/>
      <c r="D42" s="142"/>
      <c r="E42" s="142"/>
      <c r="F42" s="142"/>
      <c r="G42" s="142"/>
      <c r="H42" s="142"/>
      <c r="I42" s="142"/>
      <c r="J42" s="142"/>
      <c r="K42" s="142"/>
      <c r="L42" s="142"/>
      <c r="M42" s="142"/>
      <c r="N42" s="142"/>
      <c r="O42" s="142"/>
      <c r="P42" s="142"/>
      <c r="Q42" s="142"/>
      <c r="R42" s="142"/>
      <c r="S42" s="142"/>
      <c r="T42" s="142"/>
      <c r="U42" s="142"/>
      <c r="V42" s="142"/>
      <c r="W42" s="142"/>
      <c r="X42" s="142"/>
    </row>
    <row r="43" spans="2:24" x14ac:dyDescent="0.25">
      <c r="B43" s="142"/>
      <c r="C43" s="142"/>
      <c r="D43" s="142"/>
      <c r="E43" s="142"/>
      <c r="F43" s="142"/>
      <c r="G43" s="142"/>
      <c r="H43" s="142"/>
      <c r="I43" s="142"/>
      <c r="J43" s="142"/>
      <c r="K43" s="142"/>
      <c r="L43" s="142"/>
      <c r="M43" s="142"/>
      <c r="N43" s="142"/>
      <c r="O43" s="142"/>
      <c r="P43" s="142"/>
      <c r="Q43" s="142"/>
      <c r="R43" s="142"/>
      <c r="S43" s="142"/>
      <c r="T43" s="142"/>
      <c r="U43" s="142"/>
      <c r="V43" s="142"/>
      <c r="W43" s="142"/>
      <c r="X43" s="142"/>
    </row>
    <row r="44" spans="2:24" x14ac:dyDescent="0.25">
      <c r="B44" s="142"/>
      <c r="C44" s="142"/>
      <c r="D44" s="142"/>
      <c r="E44" s="142"/>
      <c r="F44" s="142"/>
      <c r="G44" s="142"/>
      <c r="H44" s="142"/>
      <c r="I44" s="142"/>
      <c r="J44" s="142"/>
      <c r="K44" s="142"/>
      <c r="L44" s="142"/>
      <c r="M44" s="142"/>
      <c r="N44" s="142"/>
      <c r="O44" s="142"/>
      <c r="P44" s="142"/>
      <c r="Q44" s="142"/>
      <c r="R44" s="142"/>
      <c r="S44" s="142"/>
      <c r="T44" s="142"/>
      <c r="U44" s="142"/>
      <c r="V44" s="142"/>
      <c r="W44" s="142"/>
      <c r="X44" s="142"/>
    </row>
    <row r="45" spans="2:24" x14ac:dyDescent="0.25">
      <c r="B45" s="142"/>
      <c r="C45" s="142"/>
      <c r="D45" s="142"/>
      <c r="E45" s="142"/>
      <c r="F45" s="142"/>
      <c r="G45" s="142"/>
      <c r="H45" s="142"/>
      <c r="I45" s="142"/>
      <c r="J45" s="142"/>
      <c r="K45" s="142"/>
      <c r="L45" s="142"/>
      <c r="M45" s="142"/>
      <c r="N45" s="142"/>
      <c r="O45" s="142"/>
      <c r="P45" s="142"/>
      <c r="Q45" s="142"/>
      <c r="R45" s="142"/>
      <c r="S45" s="142"/>
      <c r="T45" s="142"/>
      <c r="U45" s="142"/>
      <c r="V45" s="142"/>
      <c r="W45" s="142"/>
      <c r="X45" s="142"/>
    </row>
    <row r="46" spans="2:24" x14ac:dyDescent="0.25">
      <c r="B46" s="137" t="s">
        <v>130</v>
      </c>
      <c r="C46" s="86" t="s">
        <v>115</v>
      </c>
      <c r="D46" s="86" t="s">
        <v>116</v>
      </c>
      <c r="E46" s="86" t="s">
        <v>117</v>
      </c>
      <c r="F46" s="86" t="s">
        <v>118</v>
      </c>
      <c r="G46" s="86" t="s">
        <v>119</v>
      </c>
      <c r="H46" s="86" t="s">
        <v>120</v>
      </c>
      <c r="I46" s="86" t="s">
        <v>121</v>
      </c>
      <c r="J46" s="86" t="s">
        <v>122</v>
      </c>
      <c r="K46" s="86" t="s">
        <v>123</v>
      </c>
      <c r="L46" s="86" t="s">
        <v>124</v>
      </c>
      <c r="M46" s="86" t="s">
        <v>125</v>
      </c>
      <c r="O46" s="86" t="s">
        <v>115</v>
      </c>
      <c r="P46" s="86" t="s">
        <v>117</v>
      </c>
      <c r="Q46" s="86" t="s">
        <v>119</v>
      </c>
      <c r="R46" s="86" t="s">
        <v>121</v>
      </c>
      <c r="S46" s="86" t="s">
        <v>123</v>
      </c>
      <c r="T46" s="86" t="s">
        <v>125</v>
      </c>
      <c r="V46" s="86" t="s">
        <v>126</v>
      </c>
      <c r="W46" s="138" t="s">
        <v>127</v>
      </c>
      <c r="X46" s="138" t="s">
        <v>128</v>
      </c>
    </row>
    <row r="47" spans="2:24" x14ac:dyDescent="0.25">
      <c r="B47" s="139">
        <v>6</v>
      </c>
      <c r="C47" s="140">
        <v>6.0872000000000002</v>
      </c>
      <c r="D47" s="140">
        <v>6.4416000000000002</v>
      </c>
      <c r="E47" s="140">
        <v>6.8094000000000001</v>
      </c>
      <c r="F47" s="140">
        <v>7.1989000000000001</v>
      </c>
      <c r="G47" s="140">
        <v>7.6105999999999998</v>
      </c>
      <c r="H47" s="140">
        <v>8.0381999999999998</v>
      </c>
      <c r="I47" s="140">
        <v>8.4768000000000008</v>
      </c>
      <c r="J47" s="140">
        <v>8.9278999999999993</v>
      </c>
      <c r="K47" s="140">
        <v>9.3902000000000001</v>
      </c>
      <c r="L47" s="140">
        <v>9.8018999999999998</v>
      </c>
      <c r="M47" s="140">
        <v>10.166</v>
      </c>
      <c r="O47" s="140">
        <v>6.0872000000000002</v>
      </c>
      <c r="P47" s="140">
        <v>6.8094000000000001</v>
      </c>
      <c r="Q47" s="140">
        <v>7.6105999999999998</v>
      </c>
      <c r="R47" s="140">
        <v>8.4768000000000008</v>
      </c>
      <c r="S47" s="140">
        <v>9.3902000000000001</v>
      </c>
      <c r="T47" s="140">
        <v>10.166</v>
      </c>
      <c r="V47" s="139">
        <v>200</v>
      </c>
      <c r="W47" s="140">
        <v>1.0792999999999999</v>
      </c>
      <c r="X47" s="141">
        <v>1122.5</v>
      </c>
    </row>
    <row r="48" spans="2:24" x14ac:dyDescent="0.25">
      <c r="B48" s="139">
        <v>7</v>
      </c>
      <c r="C48" s="140">
        <v>4.0617999999999999</v>
      </c>
      <c r="D48" s="140">
        <v>4.2981999999999996</v>
      </c>
      <c r="E48" s="140">
        <v>4.5435999999999996</v>
      </c>
      <c r="F48" s="140">
        <v>4.8033999999999999</v>
      </c>
      <c r="G48" s="140">
        <v>5.0781000000000001</v>
      </c>
      <c r="H48" s="140">
        <v>5.3632999999999997</v>
      </c>
      <c r="I48" s="140">
        <v>5.6558999999999999</v>
      </c>
      <c r="J48" s="140">
        <v>5.9568000000000003</v>
      </c>
      <c r="K48" s="140">
        <v>6.2652000000000001</v>
      </c>
      <c r="L48" s="140">
        <v>6.5399000000000003</v>
      </c>
      <c r="M48" s="140">
        <v>6.7827999999999999</v>
      </c>
      <c r="O48" s="140">
        <v>4.0617999999999999</v>
      </c>
      <c r="P48" s="140">
        <v>4.5435999999999996</v>
      </c>
      <c r="Q48" s="140">
        <v>5.0781000000000001</v>
      </c>
      <c r="R48" s="140">
        <v>5.6558999999999999</v>
      </c>
      <c r="S48" s="140">
        <v>6.2652000000000001</v>
      </c>
      <c r="T48" s="140">
        <v>6.7827999999999999</v>
      </c>
      <c r="V48" s="139">
        <v>250</v>
      </c>
      <c r="W48" s="140">
        <v>1.1395999999999999</v>
      </c>
      <c r="X48" s="141">
        <v>1258.3</v>
      </c>
    </row>
    <row r="49" spans="2:24" x14ac:dyDescent="0.25">
      <c r="B49" s="139">
        <v>8</v>
      </c>
      <c r="C49" s="140">
        <v>2.9083999999999999</v>
      </c>
      <c r="D49" s="140">
        <v>3.0775999999999999</v>
      </c>
      <c r="E49" s="140">
        <v>3.2532000000000001</v>
      </c>
      <c r="F49" s="140">
        <v>3.4390999999999998</v>
      </c>
      <c r="G49" s="140">
        <v>3.6356999999999999</v>
      </c>
      <c r="H49" s="140">
        <v>3.8399000000000001</v>
      </c>
      <c r="I49" s="140">
        <v>4.0492999999999997</v>
      </c>
      <c r="J49" s="140">
        <v>4.2647000000000004</v>
      </c>
      <c r="K49" s="140">
        <v>4.4854000000000003</v>
      </c>
      <c r="L49" s="140">
        <v>4.6820000000000004</v>
      </c>
      <c r="M49" s="140">
        <v>4.8559000000000001</v>
      </c>
      <c r="O49" s="140">
        <v>2.9083999999999999</v>
      </c>
      <c r="P49" s="140">
        <v>3.2532000000000001</v>
      </c>
      <c r="Q49" s="140">
        <v>3.6356999999999999</v>
      </c>
      <c r="R49" s="140">
        <v>4.0492999999999997</v>
      </c>
      <c r="S49" s="140">
        <v>4.4854000000000003</v>
      </c>
      <c r="T49" s="140">
        <v>4.8559000000000001</v>
      </c>
      <c r="V49" s="139">
        <v>300</v>
      </c>
      <c r="W49" s="140">
        <v>1.2021999999999999</v>
      </c>
      <c r="X49" s="141">
        <v>1381.1</v>
      </c>
    </row>
    <row r="50" spans="2:24" x14ac:dyDescent="0.25">
      <c r="B50" s="139">
        <v>9</v>
      </c>
      <c r="C50" s="140">
        <v>2.1143000000000001</v>
      </c>
      <c r="D50" s="140">
        <v>2.2372000000000001</v>
      </c>
      <c r="E50" s="140">
        <v>2.3637999999999999</v>
      </c>
      <c r="F50" s="140">
        <v>2.496</v>
      </c>
      <c r="G50" s="140">
        <v>2.6345000000000001</v>
      </c>
      <c r="H50" s="140">
        <v>2.7793000000000001</v>
      </c>
      <c r="I50" s="140">
        <v>2.9302000000000001</v>
      </c>
      <c r="J50" s="140">
        <v>3.0870000000000002</v>
      </c>
      <c r="K50" s="140">
        <v>3.2481</v>
      </c>
      <c r="L50" s="140">
        <v>3.3915999999999999</v>
      </c>
      <c r="M50" s="140">
        <v>3.5186000000000002</v>
      </c>
      <c r="O50" s="140">
        <v>2.1143000000000001</v>
      </c>
      <c r="P50" s="140">
        <v>2.3637999999999999</v>
      </c>
      <c r="Q50" s="140">
        <v>2.6345000000000001</v>
      </c>
      <c r="R50" s="140">
        <v>2.9302000000000001</v>
      </c>
      <c r="S50" s="140">
        <v>3.2481</v>
      </c>
      <c r="T50" s="140">
        <v>3.5186000000000002</v>
      </c>
      <c r="V50" s="139">
        <v>350</v>
      </c>
      <c r="W50" s="140">
        <v>1.2687999999999999</v>
      </c>
      <c r="X50" s="141">
        <v>1493.8</v>
      </c>
    </row>
    <row r="51" spans="2:24" x14ac:dyDescent="0.25">
      <c r="B51" s="139">
        <v>10</v>
      </c>
      <c r="C51" s="140">
        <v>1.7302</v>
      </c>
      <c r="D51" s="140">
        <v>1.8275999999999999</v>
      </c>
      <c r="E51" s="140">
        <v>1.9276</v>
      </c>
      <c r="F51" s="140">
        <v>2.0327000000000002</v>
      </c>
      <c r="G51" s="140">
        <v>2.1444999999999999</v>
      </c>
      <c r="H51" s="140">
        <v>2.2629000000000001</v>
      </c>
      <c r="I51" s="140">
        <v>2.3868</v>
      </c>
      <c r="J51" s="140">
        <v>2.5156999999999998</v>
      </c>
      <c r="K51" s="140">
        <v>2.6482999999999999</v>
      </c>
      <c r="L51" s="140">
        <v>2.7665000000000002</v>
      </c>
      <c r="M51" s="140">
        <v>2.8711000000000002</v>
      </c>
      <c r="O51" s="140">
        <v>1.7302</v>
      </c>
      <c r="P51" s="140">
        <v>1.9276</v>
      </c>
      <c r="Q51" s="140">
        <v>2.1444999999999999</v>
      </c>
      <c r="R51" s="140">
        <v>2.3868</v>
      </c>
      <c r="S51" s="140">
        <v>2.6482999999999999</v>
      </c>
      <c r="T51" s="140">
        <v>2.8711000000000002</v>
      </c>
      <c r="V51" s="139">
        <v>400</v>
      </c>
      <c r="W51" s="140">
        <v>1.3402000000000001</v>
      </c>
      <c r="X51" s="141">
        <v>1598.4</v>
      </c>
    </row>
    <row r="52" spans="2:24" x14ac:dyDescent="0.25">
      <c r="B52" s="139">
        <v>11</v>
      </c>
      <c r="C52" s="140">
        <v>1.4650000000000001</v>
      </c>
      <c r="D52" s="140">
        <v>1.5461</v>
      </c>
      <c r="E52" s="140">
        <v>1.6302000000000001</v>
      </c>
      <c r="F52" s="140">
        <v>1.7194</v>
      </c>
      <c r="G52" s="140">
        <v>1.8146</v>
      </c>
      <c r="H52" s="140">
        <v>1.9156</v>
      </c>
      <c r="I52" s="140">
        <v>2.0215000000000001</v>
      </c>
      <c r="J52" s="140">
        <v>2.1318000000000001</v>
      </c>
      <c r="K52" s="140">
        <v>2.2452999999999999</v>
      </c>
      <c r="L52" s="140">
        <v>2.3464999999999998</v>
      </c>
      <c r="M52" s="140">
        <v>2.4361000000000002</v>
      </c>
      <c r="O52" s="140">
        <v>1.4650000000000001</v>
      </c>
      <c r="P52" s="140">
        <v>1.6302000000000001</v>
      </c>
      <c r="Q52" s="140">
        <v>1.8146</v>
      </c>
      <c r="R52" s="140">
        <v>2.0215000000000001</v>
      </c>
      <c r="S52" s="140">
        <v>2.2452999999999999</v>
      </c>
      <c r="T52" s="140">
        <v>2.4361000000000002</v>
      </c>
      <c r="V52" s="139">
        <v>450</v>
      </c>
      <c r="W52" s="140">
        <v>1.4159999999999999</v>
      </c>
      <c r="X52" s="141">
        <v>1697</v>
      </c>
    </row>
    <row r="53" spans="2:24" x14ac:dyDescent="0.25">
      <c r="B53" s="139">
        <v>12</v>
      </c>
      <c r="C53" s="140">
        <v>1.2484999999999999</v>
      </c>
      <c r="D53" s="140">
        <v>1.3179000000000001</v>
      </c>
      <c r="E53" s="140">
        <v>1.39</v>
      </c>
      <c r="F53" s="140">
        <v>1.4664999999999999</v>
      </c>
      <c r="G53" s="140">
        <v>1.5483</v>
      </c>
      <c r="H53" s="140">
        <v>1.6352</v>
      </c>
      <c r="I53" s="140">
        <v>1.7263999999999999</v>
      </c>
      <c r="J53" s="140">
        <v>1.8214999999999999</v>
      </c>
      <c r="K53" s="140">
        <v>1.9194</v>
      </c>
      <c r="L53" s="140">
        <v>2.0068000000000001</v>
      </c>
      <c r="M53" s="140">
        <v>2.0842000000000001</v>
      </c>
      <c r="O53" s="140">
        <v>1.2484999999999999</v>
      </c>
      <c r="P53" s="140">
        <v>1.39</v>
      </c>
      <c r="Q53" s="140">
        <v>1.5483</v>
      </c>
      <c r="R53" s="140">
        <v>1.7263999999999999</v>
      </c>
      <c r="S53" s="140">
        <v>1.9194</v>
      </c>
      <c r="T53" s="140">
        <v>2.0842000000000001</v>
      </c>
      <c r="V53" s="139">
        <v>500</v>
      </c>
      <c r="W53" s="140">
        <v>1.4956</v>
      </c>
      <c r="X53" s="141">
        <v>1789.4</v>
      </c>
    </row>
    <row r="54" spans="2:24" x14ac:dyDescent="0.25">
      <c r="B54" s="139">
        <v>13</v>
      </c>
      <c r="C54" s="140">
        <v>1.0792999999999999</v>
      </c>
      <c r="D54" s="140">
        <v>1.1395999999999999</v>
      </c>
      <c r="E54" s="140">
        <v>1.2021999999999999</v>
      </c>
      <c r="F54" s="140">
        <v>1.2687999999999999</v>
      </c>
      <c r="G54" s="140">
        <v>1.3402000000000001</v>
      </c>
      <c r="H54" s="140">
        <v>1.4159999999999999</v>
      </c>
      <c r="I54" s="140">
        <v>1.4956</v>
      </c>
      <c r="J54" s="140">
        <v>1.5787</v>
      </c>
      <c r="K54" s="140">
        <v>1.6642999999999999</v>
      </c>
      <c r="L54" s="140">
        <v>1.7406999999999999</v>
      </c>
      <c r="M54" s="140">
        <v>1.8084</v>
      </c>
      <c r="O54" s="140">
        <v>1.0792999999999999</v>
      </c>
      <c r="P54" s="140">
        <v>1.2021999999999999</v>
      </c>
      <c r="Q54" s="140">
        <v>1.3402000000000001</v>
      </c>
      <c r="R54" s="140">
        <v>1.4956</v>
      </c>
      <c r="S54" s="140">
        <v>1.6642999999999999</v>
      </c>
      <c r="T54" s="140">
        <v>1.8084</v>
      </c>
      <c r="V54" s="139">
        <v>550</v>
      </c>
      <c r="W54" s="140">
        <v>1.5787</v>
      </c>
      <c r="X54" s="141">
        <v>1875.5</v>
      </c>
    </row>
    <row r="55" spans="2:24" x14ac:dyDescent="0.25">
      <c r="B55" s="139">
        <v>14</v>
      </c>
      <c r="C55" s="140">
        <v>0.95689999999999997</v>
      </c>
      <c r="D55" s="140">
        <v>1.0105999999999999</v>
      </c>
      <c r="E55" s="140">
        <v>1.0665</v>
      </c>
      <c r="F55" s="140">
        <v>1.1259999999999999</v>
      </c>
      <c r="G55" s="140">
        <v>1.1897</v>
      </c>
      <c r="H55" s="140">
        <v>1.2575000000000001</v>
      </c>
      <c r="I55" s="140">
        <v>1.3287</v>
      </c>
      <c r="J55" s="140">
        <v>1.403</v>
      </c>
      <c r="K55" s="140">
        <v>1.4794</v>
      </c>
      <c r="L55" s="140">
        <v>1.5477000000000001</v>
      </c>
      <c r="M55" s="140">
        <v>1.6083000000000001</v>
      </c>
      <c r="O55" s="140">
        <v>0.95689999999999997</v>
      </c>
      <c r="P55" s="140">
        <v>1.0665</v>
      </c>
      <c r="Q55" s="140">
        <v>1.1897</v>
      </c>
      <c r="R55" s="140">
        <v>1.3287</v>
      </c>
      <c r="S55" s="140">
        <v>1.4794</v>
      </c>
      <c r="T55" s="140">
        <v>1.6083000000000001</v>
      </c>
      <c r="V55" s="139">
        <v>600</v>
      </c>
      <c r="W55" s="140">
        <v>1.6642999999999999</v>
      </c>
      <c r="X55" s="141">
        <v>1956.2</v>
      </c>
    </row>
    <row r="56" spans="2:24" x14ac:dyDescent="0.25">
      <c r="B56" s="139">
        <v>15</v>
      </c>
      <c r="C56" s="140">
        <v>0.84770000000000001</v>
      </c>
      <c r="D56" s="140">
        <v>0.89549999999999996</v>
      </c>
      <c r="E56" s="140">
        <v>0.94530000000000003</v>
      </c>
      <c r="F56" s="140">
        <v>0.99829999999999997</v>
      </c>
      <c r="G56" s="140">
        <v>1.0550999999999999</v>
      </c>
      <c r="H56" s="140">
        <v>1.1154999999999999</v>
      </c>
      <c r="I56" s="140">
        <v>1.1789000000000001</v>
      </c>
      <c r="J56" s="140">
        <v>1.2450000000000001</v>
      </c>
      <c r="K56" s="140">
        <v>1.3129999999999999</v>
      </c>
      <c r="L56" s="140">
        <v>1.3737999999999999</v>
      </c>
      <c r="M56" s="140">
        <v>1.4278</v>
      </c>
      <c r="O56" s="140">
        <v>0.84770000000000001</v>
      </c>
      <c r="P56" s="140">
        <v>0.94530000000000003</v>
      </c>
      <c r="Q56" s="140">
        <v>1.0550999999999999</v>
      </c>
      <c r="R56" s="140">
        <v>1.1789000000000001</v>
      </c>
      <c r="S56" s="140">
        <v>1.3129999999999999</v>
      </c>
      <c r="T56" s="140">
        <v>1.4278</v>
      </c>
      <c r="V56" s="139">
        <v>650</v>
      </c>
      <c r="W56" s="140">
        <v>1.7406999999999999</v>
      </c>
      <c r="X56" s="141">
        <v>2033</v>
      </c>
    </row>
    <row r="57" spans="2:24" x14ac:dyDescent="0.25">
      <c r="B57" s="139">
        <v>16</v>
      </c>
      <c r="C57" s="140">
        <v>0.75770000000000004</v>
      </c>
      <c r="D57" s="140">
        <v>0.80069999999999997</v>
      </c>
      <c r="E57" s="140">
        <v>0.84540000000000004</v>
      </c>
      <c r="F57" s="140">
        <v>0.89290000000000003</v>
      </c>
      <c r="G57" s="140">
        <v>0.94389999999999996</v>
      </c>
      <c r="H57" s="140">
        <v>0.998</v>
      </c>
      <c r="I57" s="140">
        <v>1.0545</v>
      </c>
      <c r="J57" s="140">
        <v>1.1124000000000001</v>
      </c>
      <c r="K57" s="140">
        <v>1.1708000000000001</v>
      </c>
      <c r="L57" s="140">
        <v>1.2230000000000001</v>
      </c>
      <c r="M57" s="140">
        <v>1.2690999999999999</v>
      </c>
      <c r="O57" s="140">
        <v>0.75770000000000004</v>
      </c>
      <c r="P57" s="140">
        <v>0.84540000000000004</v>
      </c>
      <c r="Q57" s="140">
        <v>0.94389999999999996</v>
      </c>
      <c r="R57" s="140">
        <v>1.0545</v>
      </c>
      <c r="S57" s="140">
        <v>1.1708000000000001</v>
      </c>
      <c r="T57" s="140">
        <v>1.2690999999999999</v>
      </c>
      <c r="V57" s="139">
        <v>700</v>
      </c>
      <c r="W57" s="140">
        <v>1.8084</v>
      </c>
      <c r="X57" s="141">
        <v>2109.8000000000002</v>
      </c>
    </row>
    <row r="58" spans="2:24" x14ac:dyDescent="0.25">
      <c r="B58" s="139">
        <v>17</v>
      </c>
      <c r="C58" s="140">
        <v>0.70830000000000004</v>
      </c>
      <c r="D58" s="140">
        <v>0.74839999999999995</v>
      </c>
      <c r="E58" s="140">
        <v>0.79010000000000002</v>
      </c>
      <c r="F58" s="140">
        <v>0.83440000000000003</v>
      </c>
      <c r="G58" s="140">
        <v>0.88190000000000002</v>
      </c>
      <c r="H58" s="140">
        <v>0.93240000000000001</v>
      </c>
      <c r="I58" s="140">
        <v>0.98509999999999998</v>
      </c>
      <c r="J58" s="140">
        <v>1.0391999999999999</v>
      </c>
      <c r="K58" s="140">
        <v>1.0936999999999999</v>
      </c>
      <c r="L58" s="140">
        <v>1.1423000000000001</v>
      </c>
      <c r="M58" s="140">
        <v>1.1854</v>
      </c>
      <c r="O58" s="140">
        <v>0.70830000000000004</v>
      </c>
      <c r="P58" s="140">
        <v>0.79010000000000002</v>
      </c>
      <c r="Q58" s="140">
        <v>0.88190000000000002</v>
      </c>
      <c r="R58" s="140">
        <v>0.98509999999999998</v>
      </c>
      <c r="S58" s="140">
        <v>1.0936999999999999</v>
      </c>
      <c r="T58" s="140">
        <v>1.1854</v>
      </c>
    </row>
    <row r="59" spans="2:24" x14ac:dyDescent="0.25">
      <c r="B59" s="139">
        <v>18</v>
      </c>
      <c r="C59" s="140">
        <v>0.66910000000000003</v>
      </c>
      <c r="D59" s="140">
        <v>0.70689999999999997</v>
      </c>
      <c r="E59" s="140">
        <v>0.74609999999999999</v>
      </c>
      <c r="F59" s="140">
        <v>0.78800000000000003</v>
      </c>
      <c r="G59" s="140">
        <v>0.83279999999999998</v>
      </c>
      <c r="H59" s="140">
        <v>0.88029999999999997</v>
      </c>
      <c r="I59" s="140">
        <v>0.93</v>
      </c>
      <c r="J59" s="140">
        <v>0.98099999999999998</v>
      </c>
      <c r="K59" s="140">
        <v>1.0324</v>
      </c>
      <c r="L59" s="140">
        <v>1.0782</v>
      </c>
      <c r="M59" s="140">
        <v>1.1188</v>
      </c>
      <c r="O59" s="140">
        <v>0.66910000000000003</v>
      </c>
      <c r="P59" s="140">
        <v>0.74609999999999999</v>
      </c>
      <c r="Q59" s="140">
        <v>0.83279999999999998</v>
      </c>
      <c r="R59" s="140">
        <v>0.93</v>
      </c>
      <c r="S59" s="140">
        <v>1.0324</v>
      </c>
      <c r="T59" s="140">
        <v>1.1188</v>
      </c>
    </row>
    <row r="60" spans="2:24" x14ac:dyDescent="0.25">
      <c r="B60" s="139">
        <v>19</v>
      </c>
      <c r="C60" s="140">
        <v>0.63759999999999994</v>
      </c>
      <c r="D60" s="140">
        <v>0.67349999999999999</v>
      </c>
      <c r="E60" s="140">
        <v>0.71079999999999999</v>
      </c>
      <c r="F60" s="140">
        <v>0.75060000000000004</v>
      </c>
      <c r="G60" s="140">
        <v>0.79320000000000002</v>
      </c>
      <c r="H60" s="140">
        <v>0.83850000000000002</v>
      </c>
      <c r="I60" s="140">
        <v>0.88570000000000004</v>
      </c>
      <c r="J60" s="140">
        <v>0.93420000000000003</v>
      </c>
      <c r="K60" s="140">
        <v>0.98309999999999997</v>
      </c>
      <c r="L60" s="140">
        <v>1.0266999999999999</v>
      </c>
      <c r="M60" s="140">
        <v>1.0652999999999999</v>
      </c>
      <c r="O60" s="140">
        <v>0.63759999999999994</v>
      </c>
      <c r="P60" s="140">
        <v>0.71079999999999999</v>
      </c>
      <c r="Q60" s="140">
        <v>0.79320000000000002</v>
      </c>
      <c r="R60" s="140">
        <v>0.88570000000000004</v>
      </c>
      <c r="S60" s="140">
        <v>0.98309999999999997</v>
      </c>
      <c r="T60" s="140">
        <v>1.0652999999999999</v>
      </c>
    </row>
    <row r="61" spans="2:24" x14ac:dyDescent="0.25">
      <c r="B61" s="139">
        <v>20</v>
      </c>
      <c r="C61" s="140">
        <v>0.6119</v>
      </c>
      <c r="D61" s="140">
        <v>0.64629999999999999</v>
      </c>
      <c r="E61" s="140">
        <v>0.68210000000000004</v>
      </c>
      <c r="F61" s="140">
        <v>0.72019999999999995</v>
      </c>
      <c r="G61" s="140">
        <v>0.76100000000000001</v>
      </c>
      <c r="H61" s="140">
        <v>0.8044</v>
      </c>
      <c r="I61" s="140">
        <v>0.84970000000000001</v>
      </c>
      <c r="J61" s="140">
        <v>0.89610000000000001</v>
      </c>
      <c r="K61" s="140">
        <v>0.94289999999999996</v>
      </c>
      <c r="L61" s="140">
        <v>0.98480000000000001</v>
      </c>
      <c r="M61" s="140">
        <v>1.0218</v>
      </c>
      <c r="O61" s="140">
        <v>0.6119</v>
      </c>
      <c r="P61" s="140">
        <v>0.68210000000000004</v>
      </c>
      <c r="Q61" s="140">
        <v>0.76100000000000001</v>
      </c>
      <c r="R61" s="140">
        <v>0.84970000000000001</v>
      </c>
      <c r="S61" s="140">
        <v>0.94289999999999996</v>
      </c>
      <c r="T61" s="140">
        <v>1.0218</v>
      </c>
    </row>
    <row r="62" spans="2:24" x14ac:dyDescent="0.25">
      <c r="B62" s="142"/>
      <c r="C62" s="142"/>
      <c r="D62" s="142"/>
      <c r="E62" s="142"/>
      <c r="F62" s="142"/>
      <c r="G62" s="142"/>
      <c r="H62" s="142"/>
      <c r="I62" s="142"/>
      <c r="J62" s="142"/>
      <c r="K62" s="142"/>
      <c r="L62" s="142"/>
      <c r="M62" s="142"/>
      <c r="N62" s="142"/>
      <c r="O62" s="142"/>
      <c r="P62" s="142"/>
      <c r="Q62" s="142"/>
      <c r="R62" s="142"/>
      <c r="S62" s="142"/>
      <c r="T62" s="142"/>
      <c r="U62" s="142"/>
      <c r="V62" s="142"/>
      <c r="W62" s="142"/>
      <c r="X62" s="142"/>
    </row>
    <row r="63" spans="2:24" x14ac:dyDescent="0.25">
      <c r="B63" s="142"/>
      <c r="C63" s="142"/>
      <c r="D63" s="142"/>
      <c r="E63" s="142"/>
      <c r="F63" s="142"/>
      <c r="G63" s="142"/>
      <c r="H63" s="142"/>
      <c r="I63" s="142"/>
      <c r="J63" s="142"/>
      <c r="K63" s="142"/>
      <c r="L63" s="142"/>
      <c r="M63" s="142"/>
      <c r="N63" s="142"/>
      <c r="O63" s="142"/>
      <c r="P63" s="142"/>
      <c r="Q63" s="142"/>
      <c r="R63" s="142"/>
      <c r="S63" s="142"/>
      <c r="T63" s="142"/>
      <c r="U63" s="142"/>
      <c r="V63" s="142"/>
      <c r="W63" s="142"/>
      <c r="X63" s="142"/>
    </row>
    <row r="64" spans="2:24" x14ac:dyDescent="0.25">
      <c r="B64" s="142"/>
      <c r="C64" s="142"/>
      <c r="D64" s="142"/>
      <c r="E64" s="142"/>
      <c r="F64" s="142"/>
      <c r="G64" s="142"/>
      <c r="H64" s="142"/>
      <c r="I64" s="142"/>
      <c r="J64" s="142"/>
      <c r="K64" s="142"/>
      <c r="L64" s="142"/>
      <c r="M64" s="142"/>
      <c r="N64" s="142"/>
      <c r="O64" s="142"/>
      <c r="P64" s="142"/>
      <c r="Q64" s="142"/>
      <c r="R64" s="142"/>
      <c r="S64" s="142"/>
      <c r="T64" s="142"/>
      <c r="U64" s="142"/>
      <c r="V64" s="142"/>
      <c r="W64" s="142"/>
      <c r="X64" s="142"/>
    </row>
    <row r="65" spans="2:24" x14ac:dyDescent="0.25">
      <c r="B65" s="142"/>
      <c r="C65" s="142"/>
      <c r="D65" s="142"/>
      <c r="E65" s="142"/>
      <c r="F65" s="142"/>
      <c r="G65" s="142"/>
      <c r="H65" s="142"/>
      <c r="I65" s="142"/>
      <c r="J65" s="142"/>
      <c r="K65" s="142"/>
      <c r="L65" s="142"/>
      <c r="M65" s="142"/>
      <c r="N65" s="142"/>
      <c r="O65" s="142"/>
      <c r="P65" s="142"/>
      <c r="Q65" s="142"/>
      <c r="R65" s="142"/>
      <c r="S65" s="142"/>
      <c r="T65" s="142"/>
      <c r="U65" s="142"/>
      <c r="V65" s="142"/>
      <c r="W65" s="142"/>
      <c r="X65" s="142"/>
    </row>
    <row r="66" spans="2:24" x14ac:dyDescent="0.25">
      <c r="B66" s="142"/>
      <c r="C66" s="142"/>
      <c r="D66" s="142"/>
      <c r="E66" s="142"/>
      <c r="F66" s="142"/>
      <c r="G66" s="142"/>
      <c r="H66" s="142"/>
      <c r="I66" s="142"/>
      <c r="J66" s="142"/>
      <c r="K66" s="142"/>
      <c r="L66" s="142"/>
      <c r="M66" s="142"/>
      <c r="N66" s="142"/>
      <c r="O66" s="142"/>
      <c r="P66" s="142"/>
      <c r="Q66" s="142"/>
      <c r="R66" s="142"/>
      <c r="S66" s="142"/>
      <c r="T66" s="142"/>
      <c r="U66" s="142"/>
      <c r="V66" s="142"/>
      <c r="W66" s="142"/>
      <c r="X66" s="142"/>
    </row>
    <row r="67" spans="2:24" x14ac:dyDescent="0.25">
      <c r="B67" s="142"/>
      <c r="C67" s="142"/>
      <c r="D67" s="142"/>
      <c r="E67" s="142"/>
      <c r="F67" s="142"/>
      <c r="G67" s="142"/>
      <c r="H67" s="142"/>
      <c r="I67" s="142"/>
      <c r="J67" s="142"/>
      <c r="K67" s="142"/>
      <c r="L67" s="142"/>
      <c r="M67" s="142"/>
      <c r="N67" s="142"/>
      <c r="O67" s="142"/>
      <c r="P67" s="142"/>
      <c r="Q67" s="142"/>
      <c r="R67" s="142"/>
      <c r="S67" s="142"/>
      <c r="T67" s="142"/>
      <c r="U67" s="142"/>
      <c r="V67" s="142"/>
      <c r="W67" s="142"/>
      <c r="X67" s="142"/>
    </row>
    <row r="68" spans="2:24" x14ac:dyDescent="0.25">
      <c r="B68" s="137" t="s">
        <v>131</v>
      </c>
      <c r="C68" s="86" t="s">
        <v>115</v>
      </c>
      <c r="D68" s="86" t="s">
        <v>116</v>
      </c>
      <c r="E68" s="86" t="s">
        <v>117</v>
      </c>
      <c r="F68" s="86" t="s">
        <v>118</v>
      </c>
      <c r="G68" s="86" t="s">
        <v>119</v>
      </c>
      <c r="H68" s="86" t="s">
        <v>120</v>
      </c>
      <c r="I68" s="86" t="s">
        <v>121</v>
      </c>
      <c r="J68" s="86" t="s">
        <v>122</v>
      </c>
      <c r="K68" s="86" t="s">
        <v>123</v>
      </c>
      <c r="L68" s="86" t="s">
        <v>124</v>
      </c>
      <c r="M68" s="86" t="s">
        <v>125</v>
      </c>
      <c r="O68" s="86" t="s">
        <v>115</v>
      </c>
      <c r="P68" s="86" t="s">
        <v>117</v>
      </c>
      <c r="Q68" s="86" t="s">
        <v>119</v>
      </c>
      <c r="R68" s="86" t="s">
        <v>121</v>
      </c>
      <c r="S68" s="86" t="s">
        <v>123</v>
      </c>
      <c r="T68" s="86" t="s">
        <v>125</v>
      </c>
      <c r="V68" s="86" t="s">
        <v>126</v>
      </c>
      <c r="W68" s="138" t="s">
        <v>127</v>
      </c>
      <c r="X68" s="138" t="s">
        <v>128</v>
      </c>
    </row>
    <row r="69" spans="2:24" x14ac:dyDescent="0.25">
      <c r="B69" s="139">
        <v>6</v>
      </c>
      <c r="C69" s="140">
        <v>3.2067999999999999</v>
      </c>
      <c r="D69" s="140">
        <v>3.601</v>
      </c>
      <c r="E69" s="140">
        <v>3.9794</v>
      </c>
      <c r="F69" s="140">
        <v>4.3333000000000004</v>
      </c>
      <c r="G69" s="140">
        <v>4.6603000000000003</v>
      </c>
      <c r="H69" s="140">
        <v>4.9603000000000002</v>
      </c>
      <c r="I69" s="140">
        <v>5.2356999999999996</v>
      </c>
      <c r="J69" s="140">
        <v>5.4930000000000003</v>
      </c>
      <c r="K69" s="140">
        <v>5.7416999999999998</v>
      </c>
      <c r="L69" s="140">
        <v>5.9619999999999997</v>
      </c>
      <c r="M69" s="140">
        <v>6.1558000000000002</v>
      </c>
      <c r="O69" s="140">
        <v>3.2067999999999999</v>
      </c>
      <c r="P69" s="140">
        <v>3.9794</v>
      </c>
      <c r="Q69" s="140">
        <v>4.6603000000000003</v>
      </c>
      <c r="R69" s="140">
        <v>5.2356999999999996</v>
      </c>
      <c r="S69" s="140">
        <v>5.7416999999999998</v>
      </c>
      <c r="T69" s="140">
        <v>6.1558000000000002</v>
      </c>
      <c r="V69" s="139">
        <v>200</v>
      </c>
      <c r="W69" s="140">
        <v>0.81940000000000002</v>
      </c>
      <c r="X69" s="141">
        <v>1280.4000000000001</v>
      </c>
    </row>
    <row r="70" spans="2:24" x14ac:dyDescent="0.25">
      <c r="B70" s="139">
        <v>7</v>
      </c>
      <c r="C70" s="140">
        <v>2.4411</v>
      </c>
      <c r="D70" s="140">
        <v>2.7410000000000001</v>
      </c>
      <c r="E70" s="140">
        <v>3.0287999999999999</v>
      </c>
      <c r="F70" s="140">
        <v>3.2980999999999998</v>
      </c>
      <c r="G70" s="140">
        <v>3.5468999999999999</v>
      </c>
      <c r="H70" s="140">
        <v>3.7751000000000001</v>
      </c>
      <c r="I70" s="140">
        <v>3.9845999999999999</v>
      </c>
      <c r="J70" s="140">
        <v>4.1803999999999997</v>
      </c>
      <c r="K70" s="140">
        <v>4.3696999999999999</v>
      </c>
      <c r="L70" s="140">
        <v>4.5372000000000003</v>
      </c>
      <c r="M70" s="140">
        <v>4.6847000000000003</v>
      </c>
      <c r="O70" s="140">
        <v>2.4411</v>
      </c>
      <c r="P70" s="140">
        <v>3.0287999999999999</v>
      </c>
      <c r="Q70" s="140">
        <v>3.5468999999999999</v>
      </c>
      <c r="R70" s="140">
        <v>3.9845999999999999</v>
      </c>
      <c r="S70" s="140">
        <v>4.3696999999999999</v>
      </c>
      <c r="T70" s="140">
        <v>4.6847000000000003</v>
      </c>
      <c r="V70" s="139">
        <v>250</v>
      </c>
      <c r="W70" s="140">
        <v>0.91739999999999999</v>
      </c>
      <c r="X70" s="141">
        <v>1432.3</v>
      </c>
    </row>
    <row r="71" spans="2:24" x14ac:dyDescent="0.25">
      <c r="B71" s="139">
        <v>8</v>
      </c>
      <c r="C71" s="140">
        <v>1.9259999999999999</v>
      </c>
      <c r="D71" s="140">
        <v>2.1623999999999999</v>
      </c>
      <c r="E71" s="140">
        <v>2.3893</v>
      </c>
      <c r="F71" s="140">
        <v>2.6015999999999999</v>
      </c>
      <c r="G71" s="140">
        <v>2.7976999999999999</v>
      </c>
      <c r="H71" s="140">
        <v>2.9777</v>
      </c>
      <c r="I71" s="140">
        <v>3.1429</v>
      </c>
      <c r="J71" s="140">
        <v>3.2972000000000001</v>
      </c>
      <c r="K71" s="140">
        <v>3.4464000000000001</v>
      </c>
      <c r="L71" s="140">
        <v>3.5785999999999998</v>
      </c>
      <c r="M71" s="140">
        <v>3.6949000000000001</v>
      </c>
      <c r="O71" s="140">
        <v>1.9259999999999999</v>
      </c>
      <c r="P71" s="140">
        <v>2.3893</v>
      </c>
      <c r="Q71" s="140">
        <v>2.7976999999999999</v>
      </c>
      <c r="R71" s="140">
        <v>3.1429</v>
      </c>
      <c r="S71" s="140">
        <v>3.4464000000000001</v>
      </c>
      <c r="T71" s="140">
        <v>3.6949000000000001</v>
      </c>
      <c r="V71" s="139">
        <v>300</v>
      </c>
      <c r="W71" s="140">
        <v>1.0117</v>
      </c>
      <c r="X71" s="141">
        <v>1569.6</v>
      </c>
    </row>
    <row r="72" spans="2:24" x14ac:dyDescent="0.25">
      <c r="B72" s="139">
        <v>9</v>
      </c>
      <c r="C72" s="140">
        <v>1.5986</v>
      </c>
      <c r="D72" s="140">
        <v>1.7943</v>
      </c>
      <c r="E72" s="140">
        <v>1.9822</v>
      </c>
      <c r="F72" s="140">
        <v>2.1579999999999999</v>
      </c>
      <c r="G72" s="140">
        <v>2.3203</v>
      </c>
      <c r="H72" s="140">
        <v>2.4693000000000001</v>
      </c>
      <c r="I72" s="140">
        <v>2.6065</v>
      </c>
      <c r="J72" s="140">
        <v>2.7360000000000002</v>
      </c>
      <c r="K72" s="140">
        <v>2.8624999999999998</v>
      </c>
      <c r="L72" s="140">
        <v>2.9746000000000001</v>
      </c>
      <c r="M72" s="140">
        <v>3.0733999999999999</v>
      </c>
      <c r="O72" s="140">
        <v>1.5986</v>
      </c>
      <c r="P72" s="140">
        <v>1.9822</v>
      </c>
      <c r="Q72" s="140">
        <v>2.3203</v>
      </c>
      <c r="R72" s="140">
        <v>2.6065</v>
      </c>
      <c r="S72" s="140">
        <v>2.8624999999999998</v>
      </c>
      <c r="T72" s="140">
        <v>3.0733999999999999</v>
      </c>
      <c r="V72" s="139">
        <v>350</v>
      </c>
      <c r="W72" s="140">
        <v>1.1004</v>
      </c>
      <c r="X72" s="141">
        <v>1696.4</v>
      </c>
    </row>
    <row r="73" spans="2:24" x14ac:dyDescent="0.25">
      <c r="B73" s="139">
        <v>10</v>
      </c>
      <c r="C73" s="140">
        <v>1.3229</v>
      </c>
      <c r="D73" s="140">
        <v>1.4843</v>
      </c>
      <c r="E73" s="140">
        <v>1.6392</v>
      </c>
      <c r="F73" s="140">
        <v>1.7842</v>
      </c>
      <c r="G73" s="140">
        <v>1.9181999999999999</v>
      </c>
      <c r="H73" s="140">
        <v>2.0415000000000001</v>
      </c>
      <c r="I73" s="140">
        <v>2.1556000000000002</v>
      </c>
      <c r="J73" s="140">
        <v>2.2639999999999998</v>
      </c>
      <c r="K73" s="140">
        <v>2.3702999999999999</v>
      </c>
      <c r="L73" s="140">
        <v>2.4647000000000001</v>
      </c>
      <c r="M73" s="140">
        <v>2.5478000000000001</v>
      </c>
      <c r="O73" s="140">
        <v>1.3229</v>
      </c>
      <c r="P73" s="140">
        <v>1.6392</v>
      </c>
      <c r="Q73" s="140">
        <v>1.9181999999999999</v>
      </c>
      <c r="R73" s="140">
        <v>2.1556000000000002</v>
      </c>
      <c r="S73" s="140">
        <v>2.3702999999999999</v>
      </c>
      <c r="T73" s="140">
        <v>2.5478000000000001</v>
      </c>
      <c r="V73" s="139">
        <v>400</v>
      </c>
      <c r="W73" s="140">
        <v>1.1831</v>
      </c>
      <c r="X73" s="141">
        <v>1814.4</v>
      </c>
    </row>
    <row r="74" spans="2:24" x14ac:dyDescent="0.25">
      <c r="B74" s="139">
        <v>11</v>
      </c>
      <c r="C74" s="140">
        <v>1.0612999999999999</v>
      </c>
      <c r="D74" s="140">
        <v>1.19</v>
      </c>
      <c r="E74" s="140">
        <v>1.3136000000000001</v>
      </c>
      <c r="F74" s="140">
        <v>1.4294</v>
      </c>
      <c r="G74" s="140">
        <v>1.5366</v>
      </c>
      <c r="H74" s="140">
        <v>1.6355999999999999</v>
      </c>
      <c r="I74" s="140">
        <v>1.7279</v>
      </c>
      <c r="J74" s="140">
        <v>1.8158000000000001</v>
      </c>
      <c r="K74" s="140">
        <v>1.9017999999999999</v>
      </c>
      <c r="L74" s="140">
        <v>1.9781</v>
      </c>
      <c r="M74" s="140">
        <v>2.0453999999999999</v>
      </c>
      <c r="O74" s="140">
        <v>1.0612999999999999</v>
      </c>
      <c r="P74" s="140">
        <v>1.3136000000000001</v>
      </c>
      <c r="Q74" s="140">
        <v>1.5366</v>
      </c>
      <c r="R74" s="140">
        <v>1.7279</v>
      </c>
      <c r="S74" s="140">
        <v>1.9017999999999999</v>
      </c>
      <c r="T74" s="140">
        <v>2.0453999999999999</v>
      </c>
      <c r="V74" s="139">
        <v>450</v>
      </c>
      <c r="W74" s="140">
        <v>1.2601</v>
      </c>
      <c r="X74" s="141">
        <v>1925.2</v>
      </c>
    </row>
    <row r="75" spans="2:24" x14ac:dyDescent="0.25">
      <c r="B75" s="139">
        <v>12</v>
      </c>
      <c r="C75" s="140">
        <v>0.93320000000000003</v>
      </c>
      <c r="D75" s="140">
        <v>1.0456000000000001</v>
      </c>
      <c r="E75" s="140">
        <v>1.1536999999999999</v>
      </c>
      <c r="F75" s="140">
        <v>1.2551000000000001</v>
      </c>
      <c r="G75" s="140">
        <v>1.3492999999999999</v>
      </c>
      <c r="H75" s="140">
        <v>1.4366000000000001</v>
      </c>
      <c r="I75" s="140">
        <v>1.5185</v>
      </c>
      <c r="J75" s="140">
        <v>1.5966</v>
      </c>
      <c r="K75" s="140">
        <v>1.6726000000000001</v>
      </c>
      <c r="L75" s="140">
        <v>1.74</v>
      </c>
      <c r="M75" s="140">
        <v>1.7995000000000001</v>
      </c>
      <c r="O75" s="140">
        <v>0.93320000000000003</v>
      </c>
      <c r="P75" s="140">
        <v>1.1536999999999999</v>
      </c>
      <c r="Q75" s="140">
        <v>1.3492999999999999</v>
      </c>
      <c r="R75" s="140">
        <v>1.5185</v>
      </c>
      <c r="S75" s="140">
        <v>1.6726000000000001</v>
      </c>
      <c r="T75" s="140">
        <v>1.7995000000000001</v>
      </c>
      <c r="V75" s="139">
        <v>500</v>
      </c>
      <c r="W75" s="140">
        <v>1.3326</v>
      </c>
      <c r="X75" s="141">
        <v>2029.9</v>
      </c>
    </row>
    <row r="76" spans="2:24" x14ac:dyDescent="0.25">
      <c r="B76" s="139">
        <v>13</v>
      </c>
      <c r="C76" s="140">
        <v>0.81940000000000002</v>
      </c>
      <c r="D76" s="140">
        <v>0.91739999999999999</v>
      </c>
      <c r="E76" s="140">
        <v>1.0117</v>
      </c>
      <c r="F76" s="140">
        <v>1.1004</v>
      </c>
      <c r="G76" s="140">
        <v>1.1831</v>
      </c>
      <c r="H76" s="140">
        <v>1.2601</v>
      </c>
      <c r="I76" s="140">
        <v>1.3326</v>
      </c>
      <c r="J76" s="140">
        <v>1.4015</v>
      </c>
      <c r="K76" s="140">
        <v>1.4681</v>
      </c>
      <c r="L76" s="140">
        <v>1.5271999999999999</v>
      </c>
      <c r="M76" s="140">
        <v>1.5792999999999999</v>
      </c>
      <c r="O76" s="140">
        <v>0.81940000000000002</v>
      </c>
      <c r="P76" s="140">
        <v>1.0117</v>
      </c>
      <c r="Q76" s="140">
        <v>1.1831</v>
      </c>
      <c r="R76" s="140">
        <v>1.3326</v>
      </c>
      <c r="S76" s="140">
        <v>1.4681</v>
      </c>
      <c r="T76" s="140">
        <v>1.5792999999999999</v>
      </c>
      <c r="V76" s="139">
        <v>550</v>
      </c>
      <c r="W76" s="140">
        <v>1.4015</v>
      </c>
      <c r="X76" s="141">
        <v>2129.6999999999998</v>
      </c>
    </row>
    <row r="77" spans="2:24" x14ac:dyDescent="0.25">
      <c r="B77" s="139">
        <v>14</v>
      </c>
      <c r="C77" s="140">
        <v>0.72060000000000002</v>
      </c>
      <c r="D77" s="140">
        <v>0.80559999999999998</v>
      </c>
      <c r="E77" s="140">
        <v>0.88759999999999994</v>
      </c>
      <c r="F77" s="140">
        <v>0.96519999999999995</v>
      </c>
      <c r="G77" s="140">
        <v>1.0378000000000001</v>
      </c>
      <c r="H77" s="140">
        <v>1.1059000000000001</v>
      </c>
      <c r="I77" s="140">
        <v>1.1700999999999999</v>
      </c>
      <c r="J77" s="140">
        <v>1.2305999999999999</v>
      </c>
      <c r="K77" s="140">
        <v>1.2886</v>
      </c>
      <c r="L77" s="140">
        <v>1.34</v>
      </c>
      <c r="M77" s="140">
        <v>1.3854</v>
      </c>
      <c r="O77" s="140">
        <v>0.72060000000000002</v>
      </c>
      <c r="P77" s="140">
        <v>0.88759999999999994</v>
      </c>
      <c r="Q77" s="140">
        <v>1.0378000000000001</v>
      </c>
      <c r="R77" s="140">
        <v>1.1700999999999999</v>
      </c>
      <c r="S77" s="140">
        <v>1.2886</v>
      </c>
      <c r="T77" s="140">
        <v>1.3854</v>
      </c>
      <c r="V77" s="139">
        <v>600</v>
      </c>
      <c r="W77" s="140">
        <v>1.4681</v>
      </c>
      <c r="X77" s="141">
        <v>2224.5</v>
      </c>
    </row>
    <row r="78" spans="2:24" x14ac:dyDescent="0.25">
      <c r="B78" s="139">
        <v>15</v>
      </c>
      <c r="C78" s="140">
        <v>0.63639999999999997</v>
      </c>
      <c r="D78" s="140">
        <v>0.71040000000000003</v>
      </c>
      <c r="E78" s="140">
        <v>0.78200000000000003</v>
      </c>
      <c r="F78" s="140">
        <v>0.8498</v>
      </c>
      <c r="G78" s="140">
        <v>0.91390000000000005</v>
      </c>
      <c r="H78" s="140">
        <v>0.97419999999999995</v>
      </c>
      <c r="I78" s="140">
        <v>1.0306999999999999</v>
      </c>
      <c r="J78" s="140">
        <v>1.0835999999999999</v>
      </c>
      <c r="K78" s="140">
        <v>1.1341000000000001</v>
      </c>
      <c r="L78" s="140">
        <v>1.179</v>
      </c>
      <c r="M78" s="140">
        <v>1.2184999999999999</v>
      </c>
      <c r="O78" s="140">
        <v>0.63639999999999997</v>
      </c>
      <c r="P78" s="140">
        <v>0.78200000000000003</v>
      </c>
      <c r="Q78" s="140">
        <v>0.91390000000000005</v>
      </c>
      <c r="R78" s="140">
        <v>1.0306999999999999</v>
      </c>
      <c r="S78" s="140">
        <v>1.1341000000000001</v>
      </c>
      <c r="T78" s="140">
        <v>1.2184999999999999</v>
      </c>
      <c r="V78" s="139">
        <v>650</v>
      </c>
      <c r="W78" s="140">
        <v>1.5271999999999999</v>
      </c>
      <c r="X78" s="141">
        <v>2314.6</v>
      </c>
    </row>
    <row r="79" spans="2:24" x14ac:dyDescent="0.25">
      <c r="B79" s="139">
        <v>16</v>
      </c>
      <c r="C79" s="140">
        <v>0.56610000000000005</v>
      </c>
      <c r="D79" s="140">
        <v>0.63170000000000004</v>
      </c>
      <c r="E79" s="140">
        <v>0.69520000000000004</v>
      </c>
      <c r="F79" s="140">
        <v>0.75519999999999998</v>
      </c>
      <c r="G79" s="140">
        <v>0.81169999999999998</v>
      </c>
      <c r="H79" s="140">
        <v>0.86460000000000004</v>
      </c>
      <c r="I79" s="140">
        <v>0.91420000000000001</v>
      </c>
      <c r="J79" s="140">
        <v>0.96060000000000001</v>
      </c>
      <c r="K79" s="140">
        <v>1.0048999999999999</v>
      </c>
      <c r="L79" s="140">
        <v>1.0442</v>
      </c>
      <c r="M79" s="140">
        <v>1.0788</v>
      </c>
      <c r="O79" s="140">
        <v>0.56610000000000005</v>
      </c>
      <c r="P79" s="140">
        <v>0.69520000000000004</v>
      </c>
      <c r="Q79" s="140">
        <v>0.81169999999999998</v>
      </c>
      <c r="R79" s="140">
        <v>0.91420000000000001</v>
      </c>
      <c r="S79" s="140">
        <v>1.0048999999999999</v>
      </c>
      <c r="T79" s="140">
        <v>1.0788</v>
      </c>
      <c r="V79" s="139">
        <v>700</v>
      </c>
      <c r="W79" s="140">
        <v>1.5792999999999999</v>
      </c>
      <c r="X79" s="141">
        <v>2402</v>
      </c>
    </row>
    <row r="80" spans="2:24" x14ac:dyDescent="0.25">
      <c r="B80" s="139">
        <v>17</v>
      </c>
      <c r="C80" s="140">
        <v>0.50739999999999996</v>
      </c>
      <c r="D80" s="140">
        <v>0.56579999999999997</v>
      </c>
      <c r="E80" s="140">
        <v>0.62229999999999996</v>
      </c>
      <c r="F80" s="140">
        <v>0.67579999999999996</v>
      </c>
      <c r="G80" s="140">
        <v>0.72609999999999997</v>
      </c>
      <c r="H80" s="140">
        <v>0.77329999999999999</v>
      </c>
      <c r="I80" s="140">
        <v>0.8175</v>
      </c>
      <c r="J80" s="140">
        <v>0.85880000000000001</v>
      </c>
      <c r="K80" s="140">
        <v>0.89829999999999999</v>
      </c>
      <c r="L80" s="140">
        <v>0.93340000000000001</v>
      </c>
      <c r="M80" s="140">
        <v>0.96419999999999995</v>
      </c>
      <c r="O80" s="140">
        <v>0.50739999999999996</v>
      </c>
      <c r="P80" s="140">
        <v>0.62229999999999996</v>
      </c>
      <c r="Q80" s="140">
        <v>0.72609999999999997</v>
      </c>
      <c r="R80" s="140">
        <v>0.8175</v>
      </c>
      <c r="S80" s="140">
        <v>0.89829999999999999</v>
      </c>
      <c r="T80" s="140">
        <v>0.96419999999999995</v>
      </c>
    </row>
    <row r="81" spans="2:24" x14ac:dyDescent="0.25">
      <c r="B81" s="139">
        <v>18</v>
      </c>
      <c r="C81" s="140">
        <v>0.4577</v>
      </c>
      <c r="D81" s="140">
        <v>0.51</v>
      </c>
      <c r="E81" s="140">
        <v>0.5605</v>
      </c>
      <c r="F81" s="140">
        <v>0.60840000000000005</v>
      </c>
      <c r="G81" s="140">
        <v>0.65339999999999998</v>
      </c>
      <c r="H81" s="140">
        <v>0.69579999999999997</v>
      </c>
      <c r="I81" s="140">
        <v>0.73529999999999995</v>
      </c>
      <c r="J81" s="140">
        <v>0.77239999999999998</v>
      </c>
      <c r="K81" s="140">
        <v>0.80779999999999996</v>
      </c>
      <c r="L81" s="140">
        <v>0.83919999999999995</v>
      </c>
      <c r="M81" s="140">
        <v>0.8669</v>
      </c>
      <c r="O81" s="140">
        <v>0.4577</v>
      </c>
      <c r="P81" s="140">
        <v>0.5605</v>
      </c>
      <c r="Q81" s="140">
        <v>0.65339999999999998</v>
      </c>
      <c r="R81" s="140">
        <v>0.73529999999999995</v>
      </c>
      <c r="S81" s="140">
        <v>0.80779999999999996</v>
      </c>
      <c r="T81" s="140">
        <v>0.8669</v>
      </c>
    </row>
    <row r="82" spans="2:24" x14ac:dyDescent="0.25">
      <c r="B82" s="139">
        <v>19</v>
      </c>
      <c r="C82" s="140">
        <v>0.4153</v>
      </c>
      <c r="D82" s="140">
        <v>0.4622</v>
      </c>
      <c r="E82" s="140">
        <v>0.50760000000000005</v>
      </c>
      <c r="F82" s="140">
        <v>0.55069999999999997</v>
      </c>
      <c r="G82" s="140">
        <v>0.59130000000000005</v>
      </c>
      <c r="H82" s="140">
        <v>0.62939999999999996</v>
      </c>
      <c r="I82" s="140">
        <v>0.66500000000000004</v>
      </c>
      <c r="J82" s="140">
        <v>0.69840000000000002</v>
      </c>
      <c r="K82" s="140">
        <v>0.73029999999999995</v>
      </c>
      <c r="L82" s="140">
        <v>0.75860000000000005</v>
      </c>
      <c r="M82" s="140">
        <v>0.78349999999999997</v>
      </c>
      <c r="O82" s="140">
        <v>0.4153</v>
      </c>
      <c r="P82" s="140">
        <v>0.50760000000000005</v>
      </c>
      <c r="Q82" s="140">
        <v>0.59130000000000005</v>
      </c>
      <c r="R82" s="140">
        <v>0.66500000000000004</v>
      </c>
      <c r="S82" s="140">
        <v>0.73029999999999995</v>
      </c>
      <c r="T82" s="140">
        <v>0.78349999999999997</v>
      </c>
    </row>
    <row r="83" spans="2:24" x14ac:dyDescent="0.25">
      <c r="B83" s="139">
        <v>20</v>
      </c>
      <c r="C83" s="140">
        <v>0.37880000000000003</v>
      </c>
      <c r="D83" s="140">
        <v>0.42109999999999997</v>
      </c>
      <c r="E83" s="140">
        <v>0.46210000000000001</v>
      </c>
      <c r="F83" s="140">
        <v>0.501</v>
      </c>
      <c r="G83" s="140">
        <v>0.53759999999999997</v>
      </c>
      <c r="H83" s="140">
        <v>0.57210000000000005</v>
      </c>
      <c r="I83" s="140">
        <v>0.60429999999999995</v>
      </c>
      <c r="J83" s="140">
        <v>0.63449999999999995</v>
      </c>
      <c r="K83" s="140">
        <v>0.6633</v>
      </c>
      <c r="L83" s="140">
        <v>0.68889999999999996</v>
      </c>
      <c r="M83" s="140">
        <v>0.71150000000000002</v>
      </c>
      <c r="O83" s="140">
        <v>0.37880000000000003</v>
      </c>
      <c r="P83" s="140">
        <v>0.46210000000000001</v>
      </c>
      <c r="Q83" s="140">
        <v>0.53759999999999997</v>
      </c>
      <c r="R83" s="140">
        <v>0.60429999999999995</v>
      </c>
      <c r="S83" s="140">
        <v>0.6633</v>
      </c>
      <c r="T83" s="140">
        <v>0.71150000000000002</v>
      </c>
    </row>
    <row r="84" spans="2:24" x14ac:dyDescent="0.25">
      <c r="B84" s="142"/>
      <c r="C84" s="142"/>
      <c r="D84" s="142"/>
      <c r="E84" s="142"/>
      <c r="F84" s="142"/>
      <c r="G84" s="142"/>
      <c r="H84" s="142"/>
      <c r="I84" s="142"/>
      <c r="J84" s="142"/>
      <c r="K84" s="142"/>
      <c r="L84" s="142"/>
      <c r="M84" s="142"/>
      <c r="N84" s="142"/>
      <c r="O84" s="142"/>
      <c r="P84" s="142"/>
      <c r="Q84" s="142"/>
      <c r="R84" s="142"/>
      <c r="S84" s="142"/>
      <c r="T84" s="142"/>
      <c r="U84" s="142"/>
      <c r="V84" s="142"/>
      <c r="W84" s="142"/>
      <c r="X84" s="142"/>
    </row>
    <row r="85" spans="2:24" x14ac:dyDescent="0.25">
      <c r="B85" s="142"/>
      <c r="C85" s="142"/>
      <c r="D85" s="142"/>
      <c r="E85" s="142"/>
      <c r="F85" s="142"/>
      <c r="G85" s="142"/>
      <c r="H85" s="142"/>
      <c r="I85" s="142"/>
      <c r="J85" s="142"/>
      <c r="K85" s="142"/>
      <c r="L85" s="142"/>
      <c r="M85" s="142"/>
      <c r="N85" s="142"/>
      <c r="O85" s="142"/>
      <c r="P85" s="142"/>
      <c r="Q85" s="142"/>
      <c r="R85" s="142"/>
      <c r="S85" s="142"/>
      <c r="T85" s="142"/>
      <c r="U85" s="142"/>
      <c r="V85" s="142"/>
      <c r="W85" s="142"/>
      <c r="X85" s="142"/>
    </row>
    <row r="86" spans="2:24" x14ac:dyDescent="0.25">
      <c r="B86" s="142"/>
      <c r="C86" s="142"/>
      <c r="D86" s="142"/>
      <c r="E86" s="142"/>
      <c r="F86" s="142"/>
      <c r="G86" s="142"/>
      <c r="H86" s="142"/>
      <c r="I86" s="142"/>
      <c r="J86" s="142"/>
      <c r="K86" s="142"/>
      <c r="L86" s="142"/>
      <c r="M86" s="142"/>
      <c r="N86" s="142"/>
      <c r="O86" s="142"/>
      <c r="P86" s="142"/>
      <c r="Q86" s="142"/>
      <c r="R86" s="142"/>
      <c r="S86" s="142"/>
      <c r="T86" s="142"/>
      <c r="U86" s="142"/>
      <c r="V86" s="142"/>
      <c r="W86" s="142"/>
      <c r="X86" s="142"/>
    </row>
    <row r="87" spans="2:24" x14ac:dyDescent="0.25">
      <c r="B87" s="142"/>
      <c r="C87" s="142"/>
      <c r="D87" s="142"/>
      <c r="E87" s="142"/>
      <c r="F87" s="142"/>
      <c r="G87" s="142"/>
      <c r="H87" s="142"/>
      <c r="I87" s="142"/>
      <c r="J87" s="142"/>
      <c r="K87" s="142"/>
      <c r="L87" s="142"/>
      <c r="M87" s="142"/>
      <c r="N87" s="142"/>
      <c r="O87" s="142"/>
      <c r="P87" s="142"/>
      <c r="Q87" s="142"/>
      <c r="R87" s="142"/>
      <c r="S87" s="142"/>
      <c r="T87" s="142"/>
      <c r="U87" s="142"/>
      <c r="V87" s="142"/>
      <c r="W87" s="142"/>
      <c r="X87" s="142"/>
    </row>
    <row r="88" spans="2:24" x14ac:dyDescent="0.25">
      <c r="B88" s="142"/>
      <c r="C88" s="142"/>
      <c r="D88" s="142"/>
      <c r="E88" s="142"/>
      <c r="F88" s="142"/>
      <c r="G88" s="142"/>
      <c r="H88" s="142"/>
      <c r="I88" s="142"/>
      <c r="J88" s="142"/>
      <c r="K88" s="142"/>
      <c r="L88" s="142"/>
      <c r="M88" s="142"/>
      <c r="N88" s="142"/>
      <c r="O88" s="142"/>
      <c r="P88" s="142"/>
      <c r="Q88" s="142"/>
      <c r="R88" s="142"/>
      <c r="S88" s="142"/>
      <c r="T88" s="142"/>
      <c r="U88" s="142"/>
      <c r="V88" s="142"/>
      <c r="W88" s="142"/>
      <c r="X88" s="142"/>
    </row>
    <row r="89" spans="2:24" x14ac:dyDescent="0.25">
      <c r="B89" s="142"/>
      <c r="C89" s="142"/>
      <c r="D89" s="142"/>
      <c r="E89" s="142"/>
      <c r="F89" s="142"/>
      <c r="G89" s="142"/>
      <c r="H89" s="142"/>
      <c r="I89" s="142"/>
      <c r="J89" s="142"/>
      <c r="K89" s="142"/>
      <c r="L89" s="142"/>
      <c r="M89" s="142"/>
      <c r="N89" s="142"/>
      <c r="O89" s="142"/>
      <c r="P89" s="142"/>
      <c r="Q89" s="142"/>
      <c r="R89" s="142"/>
      <c r="S89" s="142"/>
      <c r="T89" s="142"/>
      <c r="U89" s="142"/>
      <c r="V89" s="142"/>
      <c r="W89" s="142"/>
      <c r="X89" s="142"/>
    </row>
    <row r="90" spans="2:24" x14ac:dyDescent="0.25">
      <c r="B90" s="137" t="s">
        <v>132</v>
      </c>
      <c r="C90" s="86" t="s">
        <v>115</v>
      </c>
      <c r="D90" s="86" t="s">
        <v>116</v>
      </c>
      <c r="E90" s="86" t="s">
        <v>117</v>
      </c>
      <c r="F90" s="86" t="s">
        <v>118</v>
      </c>
      <c r="G90" s="86" t="s">
        <v>119</v>
      </c>
      <c r="H90" s="86" t="s">
        <v>120</v>
      </c>
      <c r="I90" s="86" t="s">
        <v>121</v>
      </c>
      <c r="J90" s="86" t="s">
        <v>122</v>
      </c>
      <c r="K90" s="86" t="s">
        <v>123</v>
      </c>
      <c r="L90" s="86" t="s">
        <v>124</v>
      </c>
      <c r="M90" s="86" t="s">
        <v>125</v>
      </c>
      <c r="O90" s="86" t="s">
        <v>115</v>
      </c>
      <c r="P90" s="86" t="s">
        <v>117</v>
      </c>
      <c r="Q90" s="86" t="s">
        <v>119</v>
      </c>
      <c r="R90" s="86" t="s">
        <v>121</v>
      </c>
      <c r="S90" s="86" t="s">
        <v>123</v>
      </c>
      <c r="T90" s="86" t="s">
        <v>125</v>
      </c>
      <c r="V90" s="86" t="s">
        <v>126</v>
      </c>
      <c r="W90" s="138" t="s">
        <v>127</v>
      </c>
      <c r="X90" s="138" t="s">
        <v>128</v>
      </c>
    </row>
    <row r="91" spans="2:24" x14ac:dyDescent="0.25">
      <c r="B91" s="139">
        <v>6</v>
      </c>
      <c r="C91" s="140">
        <v>2.202</v>
      </c>
      <c r="D91" s="140">
        <v>2.2465999999999999</v>
      </c>
      <c r="E91" s="140">
        <v>2.3007</v>
      </c>
      <c r="F91" s="140">
        <v>2.3696000000000002</v>
      </c>
      <c r="G91" s="140">
        <v>2.4550999999999998</v>
      </c>
      <c r="H91" s="140">
        <v>2.5573999999999999</v>
      </c>
      <c r="I91" s="140">
        <v>2.6755</v>
      </c>
      <c r="J91" s="140">
        <v>2.8066</v>
      </c>
      <c r="K91" s="140">
        <v>2.9453999999999998</v>
      </c>
      <c r="L91" s="140">
        <v>3.0689000000000002</v>
      </c>
      <c r="M91" s="140">
        <v>3.1778</v>
      </c>
      <c r="O91" s="140">
        <v>2.202</v>
      </c>
      <c r="P91" s="140">
        <v>2.3007</v>
      </c>
      <c r="Q91" s="140">
        <v>2.4550999999999998</v>
      </c>
      <c r="R91" s="140">
        <v>2.6755</v>
      </c>
      <c r="S91" s="140">
        <v>2.9453999999999998</v>
      </c>
      <c r="T91" s="140">
        <v>3.1778</v>
      </c>
      <c r="V91" s="139">
        <v>200</v>
      </c>
      <c r="W91" s="140">
        <v>0.67390000000000005</v>
      </c>
      <c r="X91" s="141">
        <v>1773.3</v>
      </c>
    </row>
    <row r="92" spans="2:24" x14ac:dyDescent="0.25">
      <c r="B92" s="139">
        <v>7</v>
      </c>
      <c r="C92" s="140">
        <v>1.7706</v>
      </c>
      <c r="D92" s="140">
        <v>1.8064</v>
      </c>
      <c r="E92" s="140">
        <v>1.8498000000000001</v>
      </c>
      <c r="F92" s="140">
        <v>1.9052</v>
      </c>
      <c r="G92" s="140">
        <v>1.9739</v>
      </c>
      <c r="H92" s="140">
        <v>2.0560999999999998</v>
      </c>
      <c r="I92" s="140">
        <v>2.1509</v>
      </c>
      <c r="J92" s="140">
        <v>2.2562000000000002</v>
      </c>
      <c r="K92" s="140">
        <v>2.3677999999999999</v>
      </c>
      <c r="L92" s="140">
        <v>2.4668999999999999</v>
      </c>
      <c r="M92" s="140">
        <v>2.5545</v>
      </c>
      <c r="O92" s="140">
        <v>1.7706</v>
      </c>
      <c r="P92" s="140">
        <v>1.8498000000000001</v>
      </c>
      <c r="Q92" s="140">
        <v>1.9739</v>
      </c>
      <c r="R92" s="140">
        <v>2.1509</v>
      </c>
      <c r="S92" s="140">
        <v>2.3677999999999999</v>
      </c>
      <c r="T92" s="140">
        <v>2.5545</v>
      </c>
      <c r="V92" s="139">
        <v>250</v>
      </c>
      <c r="W92" s="140">
        <v>0.68669999999999998</v>
      </c>
      <c r="X92" s="141">
        <v>1969.1</v>
      </c>
    </row>
    <row r="93" spans="2:24" x14ac:dyDescent="0.25">
      <c r="B93" s="139">
        <v>8</v>
      </c>
      <c r="C93" s="140">
        <v>1.4587000000000001</v>
      </c>
      <c r="D93" s="140">
        <v>1.4881</v>
      </c>
      <c r="E93" s="140">
        <v>1.5239</v>
      </c>
      <c r="F93" s="140">
        <v>1.5694999999999999</v>
      </c>
      <c r="G93" s="140">
        <v>1.6259999999999999</v>
      </c>
      <c r="H93" s="140">
        <v>1.6936</v>
      </c>
      <c r="I93" s="140">
        <v>1.7716000000000001</v>
      </c>
      <c r="J93" s="140">
        <v>1.8583000000000001</v>
      </c>
      <c r="K93" s="140">
        <v>1.95</v>
      </c>
      <c r="L93" s="140">
        <v>2.0316000000000001</v>
      </c>
      <c r="M93" s="140">
        <v>2.1036999999999999</v>
      </c>
      <c r="O93" s="140">
        <v>1.4587000000000001</v>
      </c>
      <c r="P93" s="140">
        <v>1.5239</v>
      </c>
      <c r="Q93" s="140">
        <v>1.6259999999999999</v>
      </c>
      <c r="R93" s="140">
        <v>1.7716000000000001</v>
      </c>
      <c r="S93" s="140">
        <v>1.95</v>
      </c>
      <c r="T93" s="140">
        <v>2.1036999999999999</v>
      </c>
      <c r="V93" s="139">
        <v>300</v>
      </c>
      <c r="W93" s="140">
        <v>0.70189999999999997</v>
      </c>
      <c r="X93" s="141">
        <v>2149</v>
      </c>
    </row>
    <row r="94" spans="2:24" x14ac:dyDescent="0.25">
      <c r="B94" s="139">
        <v>9</v>
      </c>
      <c r="C94" s="140">
        <v>1.2458</v>
      </c>
      <c r="D94" s="140">
        <v>1.2718</v>
      </c>
      <c r="E94" s="140">
        <v>1.3030999999999999</v>
      </c>
      <c r="F94" s="140">
        <v>1.3424</v>
      </c>
      <c r="G94" s="140">
        <v>1.3904000000000001</v>
      </c>
      <c r="H94" s="140">
        <v>1.4470000000000001</v>
      </c>
      <c r="I94" s="140">
        <v>1.5123</v>
      </c>
      <c r="J94" s="140">
        <v>1.5855999999999999</v>
      </c>
      <c r="K94" s="140">
        <v>1.6642999999999999</v>
      </c>
      <c r="L94" s="140">
        <v>1.7343</v>
      </c>
      <c r="M94" s="140">
        <v>1.7961</v>
      </c>
      <c r="O94" s="140">
        <v>1.2458</v>
      </c>
      <c r="P94" s="140">
        <v>1.3030999999999999</v>
      </c>
      <c r="Q94" s="140">
        <v>1.3904000000000001</v>
      </c>
      <c r="R94" s="140">
        <v>1.5123</v>
      </c>
      <c r="S94" s="140">
        <v>1.6642999999999999</v>
      </c>
      <c r="T94" s="140">
        <v>1.7961</v>
      </c>
      <c r="V94" s="139">
        <v>350</v>
      </c>
      <c r="W94" s="140">
        <v>0.72119999999999995</v>
      </c>
      <c r="X94" s="141">
        <v>2316.5</v>
      </c>
    </row>
    <row r="95" spans="2:24" x14ac:dyDescent="0.25">
      <c r="B95" s="139">
        <v>10</v>
      </c>
      <c r="C95" s="140">
        <v>1.0618000000000001</v>
      </c>
      <c r="D95" s="140">
        <v>1.0844</v>
      </c>
      <c r="E95" s="140">
        <v>1.1109</v>
      </c>
      <c r="F95" s="140">
        <v>1.1434</v>
      </c>
      <c r="G95" s="140">
        <v>1.1831</v>
      </c>
      <c r="H95" s="140">
        <v>1.2306999999999999</v>
      </c>
      <c r="I95" s="140">
        <v>1.2863</v>
      </c>
      <c r="J95" s="140">
        <v>1.3493999999999999</v>
      </c>
      <c r="K95" s="140">
        <v>1.4173</v>
      </c>
      <c r="L95" s="140">
        <v>1.4778</v>
      </c>
      <c r="M95" s="140">
        <v>1.5311999999999999</v>
      </c>
      <c r="O95" s="140">
        <v>1.0618000000000001</v>
      </c>
      <c r="P95" s="140">
        <v>1.1109</v>
      </c>
      <c r="Q95" s="140">
        <v>1.1831</v>
      </c>
      <c r="R95" s="140">
        <v>1.2863</v>
      </c>
      <c r="S95" s="140">
        <v>1.4173</v>
      </c>
      <c r="T95" s="140">
        <v>1.5311999999999999</v>
      </c>
      <c r="V95" s="139">
        <v>400</v>
      </c>
      <c r="W95" s="140">
        <v>0.74570000000000003</v>
      </c>
      <c r="X95" s="141">
        <v>2473.9</v>
      </c>
    </row>
    <row r="96" spans="2:24" x14ac:dyDescent="0.25">
      <c r="B96" s="139">
        <v>11</v>
      </c>
      <c r="C96" s="140">
        <v>0.90669999999999995</v>
      </c>
      <c r="D96" s="140">
        <v>0.92559999999999998</v>
      </c>
      <c r="E96" s="140">
        <v>0.94740000000000002</v>
      </c>
      <c r="F96" s="140">
        <v>0.97440000000000004</v>
      </c>
      <c r="G96" s="140">
        <v>1.0079</v>
      </c>
      <c r="H96" s="140">
        <v>1.0484</v>
      </c>
      <c r="I96" s="140">
        <v>1.0962000000000001</v>
      </c>
      <c r="J96" s="140">
        <v>1.1505000000000001</v>
      </c>
      <c r="K96" s="140">
        <v>1.2091000000000001</v>
      </c>
      <c r="L96" s="140">
        <v>1.2613000000000001</v>
      </c>
      <c r="M96" s="140">
        <v>1.3075000000000001</v>
      </c>
      <c r="O96" s="140">
        <v>0.90669999999999995</v>
      </c>
      <c r="P96" s="140">
        <v>0.94740000000000002</v>
      </c>
      <c r="Q96" s="140">
        <v>1.0079</v>
      </c>
      <c r="R96" s="140">
        <v>1.0962000000000001</v>
      </c>
      <c r="S96" s="140">
        <v>1.2091000000000001</v>
      </c>
      <c r="T96" s="140">
        <v>1.3075000000000001</v>
      </c>
      <c r="V96" s="139">
        <v>450</v>
      </c>
      <c r="W96" s="140">
        <v>0.77569999999999995</v>
      </c>
      <c r="X96" s="141">
        <v>2623</v>
      </c>
    </row>
    <row r="97" spans="2:24" x14ac:dyDescent="0.25">
      <c r="B97" s="139">
        <v>12</v>
      </c>
      <c r="C97" s="140">
        <v>0.78049999999999997</v>
      </c>
      <c r="D97" s="140">
        <v>0.79610000000000003</v>
      </c>
      <c r="E97" s="140">
        <v>0.81430000000000002</v>
      </c>
      <c r="F97" s="140">
        <v>0.83709999999999996</v>
      </c>
      <c r="G97" s="140">
        <v>0.86560000000000004</v>
      </c>
      <c r="H97" s="140">
        <v>0.90049999999999997</v>
      </c>
      <c r="I97" s="140">
        <v>0.94169999999999998</v>
      </c>
      <c r="J97" s="140">
        <v>0.98880000000000001</v>
      </c>
      <c r="K97" s="140">
        <v>1.0397000000000001</v>
      </c>
      <c r="L97" s="140">
        <v>1.0851</v>
      </c>
      <c r="M97" s="140">
        <v>1.1252</v>
      </c>
      <c r="O97" s="140">
        <v>0.78049999999999997</v>
      </c>
      <c r="P97" s="140">
        <v>0.81430000000000002</v>
      </c>
      <c r="Q97" s="140">
        <v>0.86560000000000004</v>
      </c>
      <c r="R97" s="140">
        <v>0.94169999999999998</v>
      </c>
      <c r="S97" s="140">
        <v>1.0397000000000001</v>
      </c>
      <c r="T97" s="140">
        <v>1.1252</v>
      </c>
      <c r="V97" s="139">
        <v>500</v>
      </c>
      <c r="W97" s="140">
        <v>0.81130000000000002</v>
      </c>
      <c r="X97" s="141">
        <v>2764.4</v>
      </c>
    </row>
    <row r="98" spans="2:24" x14ac:dyDescent="0.25">
      <c r="B98" s="139">
        <v>13</v>
      </c>
      <c r="C98" s="140">
        <v>0.67390000000000005</v>
      </c>
      <c r="D98" s="140">
        <v>0.68669999999999998</v>
      </c>
      <c r="E98" s="140">
        <v>0.70189999999999997</v>
      </c>
      <c r="F98" s="140">
        <v>0.72119999999999995</v>
      </c>
      <c r="G98" s="140">
        <v>0.74570000000000003</v>
      </c>
      <c r="H98" s="140">
        <v>0.77569999999999995</v>
      </c>
      <c r="I98" s="140">
        <v>0.81130000000000002</v>
      </c>
      <c r="J98" s="140">
        <v>0.85219999999999996</v>
      </c>
      <c r="K98" s="140">
        <v>0.89639999999999997</v>
      </c>
      <c r="L98" s="140">
        <v>0.93579999999999997</v>
      </c>
      <c r="M98" s="140">
        <v>0.9708</v>
      </c>
      <c r="O98" s="140">
        <v>0.67390000000000005</v>
      </c>
      <c r="P98" s="140">
        <v>0.70189999999999997</v>
      </c>
      <c r="Q98" s="140">
        <v>0.74570000000000003</v>
      </c>
      <c r="R98" s="140">
        <v>0.81130000000000002</v>
      </c>
      <c r="S98" s="140">
        <v>0.89639999999999997</v>
      </c>
      <c r="T98" s="140">
        <v>0.9708</v>
      </c>
      <c r="V98" s="139">
        <v>550</v>
      </c>
      <c r="W98" s="140">
        <v>0.85219999999999996</v>
      </c>
      <c r="X98" s="141">
        <v>2898.3</v>
      </c>
    </row>
    <row r="99" spans="2:24" x14ac:dyDescent="0.25">
      <c r="B99" s="139">
        <v>14</v>
      </c>
      <c r="C99" s="140">
        <v>0.59040000000000004</v>
      </c>
      <c r="D99" s="140">
        <v>0.60099999999999998</v>
      </c>
      <c r="E99" s="140">
        <v>0.6139</v>
      </c>
      <c r="F99" s="140">
        <v>0.63060000000000005</v>
      </c>
      <c r="G99" s="140">
        <v>0.65180000000000005</v>
      </c>
      <c r="H99" s="140">
        <v>0.67800000000000005</v>
      </c>
      <c r="I99" s="140">
        <v>0.70920000000000005</v>
      </c>
      <c r="J99" s="140">
        <v>0.74509999999999998</v>
      </c>
      <c r="K99" s="140">
        <v>0.78400000000000003</v>
      </c>
      <c r="L99" s="140">
        <v>0.81869999999999998</v>
      </c>
      <c r="M99" s="140">
        <v>0.84940000000000004</v>
      </c>
      <c r="O99" s="140">
        <v>0.59040000000000004</v>
      </c>
      <c r="P99" s="140">
        <v>0.6139</v>
      </c>
      <c r="Q99" s="140">
        <v>0.65180000000000005</v>
      </c>
      <c r="R99" s="140">
        <v>0.70920000000000005</v>
      </c>
      <c r="S99" s="140">
        <v>0.78400000000000003</v>
      </c>
      <c r="T99" s="140">
        <v>0.84940000000000004</v>
      </c>
      <c r="V99" s="139">
        <v>600</v>
      </c>
      <c r="W99" s="140">
        <v>0.89639999999999997</v>
      </c>
      <c r="X99" s="141">
        <v>3025.7</v>
      </c>
    </row>
    <row r="100" spans="2:24" x14ac:dyDescent="0.25">
      <c r="B100" s="139">
        <v>15</v>
      </c>
      <c r="C100" s="140">
        <v>0.53100000000000003</v>
      </c>
      <c r="D100" s="140">
        <v>0.54020000000000001</v>
      </c>
      <c r="E100" s="140">
        <v>0.55149999999999999</v>
      </c>
      <c r="F100" s="140">
        <v>0.56630000000000003</v>
      </c>
      <c r="G100" s="140">
        <v>0.58530000000000004</v>
      </c>
      <c r="H100" s="140">
        <v>0.60880000000000001</v>
      </c>
      <c r="I100" s="140">
        <v>0.63680000000000003</v>
      </c>
      <c r="J100" s="140">
        <v>0.66910000000000003</v>
      </c>
      <c r="K100" s="140">
        <v>0.70409999999999995</v>
      </c>
      <c r="L100" s="140">
        <v>0.73540000000000005</v>
      </c>
      <c r="M100" s="140">
        <v>0.76300000000000001</v>
      </c>
      <c r="O100" s="140">
        <v>0.53100000000000003</v>
      </c>
      <c r="P100" s="140">
        <v>0.55149999999999999</v>
      </c>
      <c r="Q100" s="140">
        <v>0.58530000000000004</v>
      </c>
      <c r="R100" s="140">
        <v>0.63680000000000003</v>
      </c>
      <c r="S100" s="140">
        <v>0.70409999999999995</v>
      </c>
      <c r="T100" s="140">
        <v>0.76300000000000001</v>
      </c>
      <c r="V100" s="139">
        <v>650</v>
      </c>
      <c r="W100" s="140">
        <v>0.93579999999999997</v>
      </c>
      <c r="X100" s="141">
        <v>3147.7</v>
      </c>
    </row>
    <row r="101" spans="2:24" x14ac:dyDescent="0.25">
      <c r="B101" s="139">
        <v>16</v>
      </c>
      <c r="C101" s="140">
        <v>0.49559999999999998</v>
      </c>
      <c r="D101" s="140">
        <v>0.50390000000000001</v>
      </c>
      <c r="E101" s="140">
        <v>0.51429999999999998</v>
      </c>
      <c r="F101" s="140">
        <v>0.52810000000000001</v>
      </c>
      <c r="G101" s="140">
        <v>0.54579999999999995</v>
      </c>
      <c r="H101" s="140">
        <v>0.56769999999999998</v>
      </c>
      <c r="I101" s="140">
        <v>0.59389999999999998</v>
      </c>
      <c r="J101" s="140">
        <v>0.624</v>
      </c>
      <c r="K101" s="140">
        <v>0.65669999999999995</v>
      </c>
      <c r="L101" s="140">
        <v>0.68589999999999995</v>
      </c>
      <c r="M101" s="140">
        <v>0.7117</v>
      </c>
      <c r="O101" s="140">
        <v>0.49559999999999998</v>
      </c>
      <c r="P101" s="140">
        <v>0.51429999999999998</v>
      </c>
      <c r="Q101" s="140">
        <v>0.54579999999999995</v>
      </c>
      <c r="R101" s="140">
        <v>0.59389999999999998</v>
      </c>
      <c r="S101" s="140">
        <v>0.65669999999999995</v>
      </c>
      <c r="T101" s="140">
        <v>0.7117</v>
      </c>
      <c r="V101" s="139">
        <v>700</v>
      </c>
      <c r="W101" s="140">
        <v>0.9708</v>
      </c>
      <c r="X101" s="141">
        <v>3266.6</v>
      </c>
    </row>
    <row r="102" spans="2:24" x14ac:dyDescent="0.25">
      <c r="B102" s="139">
        <v>17</v>
      </c>
      <c r="C102" s="140">
        <v>0.441</v>
      </c>
      <c r="D102" s="140">
        <v>0.44829999999999998</v>
      </c>
      <c r="E102" s="140">
        <v>0.45739999999999997</v>
      </c>
      <c r="F102" s="140">
        <v>0.46960000000000002</v>
      </c>
      <c r="G102" s="140">
        <v>0.48520000000000002</v>
      </c>
      <c r="H102" s="140">
        <v>0.50449999999999995</v>
      </c>
      <c r="I102" s="140">
        <v>0.52759999999999996</v>
      </c>
      <c r="J102" s="140">
        <v>0.55410000000000004</v>
      </c>
      <c r="K102" s="140">
        <v>0.58289999999999997</v>
      </c>
      <c r="L102" s="140">
        <v>0.60860000000000003</v>
      </c>
      <c r="M102" s="140">
        <v>0.63149999999999995</v>
      </c>
      <c r="O102" s="140">
        <v>0.441</v>
      </c>
      <c r="P102" s="140">
        <v>0.45739999999999997</v>
      </c>
      <c r="Q102" s="140">
        <v>0.48520000000000002</v>
      </c>
      <c r="R102" s="140">
        <v>0.52759999999999996</v>
      </c>
      <c r="S102" s="140">
        <v>0.58289999999999997</v>
      </c>
      <c r="T102" s="140">
        <v>0.63149999999999995</v>
      </c>
    </row>
    <row r="103" spans="2:24" x14ac:dyDescent="0.25">
      <c r="B103" s="139">
        <v>18</v>
      </c>
      <c r="C103" s="140">
        <v>0.39340000000000003</v>
      </c>
      <c r="D103" s="140">
        <v>0.39989999999999998</v>
      </c>
      <c r="E103" s="140">
        <v>0.40789999999999998</v>
      </c>
      <c r="F103" s="140">
        <v>0.41860000000000003</v>
      </c>
      <c r="G103" s="140">
        <v>0.43240000000000001</v>
      </c>
      <c r="H103" s="140">
        <v>0.44940000000000002</v>
      </c>
      <c r="I103" s="140">
        <v>0.46970000000000001</v>
      </c>
      <c r="J103" s="140">
        <v>0.49309999999999998</v>
      </c>
      <c r="K103" s="140">
        <v>0.51849999999999996</v>
      </c>
      <c r="L103" s="140">
        <v>0.54120000000000001</v>
      </c>
      <c r="M103" s="140">
        <v>0.56140000000000001</v>
      </c>
      <c r="O103" s="140">
        <v>0.39340000000000003</v>
      </c>
      <c r="P103" s="140">
        <v>0.40789999999999998</v>
      </c>
      <c r="Q103" s="140">
        <v>0.43240000000000001</v>
      </c>
      <c r="R103" s="140">
        <v>0.46970000000000001</v>
      </c>
      <c r="S103" s="140">
        <v>0.51849999999999996</v>
      </c>
      <c r="T103" s="140">
        <v>0.56140000000000001</v>
      </c>
    </row>
    <row r="104" spans="2:24" x14ac:dyDescent="0.25">
      <c r="B104" s="139">
        <v>19</v>
      </c>
      <c r="C104" s="140">
        <v>0.3518</v>
      </c>
      <c r="D104" s="140">
        <v>0.35749999999999998</v>
      </c>
      <c r="E104" s="140">
        <v>0.36459999999999998</v>
      </c>
      <c r="F104" s="140">
        <v>0.374</v>
      </c>
      <c r="G104" s="140">
        <v>0.38600000000000001</v>
      </c>
      <c r="H104" s="140">
        <v>0.40100000000000002</v>
      </c>
      <c r="I104" s="140">
        <v>0.41889999999999999</v>
      </c>
      <c r="J104" s="140">
        <v>0.43959999999999999</v>
      </c>
      <c r="K104" s="140">
        <v>0.46200000000000002</v>
      </c>
      <c r="L104" s="140">
        <v>0.48199999999999998</v>
      </c>
      <c r="M104" s="140">
        <v>0.49980000000000002</v>
      </c>
      <c r="O104" s="140">
        <v>0.3518</v>
      </c>
      <c r="P104" s="140">
        <v>0.36459999999999998</v>
      </c>
      <c r="Q104" s="140">
        <v>0.38600000000000001</v>
      </c>
      <c r="R104" s="140">
        <v>0.41889999999999999</v>
      </c>
      <c r="S104" s="140">
        <v>0.46200000000000002</v>
      </c>
      <c r="T104" s="140">
        <v>0.49980000000000002</v>
      </c>
    </row>
    <row r="105" spans="2:24" x14ac:dyDescent="0.25">
      <c r="B105" s="139">
        <v>20</v>
      </c>
      <c r="C105" s="140">
        <v>0.31519999999999998</v>
      </c>
      <c r="D105" s="140">
        <v>0.32019999999999998</v>
      </c>
      <c r="E105" s="140">
        <v>0.32640000000000002</v>
      </c>
      <c r="F105" s="140">
        <v>0.33460000000000001</v>
      </c>
      <c r="G105" s="140">
        <v>0.34520000000000001</v>
      </c>
      <c r="H105" s="140">
        <v>0.3584</v>
      </c>
      <c r="I105" s="140">
        <v>0.37409999999999999</v>
      </c>
      <c r="J105" s="140">
        <v>0.39229999999999998</v>
      </c>
      <c r="K105" s="140">
        <v>0.41199999999999998</v>
      </c>
      <c r="L105" s="140">
        <v>0.42970000000000003</v>
      </c>
      <c r="M105" s="140">
        <v>0.44529999999999997</v>
      </c>
      <c r="O105" s="140">
        <v>0.31519999999999998</v>
      </c>
      <c r="P105" s="140">
        <v>0.32640000000000002</v>
      </c>
      <c r="Q105" s="140">
        <v>0.34520000000000001</v>
      </c>
      <c r="R105" s="140">
        <v>0.37409999999999999</v>
      </c>
      <c r="S105" s="140">
        <v>0.41199999999999998</v>
      </c>
      <c r="T105" s="140">
        <v>0.44529999999999997</v>
      </c>
    </row>
    <row r="106" spans="2:24" x14ac:dyDescent="0.25">
      <c r="B106" s="142"/>
      <c r="C106" s="142"/>
      <c r="D106" s="142"/>
      <c r="E106" s="142"/>
      <c r="F106" s="142"/>
      <c r="G106" s="142"/>
      <c r="H106" s="142"/>
      <c r="I106" s="142"/>
      <c r="J106" s="142"/>
      <c r="K106" s="142"/>
      <c r="L106" s="142"/>
      <c r="M106" s="142"/>
      <c r="N106" s="142"/>
      <c r="O106" s="142"/>
      <c r="P106" s="142"/>
      <c r="Q106" s="142"/>
      <c r="R106" s="142"/>
      <c r="S106" s="142"/>
      <c r="T106" s="142"/>
      <c r="U106" s="142"/>
      <c r="V106" s="142"/>
      <c r="W106" s="142"/>
      <c r="X106" s="142"/>
    </row>
    <row r="107" spans="2:24" x14ac:dyDescent="0.25">
      <c r="B107" s="142"/>
      <c r="C107" s="142"/>
      <c r="D107" s="142"/>
      <c r="E107" s="142"/>
      <c r="F107" s="142"/>
      <c r="G107" s="142"/>
      <c r="H107" s="142"/>
      <c r="I107" s="142"/>
      <c r="J107" s="142"/>
      <c r="K107" s="142"/>
      <c r="L107" s="142"/>
      <c r="M107" s="142"/>
      <c r="N107" s="142"/>
      <c r="O107" s="142"/>
      <c r="P107" s="142"/>
      <c r="Q107" s="142"/>
      <c r="R107" s="142"/>
      <c r="S107" s="142"/>
      <c r="T107" s="142"/>
      <c r="U107" s="142"/>
      <c r="V107" s="142"/>
      <c r="W107" s="142"/>
      <c r="X107" s="142"/>
    </row>
    <row r="108" spans="2:24" x14ac:dyDescent="0.25">
      <c r="B108" s="142"/>
      <c r="C108" s="142"/>
      <c r="D108" s="142"/>
      <c r="E108" s="142"/>
      <c r="F108" s="142"/>
      <c r="G108" s="142"/>
      <c r="H108" s="142"/>
      <c r="I108" s="142"/>
      <c r="J108" s="142"/>
      <c r="K108" s="142"/>
      <c r="L108" s="142"/>
      <c r="M108" s="142"/>
      <c r="N108" s="142"/>
      <c r="O108" s="142"/>
      <c r="P108" s="142"/>
      <c r="Q108" s="142"/>
      <c r="R108" s="142"/>
      <c r="S108" s="142"/>
      <c r="T108" s="142"/>
      <c r="U108" s="142"/>
      <c r="V108" s="142"/>
      <c r="W108" s="142"/>
      <c r="X108" s="142"/>
    </row>
    <row r="109" spans="2:24" x14ac:dyDescent="0.25">
      <c r="B109" s="142"/>
      <c r="C109" s="142"/>
      <c r="D109" s="142"/>
      <c r="E109" s="142"/>
      <c r="F109" s="142"/>
      <c r="G109" s="142"/>
      <c r="H109" s="142"/>
      <c r="I109" s="142"/>
      <c r="J109" s="142"/>
      <c r="K109" s="142"/>
      <c r="L109" s="142"/>
      <c r="M109" s="142"/>
      <c r="N109" s="142"/>
      <c r="O109" s="142"/>
      <c r="P109" s="142"/>
      <c r="Q109" s="142"/>
      <c r="R109" s="142"/>
      <c r="S109" s="142"/>
      <c r="T109" s="142"/>
      <c r="U109" s="142"/>
      <c r="V109" s="142"/>
      <c r="W109" s="142"/>
      <c r="X109" s="142"/>
    </row>
    <row r="110" spans="2:24" x14ac:dyDescent="0.25">
      <c r="B110" s="142"/>
      <c r="C110" s="142"/>
      <c r="D110" s="142"/>
      <c r="E110" s="142"/>
      <c r="F110" s="142"/>
      <c r="G110" s="142"/>
      <c r="H110" s="142"/>
      <c r="I110" s="142"/>
      <c r="J110" s="142"/>
      <c r="K110" s="142"/>
      <c r="L110" s="142"/>
      <c r="M110" s="142"/>
      <c r="N110" s="142"/>
      <c r="O110" s="142"/>
      <c r="P110" s="142"/>
      <c r="Q110" s="142"/>
      <c r="R110" s="142"/>
      <c r="S110" s="142"/>
      <c r="T110" s="142"/>
      <c r="U110" s="142"/>
      <c r="V110" s="142"/>
      <c r="W110" s="142"/>
      <c r="X110" s="142"/>
    </row>
    <row r="111" spans="2:24" x14ac:dyDescent="0.25">
      <c r="B111" s="142"/>
      <c r="C111" s="142"/>
      <c r="D111" s="142"/>
      <c r="E111" s="142"/>
      <c r="F111" s="142"/>
      <c r="G111" s="142"/>
      <c r="H111" s="142"/>
      <c r="I111" s="142"/>
      <c r="J111" s="142"/>
      <c r="K111" s="142"/>
      <c r="L111" s="142"/>
      <c r="M111" s="142"/>
      <c r="N111" s="142"/>
      <c r="O111" s="142"/>
      <c r="P111" s="142"/>
      <c r="Q111" s="142"/>
      <c r="R111" s="142"/>
      <c r="S111" s="142"/>
      <c r="T111" s="142"/>
      <c r="U111" s="142"/>
      <c r="V111" s="142"/>
      <c r="W111" s="142"/>
      <c r="X111" s="142"/>
    </row>
    <row r="112" spans="2:24" x14ac:dyDescent="0.25">
      <c r="B112" s="137" t="s">
        <v>133</v>
      </c>
      <c r="C112" s="86" t="s">
        <v>115</v>
      </c>
      <c r="D112" s="86" t="s">
        <v>116</v>
      </c>
      <c r="E112" s="86" t="s">
        <v>117</v>
      </c>
      <c r="F112" s="86" t="s">
        <v>118</v>
      </c>
      <c r="G112" s="86" t="s">
        <v>119</v>
      </c>
      <c r="H112" s="86" t="s">
        <v>120</v>
      </c>
      <c r="I112" s="86" t="s">
        <v>121</v>
      </c>
      <c r="J112" s="86" t="s">
        <v>122</v>
      </c>
      <c r="K112" s="86" t="s">
        <v>123</v>
      </c>
      <c r="L112" s="86" t="s">
        <v>124</v>
      </c>
      <c r="M112" s="86" t="s">
        <v>125</v>
      </c>
      <c r="O112" s="86" t="s">
        <v>115</v>
      </c>
      <c r="P112" s="86" t="s">
        <v>117</v>
      </c>
      <c r="Q112" s="86" t="s">
        <v>119</v>
      </c>
      <c r="R112" s="86" t="s">
        <v>121</v>
      </c>
      <c r="S112" s="86" t="s">
        <v>123</v>
      </c>
      <c r="T112" s="86" t="s">
        <v>125</v>
      </c>
      <c r="V112" s="86" t="s">
        <v>126</v>
      </c>
      <c r="W112" s="138" t="s">
        <v>127</v>
      </c>
      <c r="X112" s="138" t="s">
        <v>128</v>
      </c>
    </row>
    <row r="113" spans="2:24" x14ac:dyDescent="0.25">
      <c r="B113" s="139">
        <v>6</v>
      </c>
      <c r="C113" s="140">
        <v>1.8078000000000001</v>
      </c>
      <c r="D113" s="140">
        <v>2.0272000000000001</v>
      </c>
      <c r="E113" s="140">
        <v>2.2401</v>
      </c>
      <c r="F113" s="140">
        <v>2.4512999999999998</v>
      </c>
      <c r="G113" s="140">
        <v>2.6709000000000001</v>
      </c>
      <c r="H113" s="140">
        <v>2.9056000000000002</v>
      </c>
      <c r="I113" s="140">
        <v>3.1621999999999999</v>
      </c>
      <c r="J113" s="140">
        <v>3.4472999999999998</v>
      </c>
      <c r="K113" s="140">
        <v>3.7545999999999999</v>
      </c>
      <c r="L113" s="140">
        <v>4.0373000000000001</v>
      </c>
      <c r="M113" s="140">
        <v>4.2942999999999998</v>
      </c>
      <c r="O113" s="140">
        <v>1.8078000000000001</v>
      </c>
      <c r="P113" s="140">
        <v>2.2401</v>
      </c>
      <c r="Q113" s="140">
        <v>2.6709000000000001</v>
      </c>
      <c r="R113" s="140">
        <v>3.1621999999999999</v>
      </c>
      <c r="S113" s="140">
        <v>3.7545999999999999</v>
      </c>
      <c r="T113" s="140">
        <v>4.2942999999999998</v>
      </c>
      <c r="V113" s="139">
        <v>200</v>
      </c>
      <c r="W113" s="140">
        <v>0.3856</v>
      </c>
      <c r="X113" s="141">
        <v>2163.6999999999998</v>
      </c>
    </row>
    <row r="114" spans="2:24" x14ac:dyDescent="0.25">
      <c r="B114" s="139">
        <v>7</v>
      </c>
      <c r="C114" s="140">
        <v>1.3418000000000001</v>
      </c>
      <c r="D114" s="140">
        <v>1.5043</v>
      </c>
      <c r="E114" s="140">
        <v>1.6618999999999999</v>
      </c>
      <c r="F114" s="140">
        <v>1.8184</v>
      </c>
      <c r="G114" s="140">
        <v>1.9811000000000001</v>
      </c>
      <c r="H114" s="140">
        <v>2.1549999999999998</v>
      </c>
      <c r="I114" s="140">
        <v>2.3451</v>
      </c>
      <c r="J114" s="140">
        <v>2.5564</v>
      </c>
      <c r="K114" s="140">
        <v>2.7841999999999998</v>
      </c>
      <c r="L114" s="140">
        <v>2.9937</v>
      </c>
      <c r="M114" s="140">
        <v>3.1840999999999999</v>
      </c>
      <c r="O114" s="140">
        <v>1.3418000000000001</v>
      </c>
      <c r="P114" s="140">
        <v>1.6618999999999999</v>
      </c>
      <c r="Q114" s="140">
        <v>1.9811000000000001</v>
      </c>
      <c r="R114" s="140">
        <v>2.3451</v>
      </c>
      <c r="S114" s="140">
        <v>2.7841999999999998</v>
      </c>
      <c r="T114" s="140">
        <v>3.1840999999999999</v>
      </c>
      <c r="V114" s="139">
        <v>250</v>
      </c>
      <c r="W114" s="140">
        <v>0.44390000000000002</v>
      </c>
      <c r="X114" s="141">
        <v>2414.5</v>
      </c>
    </row>
    <row r="115" spans="2:24" x14ac:dyDescent="0.25">
      <c r="B115" s="139">
        <v>8</v>
      </c>
      <c r="C115" s="140">
        <v>1.0355000000000001</v>
      </c>
      <c r="D115" s="140">
        <v>1.1604000000000001</v>
      </c>
      <c r="E115" s="140">
        <v>1.2816000000000001</v>
      </c>
      <c r="F115" s="140">
        <v>1.4019999999999999</v>
      </c>
      <c r="G115" s="140">
        <v>1.5271999999999999</v>
      </c>
      <c r="H115" s="140">
        <v>1.661</v>
      </c>
      <c r="I115" s="140">
        <v>1.8073999999999999</v>
      </c>
      <c r="J115" s="140">
        <v>1.97</v>
      </c>
      <c r="K115" s="140">
        <v>2.1453000000000002</v>
      </c>
      <c r="L115" s="140">
        <v>2.3066</v>
      </c>
      <c r="M115" s="140">
        <v>2.4533</v>
      </c>
      <c r="O115" s="140">
        <v>1.0355000000000001</v>
      </c>
      <c r="P115" s="140">
        <v>1.2816000000000001</v>
      </c>
      <c r="Q115" s="140">
        <v>1.5271999999999999</v>
      </c>
      <c r="R115" s="140">
        <v>1.8073999999999999</v>
      </c>
      <c r="S115" s="140">
        <v>2.1453000000000002</v>
      </c>
      <c r="T115" s="140">
        <v>2.4533</v>
      </c>
      <c r="V115" s="139">
        <v>300</v>
      </c>
      <c r="W115" s="140">
        <v>0.50170000000000003</v>
      </c>
      <c r="X115" s="141">
        <v>2650</v>
      </c>
    </row>
    <row r="116" spans="2:24" x14ac:dyDescent="0.25">
      <c r="B116" s="139">
        <v>9</v>
      </c>
      <c r="C116" s="140">
        <v>0.83919999999999995</v>
      </c>
      <c r="D116" s="140">
        <v>0.93569999999999998</v>
      </c>
      <c r="E116" s="140">
        <v>1.0303</v>
      </c>
      <c r="F116" s="140">
        <v>1.1244000000000001</v>
      </c>
      <c r="G116" s="140">
        <v>1.2202</v>
      </c>
      <c r="H116" s="140">
        <v>1.3194999999999999</v>
      </c>
      <c r="I116" s="140">
        <v>1.4254</v>
      </c>
      <c r="J116" s="140">
        <v>1.5397000000000001</v>
      </c>
      <c r="K116" s="140">
        <v>1.66</v>
      </c>
      <c r="L116" s="140">
        <v>1.7697000000000001</v>
      </c>
      <c r="M116" s="140">
        <v>1.8686</v>
      </c>
      <c r="O116" s="140">
        <v>0.83919999999999995</v>
      </c>
      <c r="P116" s="140">
        <v>1.0303</v>
      </c>
      <c r="Q116" s="140">
        <v>1.2202</v>
      </c>
      <c r="R116" s="140">
        <v>1.4254</v>
      </c>
      <c r="S116" s="140">
        <v>1.66</v>
      </c>
      <c r="T116" s="140">
        <v>1.8686</v>
      </c>
      <c r="V116" s="139">
        <v>350</v>
      </c>
      <c r="W116" s="140">
        <v>0.55800000000000005</v>
      </c>
      <c r="X116" s="141">
        <v>2853.3</v>
      </c>
    </row>
    <row r="117" spans="2:24" x14ac:dyDescent="0.25">
      <c r="B117" s="139">
        <v>10</v>
      </c>
      <c r="C117" s="140">
        <v>0.69579999999999997</v>
      </c>
      <c r="D117" s="140">
        <v>0.77259999999999995</v>
      </c>
      <c r="E117" s="140">
        <v>0.84870000000000001</v>
      </c>
      <c r="F117" s="140">
        <v>0.9244</v>
      </c>
      <c r="G117" s="140">
        <v>0.99970000000000003</v>
      </c>
      <c r="H117" s="140">
        <v>1.0752999999999999</v>
      </c>
      <c r="I117" s="140">
        <v>1.1536</v>
      </c>
      <c r="J117" s="140">
        <v>1.2357</v>
      </c>
      <c r="K117" s="140">
        <v>1.3202</v>
      </c>
      <c r="L117" s="140">
        <v>1.3966000000000001</v>
      </c>
      <c r="M117" s="140">
        <v>1.4651000000000001</v>
      </c>
      <c r="O117" s="140">
        <v>0.69579999999999997</v>
      </c>
      <c r="P117" s="140">
        <v>0.84870000000000001</v>
      </c>
      <c r="Q117" s="140">
        <v>0.99970000000000003</v>
      </c>
      <c r="R117" s="140">
        <v>1.1536</v>
      </c>
      <c r="S117" s="140">
        <v>1.3202</v>
      </c>
      <c r="T117" s="140">
        <v>1.4651000000000001</v>
      </c>
      <c r="V117" s="139">
        <v>400</v>
      </c>
      <c r="W117" s="140">
        <v>0.61129999999999995</v>
      </c>
      <c r="X117" s="141">
        <v>3047.7</v>
      </c>
    </row>
    <row r="118" spans="2:24" x14ac:dyDescent="0.25">
      <c r="B118" s="139">
        <v>11</v>
      </c>
      <c r="C118" s="140">
        <v>0.55069999999999997</v>
      </c>
      <c r="D118" s="140">
        <v>0.62580000000000002</v>
      </c>
      <c r="E118" s="140">
        <v>0.70089999999999997</v>
      </c>
      <c r="F118" s="140">
        <v>0.77459999999999996</v>
      </c>
      <c r="G118" s="140">
        <v>0.84360000000000002</v>
      </c>
      <c r="H118" s="140">
        <v>0.90680000000000005</v>
      </c>
      <c r="I118" s="140">
        <v>0.96870000000000001</v>
      </c>
      <c r="J118" s="140">
        <v>1.0339</v>
      </c>
      <c r="K118" s="140">
        <v>1.1019000000000001</v>
      </c>
      <c r="L118" s="140">
        <v>1.1633</v>
      </c>
      <c r="M118" s="140">
        <v>1.2181</v>
      </c>
      <c r="O118" s="140">
        <v>0.55069999999999997</v>
      </c>
      <c r="P118" s="140">
        <v>0.70089999999999997</v>
      </c>
      <c r="Q118" s="140">
        <v>0.84360000000000002</v>
      </c>
      <c r="R118" s="140">
        <v>0.96870000000000001</v>
      </c>
      <c r="S118" s="140">
        <v>1.1019000000000001</v>
      </c>
      <c r="T118" s="140">
        <v>1.2181</v>
      </c>
      <c r="V118" s="139">
        <v>450</v>
      </c>
      <c r="W118" s="140">
        <v>0.66139999999999999</v>
      </c>
      <c r="X118" s="141">
        <v>3226.5</v>
      </c>
    </row>
    <row r="119" spans="2:24" x14ac:dyDescent="0.25">
      <c r="B119" s="139">
        <v>12</v>
      </c>
      <c r="C119" s="140">
        <v>0.45669999999999999</v>
      </c>
      <c r="D119" s="140">
        <v>0.52159999999999995</v>
      </c>
      <c r="E119" s="140">
        <v>0.59009999999999996</v>
      </c>
      <c r="F119" s="140">
        <v>0.65900000000000003</v>
      </c>
      <c r="G119" s="140">
        <v>0.72089999999999999</v>
      </c>
      <c r="H119" s="140">
        <v>0.77380000000000004</v>
      </c>
      <c r="I119" s="140">
        <v>0.82440000000000002</v>
      </c>
      <c r="J119" s="140">
        <v>0.87839999999999996</v>
      </c>
      <c r="K119" s="140">
        <v>0.93500000000000005</v>
      </c>
      <c r="L119" s="140">
        <v>0.98599999999999999</v>
      </c>
      <c r="M119" s="140">
        <v>1.0316000000000001</v>
      </c>
      <c r="O119" s="140">
        <v>0.45669999999999999</v>
      </c>
      <c r="P119" s="140">
        <v>0.59009999999999996</v>
      </c>
      <c r="Q119" s="140">
        <v>0.72089999999999999</v>
      </c>
      <c r="R119" s="140">
        <v>0.82440000000000002</v>
      </c>
      <c r="S119" s="140">
        <v>0.93500000000000005</v>
      </c>
      <c r="T119" s="140">
        <v>1.0316000000000001</v>
      </c>
      <c r="V119" s="139">
        <v>500</v>
      </c>
      <c r="W119" s="140">
        <v>0.71089999999999998</v>
      </c>
      <c r="X119" s="141">
        <v>3400</v>
      </c>
    </row>
    <row r="120" spans="2:24" x14ac:dyDescent="0.25">
      <c r="B120" s="139">
        <v>13</v>
      </c>
      <c r="C120" s="140">
        <v>0.3856</v>
      </c>
      <c r="D120" s="140">
        <v>0.44390000000000002</v>
      </c>
      <c r="E120" s="140">
        <v>0.50170000000000003</v>
      </c>
      <c r="F120" s="140">
        <v>0.55800000000000005</v>
      </c>
      <c r="G120" s="140">
        <v>0.61129999999999995</v>
      </c>
      <c r="H120" s="140">
        <v>0.66139999999999999</v>
      </c>
      <c r="I120" s="140">
        <v>0.71089999999999998</v>
      </c>
      <c r="J120" s="140">
        <v>0.76249999999999996</v>
      </c>
      <c r="K120" s="140">
        <v>0.81620000000000004</v>
      </c>
      <c r="L120" s="140">
        <v>0.8649</v>
      </c>
      <c r="M120" s="140">
        <v>0.90869999999999995</v>
      </c>
      <c r="O120" s="140">
        <v>0.3856</v>
      </c>
      <c r="P120" s="140">
        <v>0.50170000000000003</v>
      </c>
      <c r="Q120" s="140">
        <v>0.61129999999999995</v>
      </c>
      <c r="R120" s="140">
        <v>0.71089999999999998</v>
      </c>
      <c r="S120" s="140">
        <v>0.81620000000000004</v>
      </c>
      <c r="T120" s="140">
        <v>0.90869999999999995</v>
      </c>
      <c r="V120" s="139">
        <v>550</v>
      </c>
      <c r="W120" s="140">
        <v>0.76249999999999996</v>
      </c>
      <c r="X120" s="141">
        <v>3565</v>
      </c>
    </row>
    <row r="121" spans="2:24" x14ac:dyDescent="0.25">
      <c r="B121" s="139">
        <v>14</v>
      </c>
      <c r="C121" s="140">
        <v>0.33689999999999998</v>
      </c>
      <c r="D121" s="140">
        <v>0.38529999999999998</v>
      </c>
      <c r="E121" s="140">
        <v>0.43259999999999998</v>
      </c>
      <c r="F121" s="140">
        <v>0.47889999999999999</v>
      </c>
      <c r="G121" s="140">
        <v>0.52549999999999997</v>
      </c>
      <c r="H121" s="140">
        <v>0.57269999999999999</v>
      </c>
      <c r="I121" s="140">
        <v>0.62050000000000005</v>
      </c>
      <c r="J121" s="140">
        <v>0.66969999999999996</v>
      </c>
      <c r="K121" s="140">
        <v>0.72089999999999999</v>
      </c>
      <c r="L121" s="140">
        <v>0.76759999999999995</v>
      </c>
      <c r="M121" s="140">
        <v>0.80969999999999998</v>
      </c>
      <c r="O121" s="140">
        <v>0.33689999999999998</v>
      </c>
      <c r="P121" s="140">
        <v>0.43259999999999998</v>
      </c>
      <c r="Q121" s="140">
        <v>0.52549999999999997</v>
      </c>
      <c r="R121" s="140">
        <v>0.62050000000000005</v>
      </c>
      <c r="S121" s="140">
        <v>0.72089999999999999</v>
      </c>
      <c r="T121" s="140">
        <v>0.80969999999999998</v>
      </c>
      <c r="V121" s="139">
        <v>600</v>
      </c>
      <c r="W121" s="140">
        <v>0.81620000000000004</v>
      </c>
      <c r="X121" s="141">
        <v>3724.7</v>
      </c>
    </row>
    <row r="122" spans="2:24" x14ac:dyDescent="0.25">
      <c r="B122" s="139">
        <v>15</v>
      </c>
      <c r="C122" s="140">
        <v>0.27539999999999998</v>
      </c>
      <c r="D122" s="140">
        <v>0.32119999999999999</v>
      </c>
      <c r="E122" s="140">
        <v>0.36499999999999999</v>
      </c>
      <c r="F122" s="140">
        <v>0.40550000000000003</v>
      </c>
      <c r="G122" s="140">
        <v>0.44450000000000001</v>
      </c>
      <c r="H122" s="140">
        <v>0.48570000000000002</v>
      </c>
      <c r="I122" s="140">
        <v>0.53159999999999996</v>
      </c>
      <c r="J122" s="140">
        <v>0.58260000000000001</v>
      </c>
      <c r="K122" s="140">
        <v>0.63680000000000003</v>
      </c>
      <c r="L122" s="140">
        <v>0.68700000000000006</v>
      </c>
      <c r="M122" s="140">
        <v>0.73299999999999998</v>
      </c>
      <c r="O122" s="140">
        <v>0.27539999999999998</v>
      </c>
      <c r="P122" s="140">
        <v>0.36499999999999999</v>
      </c>
      <c r="Q122" s="140">
        <v>0.44450000000000001</v>
      </c>
      <c r="R122" s="140">
        <v>0.53159999999999996</v>
      </c>
      <c r="S122" s="140">
        <v>0.63680000000000003</v>
      </c>
      <c r="T122" s="140">
        <v>0.73299999999999998</v>
      </c>
      <c r="V122" s="139">
        <v>650</v>
      </c>
      <c r="W122" s="140">
        <v>0.8649</v>
      </c>
      <c r="X122" s="141">
        <v>3868.9</v>
      </c>
    </row>
    <row r="123" spans="2:24" x14ac:dyDescent="0.25">
      <c r="B123" s="139">
        <v>16</v>
      </c>
      <c r="C123" s="140">
        <v>0.23050000000000001</v>
      </c>
      <c r="D123" s="140">
        <v>0.2727</v>
      </c>
      <c r="E123" s="140">
        <v>0.31259999999999999</v>
      </c>
      <c r="F123" s="140">
        <v>0.34820000000000001</v>
      </c>
      <c r="G123" s="140">
        <v>0.38129999999999997</v>
      </c>
      <c r="H123" s="140">
        <v>0.41749999999999998</v>
      </c>
      <c r="I123" s="140">
        <v>0.46079999999999999</v>
      </c>
      <c r="J123" s="140">
        <v>0.51060000000000005</v>
      </c>
      <c r="K123" s="140">
        <v>0.56320000000000003</v>
      </c>
      <c r="L123" s="140">
        <v>0.61250000000000004</v>
      </c>
      <c r="M123" s="140">
        <v>0.65800000000000003</v>
      </c>
      <c r="O123" s="140">
        <v>0.23050000000000001</v>
      </c>
      <c r="P123" s="140">
        <v>0.31259999999999999</v>
      </c>
      <c r="Q123" s="140">
        <v>0.38129999999999997</v>
      </c>
      <c r="R123" s="140">
        <v>0.46079999999999999</v>
      </c>
      <c r="S123" s="140">
        <v>0.56320000000000003</v>
      </c>
      <c r="T123" s="140">
        <v>0.65800000000000003</v>
      </c>
      <c r="V123" s="139">
        <v>700</v>
      </c>
      <c r="W123" s="140">
        <v>0.90869999999999995</v>
      </c>
      <c r="X123" s="141">
        <v>4015</v>
      </c>
    </row>
    <row r="124" spans="2:24" x14ac:dyDescent="0.25">
      <c r="B124" s="139">
        <v>17</v>
      </c>
      <c r="C124" s="140">
        <v>0.2077</v>
      </c>
      <c r="D124" s="140">
        <v>0.24379999999999999</v>
      </c>
      <c r="E124" s="140">
        <v>0.2782</v>
      </c>
      <c r="F124" s="140">
        <v>0.30890000000000001</v>
      </c>
      <c r="G124" s="140">
        <v>0.33760000000000001</v>
      </c>
      <c r="H124" s="140">
        <v>0.36899999999999999</v>
      </c>
      <c r="I124" s="140">
        <v>0.40670000000000001</v>
      </c>
      <c r="J124" s="140">
        <v>0.4501</v>
      </c>
      <c r="K124" s="140">
        <v>0.496</v>
      </c>
      <c r="L124" s="140">
        <v>0.53900000000000003</v>
      </c>
      <c r="M124" s="140">
        <v>0.57869999999999999</v>
      </c>
      <c r="O124" s="140">
        <v>0.2077</v>
      </c>
      <c r="P124" s="140">
        <v>0.2782</v>
      </c>
      <c r="Q124" s="140">
        <v>0.33760000000000001</v>
      </c>
      <c r="R124" s="140">
        <v>0.40670000000000001</v>
      </c>
      <c r="S124" s="140">
        <v>0.496</v>
      </c>
      <c r="T124" s="140">
        <v>0.57869999999999999</v>
      </c>
    </row>
    <row r="125" spans="2:24" x14ac:dyDescent="0.25">
      <c r="B125" s="139">
        <v>18</v>
      </c>
      <c r="C125" s="140">
        <v>0.189</v>
      </c>
      <c r="D125" s="140">
        <v>0.22</v>
      </c>
      <c r="E125" s="140">
        <v>0.24970000000000001</v>
      </c>
      <c r="F125" s="140">
        <v>0.27629999999999999</v>
      </c>
      <c r="G125" s="140">
        <v>0.30120000000000002</v>
      </c>
      <c r="H125" s="140">
        <v>0.3286</v>
      </c>
      <c r="I125" s="140">
        <v>0.36149999999999999</v>
      </c>
      <c r="J125" s="140">
        <v>0.39939999999999998</v>
      </c>
      <c r="K125" s="140">
        <v>0.43959999999999999</v>
      </c>
      <c r="L125" s="140">
        <v>0.4773</v>
      </c>
      <c r="M125" s="140">
        <v>0.5121</v>
      </c>
      <c r="O125" s="140">
        <v>0.189</v>
      </c>
      <c r="P125" s="140">
        <v>0.24970000000000001</v>
      </c>
      <c r="Q125" s="140">
        <v>0.30120000000000002</v>
      </c>
      <c r="R125" s="140">
        <v>0.36149999999999999</v>
      </c>
      <c r="S125" s="140">
        <v>0.43959999999999999</v>
      </c>
      <c r="T125" s="140">
        <v>0.5121</v>
      </c>
    </row>
    <row r="126" spans="2:24" x14ac:dyDescent="0.25">
      <c r="B126" s="139">
        <v>19</v>
      </c>
      <c r="C126" s="140">
        <v>0.17369999999999999</v>
      </c>
      <c r="D126" s="140">
        <v>0.20019999999999999</v>
      </c>
      <c r="E126" s="140">
        <v>0.2258</v>
      </c>
      <c r="F126" s="140">
        <v>0.24890000000000001</v>
      </c>
      <c r="G126" s="140">
        <v>0.2707</v>
      </c>
      <c r="H126" s="140">
        <v>0.29459999999999997</v>
      </c>
      <c r="I126" s="140">
        <v>0.32340000000000002</v>
      </c>
      <c r="J126" s="140">
        <v>0.35659999999999997</v>
      </c>
      <c r="K126" s="140">
        <v>0.39190000000000003</v>
      </c>
      <c r="L126" s="140">
        <v>0.42499999999999999</v>
      </c>
      <c r="M126" s="140">
        <v>0.45569999999999999</v>
      </c>
      <c r="O126" s="140">
        <v>0.17369999999999999</v>
      </c>
      <c r="P126" s="140">
        <v>0.2258</v>
      </c>
      <c r="Q126" s="140">
        <v>0.2707</v>
      </c>
      <c r="R126" s="140">
        <v>0.32340000000000002</v>
      </c>
      <c r="S126" s="140">
        <v>0.39190000000000003</v>
      </c>
      <c r="T126" s="140">
        <v>0.45569999999999999</v>
      </c>
    </row>
    <row r="127" spans="2:24" x14ac:dyDescent="0.25">
      <c r="B127" s="139">
        <v>20</v>
      </c>
      <c r="C127" s="140">
        <v>0.161</v>
      </c>
      <c r="D127" s="140">
        <v>0.1837</v>
      </c>
      <c r="E127" s="140">
        <v>0.2059</v>
      </c>
      <c r="F127" s="140">
        <v>0.22589999999999999</v>
      </c>
      <c r="G127" s="140">
        <v>0.24490000000000001</v>
      </c>
      <c r="H127" s="140">
        <v>0.26579999999999998</v>
      </c>
      <c r="I127" s="140">
        <v>0.29099999999999998</v>
      </c>
      <c r="J127" s="140">
        <v>0.32019999999999998</v>
      </c>
      <c r="K127" s="140">
        <v>0.3513</v>
      </c>
      <c r="L127" s="140">
        <v>0.3805</v>
      </c>
      <c r="M127" s="140">
        <v>0.40760000000000002</v>
      </c>
      <c r="O127" s="140">
        <v>0.161</v>
      </c>
      <c r="P127" s="140">
        <v>0.2059</v>
      </c>
      <c r="Q127" s="140">
        <v>0.24490000000000001</v>
      </c>
      <c r="R127" s="140">
        <v>0.29099999999999998</v>
      </c>
      <c r="S127" s="140">
        <v>0.3513</v>
      </c>
      <c r="T127" s="140">
        <v>0.40760000000000002</v>
      </c>
    </row>
    <row r="128" spans="2:24" x14ac:dyDescent="0.25">
      <c r="B128" s="142"/>
      <c r="C128" s="142"/>
      <c r="D128" s="142"/>
      <c r="E128" s="142"/>
      <c r="F128" s="142"/>
      <c r="G128" s="142"/>
      <c r="H128" s="142"/>
      <c r="I128" s="142"/>
      <c r="J128" s="142"/>
      <c r="K128" s="142"/>
      <c r="L128" s="142"/>
      <c r="M128" s="142"/>
      <c r="N128" s="142"/>
      <c r="O128" s="142"/>
      <c r="P128" s="142"/>
      <c r="Q128" s="142"/>
      <c r="R128" s="142"/>
      <c r="S128" s="142"/>
      <c r="T128" s="142"/>
      <c r="U128" s="142"/>
      <c r="V128" s="142"/>
      <c r="W128" s="142"/>
      <c r="X128" s="142"/>
    </row>
    <row r="129" spans="2:24" x14ac:dyDescent="0.25">
      <c r="B129" s="142"/>
      <c r="C129" s="142"/>
      <c r="D129" s="142"/>
      <c r="E129" s="142"/>
      <c r="F129" s="142"/>
      <c r="G129" s="142"/>
      <c r="H129" s="142"/>
      <c r="I129" s="142"/>
      <c r="J129" s="142"/>
      <c r="K129" s="142"/>
      <c r="L129" s="142"/>
      <c r="M129" s="142"/>
      <c r="N129" s="142"/>
      <c r="O129" s="142"/>
      <c r="P129" s="142"/>
      <c r="Q129" s="142"/>
      <c r="R129" s="142"/>
      <c r="S129" s="142"/>
      <c r="T129" s="142"/>
      <c r="U129" s="142"/>
      <c r="V129" s="142"/>
      <c r="W129" s="142"/>
      <c r="X129" s="142"/>
    </row>
    <row r="130" spans="2:24" x14ac:dyDescent="0.25">
      <c r="B130" s="142"/>
      <c r="C130" s="142"/>
      <c r="D130" s="142"/>
      <c r="E130" s="142"/>
      <c r="F130" s="142"/>
      <c r="G130" s="142"/>
      <c r="H130" s="142"/>
      <c r="I130" s="142"/>
      <c r="J130" s="142"/>
      <c r="K130" s="142"/>
      <c r="L130" s="142"/>
      <c r="M130" s="142"/>
      <c r="N130" s="142"/>
      <c r="O130" s="142"/>
      <c r="P130" s="142"/>
      <c r="Q130" s="142"/>
      <c r="R130" s="142"/>
      <c r="S130" s="142"/>
      <c r="T130" s="142"/>
      <c r="U130" s="142"/>
      <c r="V130" s="142"/>
      <c r="W130" s="142"/>
      <c r="X130" s="142"/>
    </row>
    <row r="131" spans="2:24" x14ac:dyDescent="0.25">
      <c r="B131" s="142"/>
      <c r="C131" s="142"/>
      <c r="D131" s="142"/>
      <c r="E131" s="142"/>
      <c r="F131" s="142"/>
      <c r="G131" s="142"/>
      <c r="H131" s="142"/>
      <c r="I131" s="142"/>
      <c r="J131" s="142"/>
      <c r="K131" s="142"/>
      <c r="L131" s="142"/>
      <c r="M131" s="142"/>
      <c r="N131" s="142"/>
      <c r="O131" s="142"/>
      <c r="P131" s="142"/>
      <c r="Q131" s="142"/>
      <c r="R131" s="142"/>
      <c r="S131" s="142"/>
      <c r="T131" s="142"/>
      <c r="U131" s="142"/>
      <c r="V131" s="142"/>
      <c r="W131" s="142"/>
      <c r="X131" s="142"/>
    </row>
    <row r="132" spans="2:24" x14ac:dyDescent="0.25">
      <c r="B132" s="142"/>
      <c r="C132" s="142"/>
      <c r="D132" s="142"/>
      <c r="E132" s="142"/>
      <c r="F132" s="142"/>
      <c r="G132" s="142"/>
      <c r="H132" s="142"/>
      <c r="I132" s="142"/>
      <c r="J132" s="142"/>
      <c r="K132" s="142"/>
      <c r="L132" s="142"/>
      <c r="M132" s="142"/>
      <c r="N132" s="142"/>
      <c r="O132" s="142"/>
      <c r="P132" s="142"/>
      <c r="Q132" s="142"/>
      <c r="R132" s="142"/>
      <c r="S132" s="142"/>
      <c r="T132" s="142"/>
      <c r="U132" s="142"/>
      <c r="V132" s="142"/>
      <c r="W132" s="142"/>
      <c r="X132" s="142"/>
    </row>
    <row r="133" spans="2:24" x14ac:dyDescent="0.25">
      <c r="B133" s="142"/>
      <c r="C133" s="142"/>
      <c r="D133" s="142"/>
      <c r="E133" s="142"/>
      <c r="F133" s="142"/>
      <c r="G133" s="142"/>
      <c r="H133" s="142"/>
      <c r="I133" s="142"/>
      <c r="J133" s="142"/>
      <c r="K133" s="142"/>
      <c r="L133" s="142"/>
      <c r="M133" s="142"/>
      <c r="N133" s="142"/>
      <c r="O133" s="142"/>
      <c r="P133" s="142"/>
      <c r="Q133" s="142"/>
      <c r="R133" s="142"/>
      <c r="S133" s="142"/>
      <c r="T133" s="142"/>
      <c r="U133" s="142"/>
      <c r="V133" s="142"/>
      <c r="W133" s="142"/>
      <c r="X133" s="142"/>
    </row>
  </sheetData>
  <mergeCells count="1">
    <mergeCell ref="B1:N1"/>
  </mergeCells>
  <pageMargins left="0.75" right="0.75" top="1" bottom="1" header="0.5" footer="0.5"/>
  <pageSetup fitToHeight="0"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7</vt:i4>
      </vt:variant>
      <vt:variant>
        <vt:lpstr>Named Ranges</vt:lpstr>
      </vt:variant>
      <vt:variant>
        <vt:i4>7</vt:i4>
      </vt:variant>
    </vt:vector>
  </HeadingPairs>
  <TitlesOfParts>
    <vt:vector size="14" baseType="lpstr">
      <vt:lpstr>Ai-750cc Gen 2</vt:lpstr>
      <vt:lpstr>Ai-1000cc Gen 2</vt:lpstr>
      <vt:lpstr>Ai-1300cc Gen 2</vt:lpstr>
      <vt:lpstr>Ai-1650cc Gen 2</vt:lpstr>
      <vt:lpstr>Ai-2200cc Gen 2</vt:lpstr>
      <vt:lpstr>Ai-2600cc Gen 2</vt:lpstr>
      <vt:lpstr>Chart Data</vt:lpstr>
      <vt:lpstr>'Ai-1000cc Gen 2'!Print_Area</vt:lpstr>
      <vt:lpstr>'Ai-1300cc Gen 2'!Print_Area</vt:lpstr>
      <vt:lpstr>'Ai-1650cc Gen 2'!Print_Area</vt:lpstr>
      <vt:lpstr>'Ai-2200cc Gen 2'!Print_Area</vt:lpstr>
      <vt:lpstr>'Ai-2600cc Gen 2'!Print_Area</vt:lpstr>
      <vt:lpstr>'Ai-750cc Gen 2'!Print_Area</vt:lpstr>
      <vt:lpstr>'Chart Data'!Print_Area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2026-08-04T14:45:14Z</dcterms:created>
  <dcterms:modified xsi:type="dcterms:W3CDTF">2026-08-04T14:45:16Z</dcterms:modified>
  <cp:category/>
</cp:coreProperties>
</file>