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2" documentId="8_{B393F0FD-D693-4498-91DB-23CB67CAB346}" xr6:coauthVersionLast="47" xr6:coauthVersionMax="47" xr10:uidLastSave="{D5244569-4F4F-4231-BC7B-208B1584D8E0}"/>
  <bookViews>
    <workbookView xWindow="-120" yWindow="-120" windowWidth="29040" windowHeight="15720" activeTab="4"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"053189B3480EC"</definedName>
    <definedName name="_xlnm.Print_Area" localSheetId="1">'Ai-1000cc Gen 2'!$A$1:$AS$81</definedName>
    <definedName name="_xlnm.Print_Area" localSheetId="2">'Ai-1300cc Gen 2'!$A$1:$AS$81</definedName>
    <definedName name="_xlnm.Print_Area" localSheetId="3">'Ai-1650cc Gen 2'!$A$1:$AS$81</definedName>
    <definedName name="_xlnm.Print_Area" localSheetId="4">'Ai-2200cc Gen 2'!$A$1:$AS$78</definedName>
    <definedName name="_xlnm.Print_Area" localSheetId="5">'Ai-2600cc Gen 2'!$A$1:$AS$81</definedName>
    <definedName name="_xlnm.Print_Area" localSheetId="0">'Ai-750cc Gen 2'!$A$1:$AS$81</definedName>
    <definedName name="_xlnm.Print_Area" localSheetId="6">'Chart Data'!$A$1:$AB$146</definedName>
  </definedNames>
  <calcPr calcId="0"/>
</workbook>
</file>

<file path=xl/sharedStrings.xml><?xml version="1.0" encoding="utf-8"?>
<sst xmlns="http://schemas.openxmlformats.org/spreadsheetml/2006/main" count="499" uniqueCount="113">
  <si>
    <t>Holley EFI      HP / Dominator / Terminator X      bench data 30 January 2026      Rated flow 747.0 cc/min  /  72.686 lb/hr at 43.5 psi      83.928 lb/hr at 58 psi      Min Injector Opening Time 0.473 ms      on E85 77.25 lb/hr​‌​‌‌‌​​​</t>
  </si>
  <si>
    <t>RATED FLOW   cc/min @ 43.5 psi</t>
  </si>
  <si>
    <t>RATED FLOW   lb/hr @ 43.5 psi</t>
  </si>
  <si>
    <t>MIN OPENING TIME   ms</t>
  </si>
  <si>
    <t>RATED FLOW   lb/hr @ 58 psi</t>
  </si>
  <si>
    <t>OFF TIME AT 13.6 V   ms</t>
  </si>
  <si>
    <t>8 CYL TURBO, GASOLINE, 80 % DUTY   hp</t>
  </si>
  <si>
    <t>Holley EFI Injector Setup</t>
  </si>
  <si>
    <t>Holley EFI field</t>
  </si>
  <si>
    <t>Units</t>
  </si>
  <si>
    <t>At 43.5 psi</t>
  </si>
  <si>
    <t>At 58 psi</t>
  </si>
  <si>
    <t>Rated Flow per Injector</t>
  </si>
  <si>
    <t>lb/hr</t>
  </si>
  <si>
    <t>Rated Injector Pressure</t>
  </si>
  <si>
    <t>psi</t>
  </si>
  <si>
    <t>Minimum Injector Opening Time</t>
  </si>
  <si>
    <t>msec</t>
  </si>
  <si>
    <t>cc/min</t>
  </si>
  <si>
    <t>Injector Off Time (msec)      Holley 1 x 16 voltage curve</t>
  </si>
  <si>
    <t>Rated Pressure</t>
  </si>
  <si>
    <t>43.5 psi / 3 bar</t>
  </si>
  <si>
    <t>58.0 psi / 4 bar</t>
  </si>
  <si>
    <t>Injector Off Time (msec)      full pressure and voltage map</t>
  </si>
  <si>
    <t>Press. Diff  psi / kPa</t>
  </si>
  <si>
    <t>29.0  /  200</t>
  </si>
  <si>
    <t>36.3  /  250</t>
  </si>
  <si>
    <t>43.5  /  300</t>
  </si>
  <si>
    <t>50.8  /  350</t>
  </si>
  <si>
    <t>58.0  /  400</t>
  </si>
  <si>
    <t>65.3  /  450</t>
  </si>
  <si>
    <t>72.5  /  500</t>
  </si>
  <si>
    <t>79.8  /  550</t>
  </si>
  <si>
    <t>87.0  /  600</t>
  </si>
  <si>
    <t>Rated Flow against Injector Pressure</t>
  </si>
  <si>
    <t>Press. Diff (psi):</t>
  </si>
  <si>
    <t>Press. Diff (kPa):</t>
  </si>
  <si>
    <t>Rated Flow (lb/hr):</t>
  </si>
  <si>
    <t>Static Flow (cc/min):</t>
  </si>
  <si>
    <t>Injector Linearization Table (msec)</t>
  </si>
  <si>
    <t>Effective PW (ms):</t>
  </si>
  <si>
    <t>Adder (msec):</t>
  </si>
  <si>
    <t>Cmd PW @ 13.6 V:</t>
  </si>
  <si>
    <t>Summary at the Two Common Rail Settings</t>
  </si>
  <si>
    <t>Press. Diff psi</t>
  </si>
  <si>
    <t>Rated Flow lb/hr</t>
  </si>
  <si>
    <t>Min Open Time msec</t>
  </si>
  <si>
    <t>Off Time 9.6 V</t>
  </si>
  <si>
    <t>Off Time 12 V</t>
  </si>
  <si>
    <t>Off Time 13.6 V</t>
  </si>
  <si>
    <t>Off Time 14.4 V</t>
  </si>
  <si>
    <t>Off Time 16 V</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</si>
  <si>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</si>
  <si>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</si>
  <si>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</si>
  <si>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</si>
  <si>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</si>
  <si>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</si>
  <si>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</si>
  <si>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</si>
  <si>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</si>
  <si>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</si>
  <si>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US-Car Connector. Static flow 747.0 cc/min, rated 72.686 lb/hr, at 43.5 psi / 300 kPa differential.</t>
  </si>
  <si>
    <t>Linearization Table</t>
  </si>
  <si>
    <t>Effective pulse width in milliseconds, 0 to 3.0 in 0.2 steps. The adder is a small trim, mostly negative, since the short pulse floor is already carried by Minimum Injector Opening Time; the table opens and closes at exactly zero so long pulse widths are untouched.​‌​‌‌‌​​​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</si>
  <si>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</si>
  <si>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</si>
  <si>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</si>
  <si>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Same fitted surfaces as the Alpha Injection HP Tuners, Haltech, MaxxECU, MoTeC M1, COBB, EcuTek, Ford, AEM Infinity, AEM Series 2, EFILive, MegaSquirt, Link G4X, Emtron, Syvecs, Polaris, Can Am, Ecumaster, FuelTech, Hondata, ProEFI, Speeduino and rusEFI data sets, re-gridded onto the fields Holley EFI uses, and more platforms will be added as they are released.​‌​‌‌‌​​​</t>
  </si>
  <si>
    <t>Holley EFI      HP / Dominator / Terminator X      bench data 30 January 2026      Rated flow 1,055.9 cc/min  /  102.742 lb/hr at 43.5 psi      118.634 lb/hr at 58 psi      Min Injector Opening Time 0.519 ms      on E85 109.19 lb/hr​‌​‌‌‌‌​‌</t>
  </si>
  <si>
    <t>Ai-1050cc Gen 2, EV6 US-Car Connector. Static flow 1055.9 cc/min, rated 102.742 lb/hr, at 43.5 psi / 300 kPa differential.</t>
  </si>
  <si>
    <t>Effective pulse width in milliseconds, 0 to 3.0 in 0.2 steps. The adder is a small trim, mostly negative, since the short pulse floor is already carried by Minimum Injector Opening Time; the table opens and closes at exactly zero so long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</si>
  <si>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</si>
  <si>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MaxxECU, MoTeC M1, COBB, EcuTek, Ford, AEM Infinity, AEM Series 2, EFILive, MegaSquirt, Link G4X, Emtron, Syvecs, Polaris, Can Am, Ecumaster, FuelTech, Hondata, ProEFI, Speeduino and rusEFI data sets, re-gridded onto the fields Holley EFI uses, and more platforms will be added as they are released.​‌​‌‌‌‌​‌</t>
  </si>
  <si>
    <t>Holley EFI      HP / Dominator / Terminator X      bench data 30 January 2026      Rated flow 1,381.1 cc/min  /  134.390 lb/hr at 43.5 psi      155.526 lb/hr at 58 psi      Min Injector Opening Time 0.425 ms      on E85 142.82 lb/hr​‌​​‌​‌​​</t>
  </si>
  <si>
    <t>Ai-1300cc Gen 2, EV6 US-Car Connector. Static flow 1381.1 cc/min, rated 134.390 lb/hr, at 43.5 psi / 300 kPa differential.</t>
  </si>
  <si>
    <t>Effective pulse width in milliseconds, 0 to 3.0 in 0.2 steps. The adder is a small trim, mostly negative, since the short pulse floor is already carried by Minimum Injector Opening Time; the table opens and closes at exactly zero so long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</si>
  <si>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</si>
  <si>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MaxxECU, MoTeC M1, COBB, EcuTek, Ford, AEM Infinity, AEM Series 2, EFILive, MegaSquirt, Link G4X, Emtron, Syvecs, Polaris, Can Am, Ecumaster, FuelTech, Hondata, ProEFI, Speeduino and rusEFI data sets, re-gridded onto the fields Holley EFI uses, and more platforms will be added as they are released.​‌​​‌​‌​​</t>
  </si>
  <si>
    <t>Holley EFI      HP / Dominator / Terminator X      bench data 30 January 2026      Rated flow 1,569.6 cc/min  /  152.727 lb/hr at 43.5 psi      176.549 lb/hr at 58 psi      Min Injector Opening Time 0.500 ms      on E85 162.32 lb/hr​‌​‌​​‌‌​</t>
  </si>
  <si>
    <t>Ai-1650cc Gen 2, EV6 US-Car Connector. Static flow 1569.6 cc/min, rated 152.727 lb/hr, at 43.5 psi / 300 kPa differential.</t>
  </si>
  <si>
    <t>Effective pulse width in milliseconds, 0 to 3.0 in 0.2 steps. The adder is a small trim, mostly negative, since the short pulse floor is already carried by Minimum Injector Opening Time; the table opens and closes at exactly zero so long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</si>
  <si>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</si>
  <si>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MaxxECU, MoTeC M1, COBB, EcuTek, Ford, AEM Infinity, AEM Series 2, EFILive, MegaSquirt, Link G4X, Emtron, Syvecs, Polaris, Can Am, Ecumaster, FuelTech, Hondata, ProEFI, Speeduino and rusEFI data sets, re-gridded onto the fields Holley EFI uses, and more platforms will be added as they are released.​‌​‌​​‌‌​</t>
  </si>
  <si>
    <t>Holley EFI      HP / Dominator / Terminator X      bench data 30 January 2026      Rated flow 2,149.0 cc/min  /  209.105 lb/hr at 43.5 psi      240.715 lb/hr at 58 psi      Min Injector Opening Time 0.450 ms      on E85 222.24 lb/hr​‌​‌​​​‌​</t>
  </si>
  <si>
    <t>Ai-2200cc Gen 2, EV6 US-Car Connector. Static flow 2149.0 cc/min, rated 209.105 lb/hr, at 43.5 psi / 300 kPa differential.</t>
  </si>
  <si>
    <t>Effective pulse width in milliseconds, 0 to 3.0 in 0.2 steps. The adder is a small trim, mostly negative, since the short pulse floor is already carried by Minimum Injector Opening Time; the table opens and closes at exactly zero so long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</si>
  <si>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</si>
  <si>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MaxxECU, MoTeC M1, COBB, EcuTek, Ford, AEM Infinity, AEM Series 2, EFILive, MegaSquirt, Link G4X, Emtron, Syvecs, Polaris, Can Am, Ecumaster, FuelTech, Hondata, ProEFI, Speeduino and rusEFI data sets, re-gridded onto the fields Holley EFI uses, and more platforms will be added as they are released.​‌​‌​​​‌​</t>
  </si>
  <si>
    <t>Holley EFI      HP / Dominator / Terminator X      bench data 30 January 2026      Rated flow 2,650.0 cc/min  /  257.854 lb/hr at 43.5 psi      296.548 lb/hr at 58 psi      Min Injector Opening Time 0.450 ms      on E85 274.05 lb/hr​‌​‌​‌‌‌‌</t>
  </si>
  <si>
    <t>Ai-2600cc Gen 2, EV6 US-Car Connector. Static flow 2650.0 cc/min, rated 257.854 lb/hr, at 43.5 psi / 300 kPa differential.</t>
  </si>
  <si>
    <t>Effective pulse width in milliseconds, 0 to 3.0 in 0.2 steps. The adder is a small trim, mostly negative, since the short pulse floor is already carried by Minimum Injector Opening Time; the table opens and closes at exactly zero so long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</si>
  <si>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</si>
  <si>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MaxxECU, MoTeC M1, COBB, EcuTek, Ford, AEM Infinity, AEM Series 2, EFILive, MegaSquirt, Link G4X, Emtron, Syvecs, Polaris, Can Am, Ecumaster, FuelTech, Hondata, ProEFI, Speeduino and rusEFI data sets, re-gridded onto the fields Holley EFI uses, and more platforms will be added as they are released.​‌​‌​‌‌‌‌</t>
  </si>
  <si>
    <t>Alpha Injection   ·   Holley EFI chart source   ·   injector off time f(voltage) and f(pressure)</t>
  </si>
  <si>
    <t>Ai-750cc Gen 2</t>
  </si>
  <si>
    <t>29.0 psi</t>
  </si>
  <si>
    <t>36.3 psi</t>
  </si>
  <si>
    <t>43.5 psi</t>
  </si>
  <si>
    <t>50.8 psi</t>
  </si>
  <si>
    <t>58.0 psi</t>
  </si>
  <si>
    <t>65.3 psi</t>
  </si>
  <si>
    <t>72.5 psi</t>
  </si>
  <si>
    <t>79.8 psi</t>
  </si>
  <si>
    <t>87.0 psi</t>
  </si>
  <si>
    <t>Press (psi)</t>
  </si>
  <si>
    <t>Rated Flow (lb/hr)</t>
  </si>
  <si>
    <t>Static Flow (cc/min x 0.1)</t>
  </si>
  <si>
    <t>Ai-1050cc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</si>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</sst>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numFmt numFmtId="167" formatCode="0.0000"/>
  </numFmts>
  <fonts count="16" x14ac:knownFonts="1">
    <font>
      <sz val="11"/>
      <color theme="1"/>
      <name val="Calibri"/>
      <family val="2"/>
      <scheme val="minor"/>
    </font>
    <font>
      <b/>
      <sz val="10"/>
      <color rgb="FFD8ECDE"/>
      <name val="Calibri"/>
    </font>
    <font>
      <sz val="11"/>
      <color rgb="FF0B3B22"/>
      <name val="Calibri"/>
    </font>
    <font>
      <b/>
      <sz val="16"/>
      <color rgb="FF0B3B22"/>
      <name val="Calibri"/>
    </font>
    <font>
      <b/>
      <sz val="7.7"/>
      <color rgb="FF5C7A67"/>
      <name val="Calibri"/>
    </font>
    <font>
      <b/>
      <sz val="11.5"/>
      <color rgb="FF0B3B22"/>
      <name val="Calibri"/>
    </font>
    <font>
      <b/>
      <sz val="9.5"/>
      <color rgb="FFFFFFFF"/>
      <name val="Calibri"/>
    </font>
    <font>
      <sz val="10"/>
      <color rgb="FF0B3B22"/>
      <name val="Calibri"/>
    </font>
    <font>
      <b/>
      <sz val="10.5"/>
      <color rgb="FF0B3B22"/>
      <name val="Calibri"/>
    </font>
    <font>
      <b/>
      <sz val="9"/>
      <color rgb="FFFFFFFF"/>
      <name val="Calibri"/>
    </font>
    <font>
      <b/>
      <sz val="8.5"/>
      <color rgb="FFFFFFFF"/>
      <name val="Calibri"/>
    </font>
    <font>
      <sz val="9"/>
      <color rgb="FF0B3B22"/>
      <name val="Calibri"/>
    </font>
    <font>
      <b/>
      <sz val="10"/>
      <color rgb="FF0B3B22"/>
      <name val="Calibri"/>
    </font>
    <font>
      <b/>
      <sz val="8.6999999999999993"/>
      <color rgb="FFFFFFFF"/>
      <name val="Calibri"/>
    </font>
    <font>
      <b/>
      <sz val="11.5"/>
      <color rgb="FFFFFFFF"/>
      <name val="Calibri"/>
    </font>
    <font>
      <b/>
      <sz val="10"/>
      <color rgb="FFFFFFFF"/>
      <name val="Calibri"/>
    </font>
  </fonts>
  <fills count="132">
    <fill>
      <patternFill patternType="none"/>
    </fill>
    <fill>
      <patternFill patternType="gray125"/>
    </fill>
    <fill>
      <patternFill patternType="solid">
        <fgColor rgb="FF01B0F1"/>
        <bgColor rgb="FF01B0F1"/>
      </patternFill>
    </fill>
    <fill>
      <patternFill patternType="solid">
        <fgColor rgb="FF0B3B22"/>
        <bgColor rgb="FF0B3B22"/>
      </patternFill>
    </fill>
    <fill>
      <patternFill patternType="solid">
        <fgColor rgb="FF00CC35"/>
        <bgColor rgb="FF00CC35"/>
      </patternFill>
    </fill>
    <fill>
      <patternFill patternType="solid">
        <fgColor rgb="FFFFFFFF"/>
        <bgColor rgb="FFFFFFFF"/>
      </patternFill>
    </fill>
    <fill>
      <patternFill patternType="solid">
        <fgColor rgb="FFCDEEFB"/>
        <bgColor rgb="FFCDEEFB"/>
      </patternFill>
    </fill>
    <fill>
      <patternFill patternType="solid">
        <fgColor rgb="FF14532D"/>
        <bgColor rgb="FF14532D"/>
      </patternFill>
    </fill>
    <fill>
      <patternFill patternType="solid">
        <fgColor rgb="FFDDF0E3"/>
        <bgColor rgb="FFDDF0E3"/>
      </patternFill>
    </fill>
    <fill>
      <patternFill patternType="solid">
        <fgColor rgb="FFA0D5FA"/>
        <bgColor rgb="FFA0D5FA"/>
      </patternFill>
    </fill>
    <fill>
      <patternFill patternType="solid">
        <fgColor rgb="FFAEDBFA"/>
        <bgColor rgb="FFAEDBFA"/>
      </patternFill>
    </fill>
    <fill>
      <patternFill patternType="solid">
        <fgColor rgb="FFBAE0FB"/>
        <bgColor rgb="FFBAE0FB"/>
      </patternFill>
    </fill>
    <fill>
      <patternFill patternType="solid">
        <fgColor rgb="FFC4E5FB"/>
        <bgColor rgb="FFC4E5FB"/>
      </patternFill>
    </fill>
    <fill>
      <patternFill patternType="solid">
        <fgColor rgb="FFCCE8FC"/>
        <bgColor rgb="FFCCE8FC"/>
      </patternFill>
    </fill>
    <fill>
      <patternFill patternType="solid">
        <fgColor rgb="FFD4ECFC"/>
        <bgColor rgb="FFD4ECFC"/>
      </patternFill>
    </fill>
    <fill>
      <patternFill patternType="solid">
        <fgColor rgb="FFDAEEFD"/>
        <bgColor rgb="FFDAEEFD"/>
      </patternFill>
    </fill>
    <fill>
      <patternFill patternType="solid">
        <fgColor rgb="FFE0F1FD"/>
        <bgColor rgb="FFE0F1FD"/>
      </patternFill>
    </fill>
    <fill>
      <patternFill patternType="solid">
        <fgColor rgb="FFE5F3FD"/>
        <bgColor rgb="FFE5F3FD"/>
      </patternFill>
    </fill>
    <fill>
      <patternFill patternType="solid">
        <fgColor rgb="FFE9F5FD"/>
        <bgColor rgb="FFE9F5FD"/>
      </patternFill>
    </fill>
    <fill>
      <patternFill patternType="solid">
        <fgColor rgb="FFEDF7FE"/>
        <bgColor rgb="FFEDF7FE"/>
      </patternFill>
    </fill>
    <fill>
      <patternFill patternType="solid">
        <fgColor rgb="FFF1F9FE"/>
        <bgColor rgb="FFF1F9FE"/>
      </patternFill>
    </fill>
    <fill>
      <patternFill patternType="solid">
        <fgColor rgb="FFF4FAFE"/>
        <bgColor rgb="FFF4FAFE"/>
      </patternFill>
    </fill>
    <fill>
      <patternFill patternType="solid">
        <fgColor rgb="FFF8FBFE"/>
        <bgColor rgb="FFF8FBFE"/>
      </patternFill>
    </fill>
    <fill>
      <patternFill patternType="solid">
        <fgColor rgb="FFFBFDFE"/>
        <bgColor rgb="FFFBFDFE"/>
      </patternFill>
    </fill>
    <fill>
      <patternFill patternType="solid">
        <fgColor rgb="FFC5E5FB"/>
        <bgColor rgb="FFC5E5FB"/>
      </patternFill>
    </fill>
    <fill>
      <patternFill patternType="solid">
        <fgColor rgb="FFCDE9FC"/>
        <bgColor rgb="FFCDE9FC"/>
      </patternFill>
    </fill>
    <fill>
      <patternFill patternType="solid">
        <fgColor rgb="FFDBEFFD"/>
        <bgColor rgb="FFDBEFFD"/>
      </patternFill>
    </fill>
    <fill>
      <patternFill patternType="solid">
        <fgColor rgb="FFEEF7FE"/>
        <bgColor rgb="FFEEF7FE"/>
      </patternFill>
    </fill>
    <fill>
      <patternFill patternType="solid">
        <fgColor rgb="FFC6E5FC"/>
        <bgColor rgb="FFC6E5FC"/>
      </patternFill>
    </fill>
    <fill>
      <patternFill patternType="solid">
        <fgColor rgb="FFCEE9FC"/>
        <bgColor rgb="FFCEE9FC"/>
      </patternFill>
    </fill>
    <fill>
      <patternFill patternType="solid">
        <fgColor rgb="FFD5ECFC"/>
        <bgColor rgb="FFD5ECFC"/>
      </patternFill>
    </fill>
    <fill>
      <patternFill patternType="solid">
        <fgColor rgb="FFE4F3FD"/>
        <bgColor rgb="FFE4F3FD"/>
      </patternFill>
    </fill>
    <fill>
      <patternFill patternType="solid">
        <fgColor rgb="FFE8F5FD"/>
        <bgColor rgb="FFE8F5FD"/>
      </patternFill>
    </fill>
    <fill>
      <patternFill patternType="solid">
        <fgColor rgb="FFECF6FE"/>
        <bgColor rgb="FFECF6FE"/>
      </patternFill>
    </fill>
    <fill>
      <patternFill patternType="solid">
        <fgColor rgb="FFEFF8FE"/>
        <bgColor rgb="FFEFF8FE"/>
      </patternFill>
    </fill>
    <fill>
      <patternFill patternType="solid">
        <fgColor rgb="FFF2F9FE"/>
        <bgColor rgb="FFF2F9FE"/>
      </patternFill>
    </fill>
    <fill>
      <patternFill patternType="solid">
        <fgColor rgb="FFF5FAFE"/>
        <bgColor rgb="FFF5FAFE"/>
      </patternFill>
    </fill>
    <fill>
      <patternFill patternType="solid">
        <fgColor rgb="FFF7FBFE"/>
        <bgColor rgb="FFF7FBFE"/>
      </patternFill>
    </fill>
    <fill>
      <patternFill patternType="solid">
        <fgColor rgb="FFF9FCFE"/>
        <bgColor rgb="FFF9FCFE"/>
      </patternFill>
    </fill>
    <fill>
      <patternFill patternType="solid">
        <fgColor rgb="FFFCFDFE"/>
        <bgColor rgb="FFFCFDFE"/>
      </patternFill>
    </fill>
    <fill>
      <patternFill patternType="solid">
        <fgColor rgb="FFFEFEFE"/>
        <bgColor rgb="FFFEFEFE"/>
      </patternFill>
    </fill>
    <fill>
      <patternFill patternType="solid">
        <fgColor rgb="FFB9E0FB"/>
        <bgColor rgb="FFB9E0FB"/>
      </patternFill>
    </fill>
    <fill>
      <patternFill patternType="solid">
        <fgColor rgb="FFC3E4FB"/>
        <bgColor rgb="FFC3E4FB"/>
      </patternFill>
    </fill>
    <fill>
      <patternFill patternType="solid">
        <fgColor rgb="FFD3EBFC"/>
        <bgColor rgb="FFD3EBFC"/>
      </patternFill>
    </fill>
    <fill>
      <patternFill patternType="solid">
        <fgColor rgb="FFD9EEFD"/>
        <bgColor rgb="FFD9EEFD"/>
      </patternFill>
    </fill>
    <fill>
      <patternFill patternType="solid">
        <fgColor rgb="FFDFF0FD"/>
        <bgColor rgb="FFDFF0FD"/>
      </patternFill>
    </fill>
    <fill>
      <patternFill patternType="solid">
        <fgColor rgb="FFE3F2FD"/>
        <bgColor rgb="FFE3F2FD"/>
      </patternFill>
    </fill>
    <fill>
      <patternFill patternType="solid">
        <fgColor rgb="FFE7F4FD"/>
        <bgColor rgb="FFE7F4FD"/>
      </patternFill>
    </fill>
    <fill>
      <patternFill patternType="solid">
        <fgColor rgb="FFEBF6FD"/>
        <bgColor rgb="FFEBF6FD"/>
      </patternFill>
    </fill>
    <fill>
      <patternFill patternType="solid">
        <fgColor rgb="FFF6FBFE"/>
        <bgColor rgb="FFF6FBFE"/>
      </patternFill>
    </fill>
    <fill>
      <patternFill patternType="solid">
        <fgColor rgb="FFF8FCFE"/>
        <bgColor rgb="FFF8FCFE"/>
      </patternFill>
    </fill>
    <fill>
      <patternFill patternType="solid">
        <fgColor rgb="FFFDFEFE"/>
        <bgColor rgb="FFFDFEFE"/>
      </patternFill>
    </fill>
    <fill>
      <patternFill patternType="solid">
        <fgColor rgb="FFB6DFFB"/>
        <bgColor rgb="FFB6DFFB"/>
      </patternFill>
    </fill>
    <fill>
      <patternFill patternType="solid">
        <fgColor rgb="FFC1E3FB"/>
        <bgColor rgb="FFC1E3FB"/>
      </patternFill>
    </fill>
    <fill>
      <patternFill patternType="solid">
        <fgColor rgb="FFCAE7FC"/>
        <bgColor rgb="FFCAE7FC"/>
      </patternFill>
    </fill>
    <fill>
      <patternFill patternType="solid">
        <fgColor rgb="FFD2EBFC"/>
        <bgColor rgb="FFD2EBFC"/>
      </patternFill>
    </fill>
    <fill>
      <patternFill patternType="solid">
        <fgColor rgb="FFD8EDFC"/>
        <bgColor rgb="FFD8EDFC"/>
      </patternFill>
    </fill>
    <fill>
      <patternFill patternType="solid">
        <fgColor rgb="FFDDF0FD"/>
        <bgColor rgb="FFDDF0FD"/>
      </patternFill>
    </fill>
    <fill>
      <patternFill patternType="solid">
        <fgColor rgb="FFE2F2FD"/>
        <bgColor rgb="FFE2F2FD"/>
      </patternFill>
    </fill>
    <fill>
      <patternFill patternType="solid">
        <fgColor rgb="FFE6F4FD"/>
        <bgColor rgb="FFE6F4FD"/>
      </patternFill>
    </fill>
    <fill>
      <patternFill patternType="solid">
        <fgColor rgb="FFEAF5FD"/>
        <bgColor rgb="FFEAF5FD"/>
      </patternFill>
    </fill>
    <fill>
      <patternFill patternType="solid">
        <fgColor rgb="FFF0F8FE"/>
        <bgColor rgb="FFF0F8FE"/>
      </patternFill>
    </fill>
    <fill>
      <patternFill patternType="solid">
        <fgColor rgb="FFF3F9FE"/>
        <bgColor rgb="FFF3F9FE"/>
      </patternFill>
    </fill>
    <fill>
      <patternFill patternType="solid">
        <fgColor rgb="FFFAFCFE"/>
        <bgColor rgb="FFFAFCFE"/>
      </patternFill>
    </fill>
    <fill>
      <patternFill patternType="solid">
        <fgColor rgb="FFB3DDFB"/>
        <bgColor rgb="FFB3DDFB"/>
      </patternFill>
    </fill>
    <fill>
      <patternFill patternType="solid">
        <fgColor rgb="FFBEE2FB"/>
        <bgColor rgb="FFBEE2FB"/>
      </patternFill>
    </fill>
    <fill>
      <patternFill patternType="solid">
        <fgColor rgb="FFC7E6FC"/>
        <bgColor rgb="FFC7E6FC"/>
      </patternFill>
    </fill>
    <fill>
      <patternFill patternType="solid">
        <fgColor rgb="FFCFEAFC"/>
        <bgColor rgb="FFCFEAFC"/>
      </patternFill>
    </fill>
    <fill>
      <patternFill patternType="solid">
        <fgColor rgb="FFD6ECFC"/>
        <bgColor rgb="FFD6ECFC"/>
      </patternFill>
    </fill>
    <fill>
      <patternFill patternType="solid">
        <fgColor rgb="FFF1F8FE"/>
        <bgColor rgb="FFF1F8FE"/>
      </patternFill>
    </fill>
    <fill>
      <patternFill patternType="solid">
        <fgColor rgb="FFAFDCFA"/>
        <bgColor rgb="FFAFDCFA"/>
      </patternFill>
    </fill>
    <fill>
      <patternFill patternType="solid">
        <fgColor rgb="FFBBE1FB"/>
        <bgColor rgb="FFBBE1FB"/>
      </patternFill>
    </fill>
    <fill>
      <patternFill patternType="solid">
        <fgColor rgb="FFDEF0FD"/>
        <bgColor rgb="FFDEF0FD"/>
      </patternFill>
    </fill>
    <fill>
      <patternFill patternType="solid">
        <fgColor rgb="FFECF7FE"/>
        <bgColor rgb="FFECF7FE"/>
      </patternFill>
    </fill>
    <fill>
      <patternFill patternType="solid">
        <fgColor rgb="FFACDAFA"/>
        <bgColor rgb="FFACDAFA"/>
      </patternFill>
    </fill>
    <fill>
      <patternFill patternType="solid">
        <fgColor rgb="FFB8E0FB"/>
        <bgColor rgb="FFB8E0FB"/>
      </patternFill>
    </fill>
    <fill>
      <patternFill patternType="solid">
        <fgColor rgb="FFCBE8FC"/>
        <bgColor rgb="FFCBE8FC"/>
      </patternFill>
    </fill>
    <fill>
      <patternFill patternType="solid">
        <fgColor rgb="FFD8EEFC"/>
        <bgColor rgb="FFD8EEFC"/>
      </patternFill>
    </fill>
    <fill>
      <patternFill patternType="solid">
        <fgColor rgb="FFE1F2FD"/>
        <bgColor rgb="FFE1F2FD"/>
      </patternFill>
    </fill>
    <fill>
      <patternFill patternType="solid">
        <fgColor rgb="FFEFF7FE"/>
        <bgColor rgb="FFEFF7FE"/>
      </patternFill>
    </fill>
    <fill>
      <patternFill patternType="solid">
        <fgColor rgb="FFF3FAFE"/>
        <bgColor rgb="FFF3FAFE"/>
      </patternFill>
    </fill>
    <fill>
      <patternFill patternType="solid">
        <fgColor rgb="FFA8D8FA"/>
        <bgColor rgb="FFA8D8FA"/>
      </patternFill>
    </fill>
    <fill>
      <patternFill patternType="solid">
        <fgColor rgb="FFB5DEFB"/>
        <bgColor rgb="FFB5DEFB"/>
      </patternFill>
    </fill>
    <fill>
      <patternFill patternType="solid">
        <fgColor rgb="FFD1EAFC"/>
        <bgColor rgb="FFD1EAFC"/>
      </patternFill>
    </fill>
    <fill>
      <patternFill patternType="solid">
        <fgColor rgb="FFD7EDFC"/>
        <bgColor rgb="FFD7EDFC"/>
      </patternFill>
    </fill>
    <fill>
      <patternFill patternType="solid">
        <fgColor rgb="FFDCEFFD"/>
        <bgColor rgb="FFDCEFFD"/>
      </patternFill>
    </fill>
    <fill>
      <patternFill patternType="solid">
        <fgColor rgb="FFE1F1FD"/>
        <bgColor rgb="FFE1F1FD"/>
      </patternFill>
    </fill>
    <fill>
      <patternFill patternType="solid">
        <fgColor rgb="FFA3D6FA"/>
        <bgColor rgb="FFA3D6FA"/>
      </patternFill>
    </fill>
    <fill>
      <patternFill patternType="solid">
        <fgColor rgb="FFB1DCFA"/>
        <bgColor rgb="FFB1DCFA"/>
      </patternFill>
    </fill>
    <fill>
      <patternFill patternType="solid">
        <fgColor rgb="FFBDE2FB"/>
        <bgColor rgb="FFBDE2FB"/>
      </patternFill>
    </fill>
    <fill>
      <patternFill patternType="solid">
        <fgColor rgb="FFD6EDFC"/>
        <bgColor rgb="FFD6EDFC"/>
      </patternFill>
    </fill>
    <fill>
      <patternFill patternType="solid">
        <fgColor rgb="FFADDAFA"/>
        <bgColor rgb="FFADDAFA"/>
      </patternFill>
    </fill>
    <fill>
      <patternFill patternType="solid">
        <fgColor rgb="FFDFF1FD"/>
        <bgColor rgb="FFDFF1FD"/>
      </patternFill>
    </fill>
    <fill>
      <patternFill patternType="solid">
        <fgColor rgb="FFFCF6DD"/>
        <bgColor rgb="FFFCF6DD"/>
      </patternFill>
    </fill>
    <fill>
      <patternFill patternType="solid">
        <fgColor rgb="FFE8F4FD"/>
        <bgColor rgb="FFE8F4FD"/>
      </patternFill>
    </fill>
    <fill>
      <patternFill patternType="solid">
        <fgColor rgb="FFEAF6FD"/>
        <bgColor rgb="FFEAF6FD"/>
      </patternFill>
    </fill>
    <fill>
      <patternFill patternType="solid">
        <fgColor rgb="FFB6DEFB"/>
        <bgColor rgb="FFB6DEFB"/>
      </patternFill>
    </fill>
    <fill>
      <patternFill patternType="solid">
        <fgColor rgb="FFC0E3FB"/>
        <bgColor rgb="FFC0E3FB"/>
      </patternFill>
    </fill>
    <fill>
      <patternFill patternType="solid">
        <fgColor rgb="FFB2DDFA"/>
        <bgColor rgb="FFB2DDFA"/>
      </patternFill>
    </fill>
    <fill>
      <patternFill patternType="solid">
        <fgColor rgb="FFAFDBFA"/>
        <bgColor rgb="FFAFDBFA"/>
      </patternFill>
    </fill>
    <fill>
      <patternFill patternType="solid">
        <fgColor rgb="FFABDAFA"/>
        <bgColor rgb="FFABDAFA"/>
      </patternFill>
    </fill>
    <fill>
      <patternFill patternType="solid">
        <fgColor rgb="FFB8DFFB"/>
        <bgColor rgb="FFB8DFFB"/>
      </patternFill>
    </fill>
    <fill>
      <patternFill patternType="solid">
        <fgColor rgb="FFC2E4FB"/>
        <bgColor rgb="FFC2E4FB"/>
      </patternFill>
    </fill>
    <fill>
      <patternFill patternType="solid">
        <fgColor rgb="FFA7D8FA"/>
        <bgColor rgb="FFA7D8FA"/>
      </patternFill>
    </fill>
    <fill>
      <patternFill patternType="solid">
        <fgColor rgb="FFA2D6FA"/>
        <bgColor rgb="FFA2D6FA"/>
      </patternFill>
    </fill>
    <fill>
      <patternFill patternType="solid">
        <fgColor rgb="FFC8E6FC"/>
        <bgColor rgb="FFC8E6FC"/>
      </patternFill>
    </fill>
    <fill>
      <patternFill patternType="solid">
        <fgColor rgb="FFADDBFA"/>
        <bgColor rgb="FFADDBFA"/>
      </patternFill>
    </fill>
    <fill>
      <patternFill patternType="solid">
        <fgColor rgb="FFFAFDFE"/>
        <bgColor rgb="FFFAFDFE"/>
      </patternFill>
    </fill>
    <fill>
      <patternFill patternType="solid">
        <fgColor rgb="FFBCE1FB"/>
        <bgColor rgb="FFBCE1FB"/>
      </patternFill>
    </fill>
    <fill>
      <patternFill patternType="solid">
        <fgColor rgb="FFFCFEFE"/>
        <bgColor rgb="FFFCFEFE"/>
      </patternFill>
    </fill>
    <fill>
      <patternFill patternType="solid">
        <fgColor rgb="FFCDE8FC"/>
        <bgColor rgb="FFCDE8FC"/>
      </patternFill>
    </fill>
    <fill>
      <patternFill patternType="solid">
        <fgColor rgb="FFDAEFFD"/>
        <bgColor rgb="FFDAEFFD"/>
      </patternFill>
    </fill>
    <fill>
      <patternFill patternType="solid">
        <fgColor rgb="FFCFE9FC"/>
        <bgColor rgb="FFCFE9FC"/>
      </patternFill>
    </fill>
    <fill>
      <patternFill patternType="solid">
        <fgColor rgb="FFA4D6FA"/>
        <bgColor rgb="FFA4D6FA"/>
      </patternFill>
    </fill>
    <fill>
      <patternFill patternType="solid">
        <fgColor rgb="FFB7DFFB"/>
        <bgColor rgb="FFB7DFFB"/>
      </patternFill>
    </fill>
    <fill>
      <patternFill patternType="solid">
        <fgColor rgb="FFC9E7FC"/>
        <bgColor rgb="FFC9E7FC"/>
      </patternFill>
    </fill>
    <fill>
      <patternFill patternType="solid">
        <fgColor rgb="FFD0EAFC"/>
        <bgColor rgb="FFD0EAFC"/>
      </patternFill>
    </fill>
    <fill>
      <patternFill patternType="solid">
        <fgColor rgb="FFB0DCFA"/>
        <bgColor rgb="FFB0DCFA"/>
      </patternFill>
    </fill>
    <fill>
      <patternFill patternType="solid">
        <fgColor rgb="FFDDEFFD"/>
        <bgColor rgb="FFDDEFFD"/>
      </patternFill>
    </fill>
    <fill>
      <patternFill patternType="solid">
        <fgColor rgb="FFBFE3FB"/>
        <bgColor rgb="FFBFE3FB"/>
      </patternFill>
    </fill>
    <fill>
      <patternFill patternType="solid">
        <fgColor rgb="FFE3F3FD"/>
        <bgColor rgb="FFE3F3FD"/>
      </patternFill>
    </fill>
    <fill>
      <patternFill patternType="solid">
        <fgColor rgb="FFABD9FA"/>
        <bgColor rgb="FFABD9FA"/>
      </patternFill>
    </fill>
    <fill>
      <patternFill patternType="solid">
        <fgColor rgb="FFBFE2FB"/>
        <bgColor rgb="FFBFE2FB"/>
      </patternFill>
    </fill>
    <fill>
      <patternFill patternType="solid">
        <fgColor rgb="FFC6E6FC"/>
        <bgColor rgb="FFC6E6FC"/>
      </patternFill>
    </fill>
    <fill>
      <patternFill patternType="solid">
        <fgColor rgb="FFB4DEFB"/>
        <bgColor rgb="FFB4DEFB"/>
      </patternFill>
    </fill>
    <fill>
      <patternFill patternType="solid">
        <fgColor rgb="FFBDE1FB"/>
        <bgColor rgb="FFBDE1FB"/>
      </patternFill>
    </fill>
    <fill>
      <patternFill patternType="solid">
        <fgColor rgb="FFF5FBFE"/>
        <bgColor rgb="FFF5FBFE"/>
      </patternFill>
    </fill>
    <fill>
      <patternFill patternType="solid">
        <fgColor rgb="FFAAD9FA"/>
        <bgColor rgb="FFAAD9FA"/>
      </patternFill>
    </fill>
    <fill>
      <patternFill patternType="solid">
        <fgColor rgb="FFC4E4FB"/>
        <bgColor rgb="FFC4E4FB"/>
      </patternFill>
    </fill>
    <fill>
      <patternFill patternType="solid">
        <fgColor rgb="FFD4EBFC"/>
        <bgColor rgb="FFD4EBFC"/>
      </patternFill>
    </fill>
    <fill>
      <patternFill patternType="solid">
        <fgColor rgb="FFB4DDFB"/>
        <bgColor rgb="FFB4DDFB"/>
      </patternFill>
    </fill>
    <fill>
      <patternFill patternType="solid">
        <fgColor rgb="FFBBE0FB"/>
        <bgColor rgb="FFBBE0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267">
    <xf numFmtId="0" fontId="0" fillId="0" borderId="0" xfId="0"/>
    <xf numFmtId="0" fontId="0" fillId="2" borderId="0" xfId="0" applyFill="1"/>
    <xf numFmtId="166" fontId="10" fillId="7" borderId="1" xfId="0" applyNumberFormat="1" applyFont="1" applyFill="1" applyBorder="1" applyAlignment="1">
      <alignment horizontal="center" vertical="center"/>
    </xf>
    <xf numFmtId="165" fontId="7" fillId="9" borderId="1" xfId="0" applyNumberFormat="1" applyFont="1" applyFill="1" applyBorder="1" applyAlignment="1">
      <alignment horizontal="center" vertical="center"/>
    </xf>
    <xf numFmtId="165" fontId="7" fillId="11" borderId="1" xfId="0" applyNumberFormat="1" applyFont="1" applyFill="1" applyBorder="1" applyAlignment="1">
      <alignment horizontal="center" vertical="center"/>
    </xf>
    <xf numFmtId="165" fontId="7" fillId="12" borderId="1" xfId="0" applyNumberFormat="1" applyFont="1" applyFill="1" applyBorder="1" applyAlignment="1">
      <alignment horizontal="center" vertical="center"/>
    </xf>
    <xf numFmtId="165" fontId="7" fillId="13" borderId="1" xfId="0" applyNumberFormat="1" applyFont="1" applyFill="1" applyBorder="1" applyAlignment="1">
      <alignment horizontal="center" vertical="center"/>
    </xf>
    <xf numFmtId="165" fontId="7" fillId="14" borderId="1" xfId="0" applyNumberFormat="1" applyFont="1" applyFill="1" applyBorder="1" applyAlignment="1">
      <alignment horizontal="center" vertical="center"/>
    </xf>
    <xf numFmtId="165" fontId="7" fillId="15" borderId="1" xfId="0" applyNumberFormat="1" applyFont="1" applyFill="1" applyBorder="1" applyAlignment="1">
      <alignment horizontal="center" vertical="center"/>
    </xf>
    <xf numFmtId="165" fontId="7" fillId="16" borderId="1" xfId="0" applyNumberFormat="1" applyFont="1" applyFill="1" applyBorder="1" applyAlignment="1">
      <alignment horizontal="center" vertical="center"/>
    </xf>
    <xf numFmtId="165" fontId="7" fillId="17" borderId="1" xfId="0" applyNumberFormat="1" applyFont="1" applyFill="1" applyBorder="1" applyAlignment="1">
      <alignment horizontal="center" vertical="center"/>
    </xf>
    <xf numFmtId="165" fontId="7" fillId="18" borderId="1" xfId="0" applyNumberFormat="1" applyFont="1" applyFill="1" applyBorder="1" applyAlignment="1">
      <alignment horizontal="center" vertical="center"/>
    </xf>
    <xf numFmtId="165" fontId="7" fillId="19" borderId="1" xfId="0" applyNumberFormat="1" applyFont="1" applyFill="1" applyBorder="1" applyAlignment="1">
      <alignment horizontal="center" vertical="center"/>
    </xf>
    <xf numFmtId="165" fontId="7" fillId="20" borderId="1" xfId="0" applyNumberFormat="1" applyFont="1" applyFill="1" applyBorder="1" applyAlignment="1">
      <alignment horizontal="center" vertical="center"/>
    </xf>
    <xf numFmtId="165" fontId="7" fillId="21" borderId="1" xfId="0" applyNumberFormat="1" applyFont="1" applyFill="1" applyBorder="1" applyAlignment="1">
      <alignment horizontal="center" vertical="center"/>
    </xf>
    <xf numFmtId="165" fontId="7" fillId="22" borderId="1" xfId="0" applyNumberFormat="1" applyFont="1" applyFill="1" applyBorder="1" applyAlignment="1">
      <alignment horizontal="center" vertical="center"/>
    </xf>
    <xf numFmtId="165" fontId="7" fillId="23" borderId="1"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165" fontId="7" fillId="24" borderId="1" xfId="0" applyNumberFormat="1" applyFont="1" applyFill="1" applyBorder="1" applyAlignment="1">
      <alignment horizontal="center" vertical="center"/>
    </xf>
    <xf numFmtId="165" fontId="7" fillId="25" borderId="1" xfId="0" applyNumberFormat="1" applyFont="1" applyFill="1" applyBorder="1" applyAlignment="1">
      <alignment horizontal="center" vertical="center"/>
    </xf>
    <xf numFmtId="165" fontId="7" fillId="26" borderId="1" xfId="0" applyNumberFormat="1" applyFont="1" applyFill="1" applyBorder="1" applyAlignment="1">
      <alignment horizontal="center" vertical="center"/>
    </xf>
    <xf numFmtId="165" fontId="7" fillId="27" borderId="1" xfId="0" applyNumberFormat="1" applyFont="1" applyFill="1" applyBorder="1" applyAlignment="1">
      <alignment horizontal="center" vertical="center"/>
    </xf>
    <xf numFmtId="165" fontId="7" fillId="29" borderId="1" xfId="0" applyNumberFormat="1" applyFont="1" applyFill="1" applyBorder="1" applyAlignment="1">
      <alignment horizontal="center" vertical="center"/>
    </xf>
    <xf numFmtId="165" fontId="7" fillId="30" borderId="1" xfId="0" applyNumberFormat="1" applyFont="1" applyFill="1" applyBorder="1" applyAlignment="1">
      <alignment horizontal="center" vertical="center"/>
    </xf>
    <xf numFmtId="165" fontId="7" fillId="31" borderId="1" xfId="0" applyNumberFormat="1" applyFont="1" applyFill="1" applyBorder="1" applyAlignment="1">
      <alignment horizontal="center" vertical="center"/>
    </xf>
    <xf numFmtId="165" fontId="7" fillId="32" borderId="1" xfId="0" applyNumberFormat="1" applyFont="1" applyFill="1" applyBorder="1" applyAlignment="1">
      <alignment horizontal="center" vertical="center"/>
    </xf>
    <xf numFmtId="165" fontId="7" fillId="33" borderId="1" xfId="0" applyNumberFormat="1" applyFont="1" applyFill="1" applyBorder="1" applyAlignment="1">
      <alignment horizontal="center" vertical="center"/>
    </xf>
    <xf numFmtId="165" fontId="7" fillId="34" borderId="1" xfId="0" applyNumberFormat="1" applyFont="1" applyFill="1" applyBorder="1" applyAlignment="1">
      <alignment horizontal="center" vertical="center"/>
    </xf>
    <xf numFmtId="165" fontId="7" fillId="35" borderId="1" xfId="0" applyNumberFormat="1" applyFont="1" applyFill="1" applyBorder="1" applyAlignment="1">
      <alignment horizontal="center" vertical="center"/>
    </xf>
    <xf numFmtId="165" fontId="7" fillId="36" borderId="1" xfId="0" applyNumberFormat="1" applyFont="1" applyFill="1" applyBorder="1" applyAlignment="1">
      <alignment horizontal="center" vertical="center"/>
    </xf>
    <xf numFmtId="165" fontId="7" fillId="37" borderId="1" xfId="0" applyNumberFormat="1" applyFont="1" applyFill="1" applyBorder="1" applyAlignment="1">
      <alignment horizontal="center" vertical="center"/>
    </xf>
    <xf numFmtId="165" fontId="7" fillId="38" borderId="1" xfId="0" applyNumberFormat="1" applyFont="1" applyFill="1" applyBorder="1" applyAlignment="1">
      <alignment horizontal="center" vertical="center"/>
    </xf>
    <xf numFmtId="165" fontId="7" fillId="39" borderId="1" xfId="0" applyNumberFormat="1" applyFont="1" applyFill="1" applyBorder="1" applyAlignment="1">
      <alignment horizontal="center" vertical="center"/>
    </xf>
    <xf numFmtId="165" fontId="7" fillId="40" borderId="1" xfId="0" applyNumberFormat="1" applyFont="1" applyFill="1" applyBorder="1" applyAlignment="1">
      <alignment horizontal="center" vertical="center"/>
    </xf>
    <xf numFmtId="165" fontId="7" fillId="41" borderId="1" xfId="0" applyNumberFormat="1" applyFont="1" applyFill="1" applyBorder="1" applyAlignment="1">
      <alignment horizontal="center" vertical="center"/>
    </xf>
    <xf numFmtId="165" fontId="7" fillId="42" borderId="1" xfId="0" applyNumberFormat="1" applyFont="1" applyFill="1" applyBorder="1" applyAlignment="1">
      <alignment horizontal="center" vertical="center"/>
    </xf>
    <xf numFmtId="165" fontId="7" fillId="43" borderId="1" xfId="0" applyNumberFormat="1" applyFont="1" applyFill="1" applyBorder="1" applyAlignment="1">
      <alignment horizontal="center" vertical="center"/>
    </xf>
    <xf numFmtId="165" fontId="7" fillId="44" borderId="1" xfId="0" applyNumberFormat="1" applyFont="1" applyFill="1" applyBorder="1" applyAlignment="1">
      <alignment horizontal="center" vertical="center"/>
    </xf>
    <xf numFmtId="165" fontId="7" fillId="46" borderId="1" xfId="0" applyNumberFormat="1" applyFont="1" applyFill="1" applyBorder="1" applyAlignment="1">
      <alignment horizontal="center" vertical="center"/>
    </xf>
    <xf numFmtId="165" fontId="7" fillId="47" borderId="1" xfId="0" applyNumberFormat="1" applyFont="1" applyFill="1" applyBorder="1" applyAlignment="1">
      <alignment horizontal="center" vertical="center"/>
    </xf>
    <xf numFmtId="165" fontId="7" fillId="48" borderId="1" xfId="0" applyNumberFormat="1" applyFont="1" applyFill="1" applyBorder="1" applyAlignment="1">
      <alignment horizontal="center" vertical="center"/>
    </xf>
    <xf numFmtId="165" fontId="7" fillId="49" borderId="1" xfId="0" applyNumberFormat="1" applyFont="1" applyFill="1" applyBorder="1" applyAlignment="1">
      <alignment horizontal="center" vertical="center"/>
    </xf>
    <xf numFmtId="165" fontId="7" fillId="50" borderId="1" xfId="0" applyNumberFormat="1" applyFont="1" applyFill="1" applyBorder="1" applyAlignment="1">
      <alignment horizontal="center" vertical="center"/>
    </xf>
    <xf numFmtId="165" fontId="7" fillId="51" borderId="1" xfId="0" applyNumberFormat="1" applyFont="1" applyFill="1" applyBorder="1" applyAlignment="1">
      <alignment horizontal="center" vertical="center"/>
    </xf>
    <xf numFmtId="165" fontId="7" fillId="52" borderId="1" xfId="0" applyNumberFormat="1" applyFont="1" applyFill="1" applyBorder="1" applyAlignment="1">
      <alignment horizontal="center" vertical="center"/>
    </xf>
    <xf numFmtId="165" fontId="7" fillId="53" borderId="1" xfId="0" applyNumberFormat="1" applyFont="1" applyFill="1" applyBorder="1" applyAlignment="1">
      <alignment horizontal="center" vertical="center"/>
    </xf>
    <xf numFmtId="165" fontId="7" fillId="54" borderId="1" xfId="0" applyNumberFormat="1" applyFont="1" applyFill="1" applyBorder="1" applyAlignment="1">
      <alignment horizontal="center" vertical="center"/>
    </xf>
    <xf numFmtId="165" fontId="7" fillId="55" borderId="1" xfId="0" applyNumberFormat="1" applyFont="1" applyFill="1" applyBorder="1" applyAlignment="1">
      <alignment horizontal="center" vertical="center"/>
    </xf>
    <xf numFmtId="165" fontId="7" fillId="56" borderId="1" xfId="0" applyNumberFormat="1" applyFont="1" applyFill="1" applyBorder="1" applyAlignment="1">
      <alignment horizontal="center" vertical="center"/>
    </xf>
    <xf numFmtId="165" fontId="7" fillId="57" borderId="1" xfId="0" applyNumberFormat="1" applyFont="1" applyFill="1" applyBorder="1" applyAlignment="1">
      <alignment horizontal="center" vertical="center"/>
    </xf>
    <xf numFmtId="165" fontId="7" fillId="58" borderId="1" xfId="0" applyNumberFormat="1" applyFont="1" applyFill="1" applyBorder="1" applyAlignment="1">
      <alignment horizontal="center" vertical="center"/>
    </xf>
    <xf numFmtId="165" fontId="7" fillId="59" borderId="1" xfId="0" applyNumberFormat="1" applyFont="1" applyFill="1" applyBorder="1" applyAlignment="1">
      <alignment horizontal="center" vertical="center"/>
    </xf>
    <xf numFmtId="165" fontId="7" fillId="60" borderId="1" xfId="0" applyNumberFormat="1" applyFont="1" applyFill="1" applyBorder="1" applyAlignment="1">
      <alignment horizontal="center" vertical="center"/>
    </xf>
    <xf numFmtId="165" fontId="7" fillId="61" borderId="1" xfId="0" applyNumberFormat="1" applyFont="1" applyFill="1" applyBorder="1" applyAlignment="1">
      <alignment horizontal="center" vertical="center"/>
    </xf>
    <xf numFmtId="165" fontId="7" fillId="62" borderId="1" xfId="0" applyNumberFormat="1" applyFont="1" applyFill="1" applyBorder="1" applyAlignment="1">
      <alignment horizontal="center" vertical="center"/>
    </xf>
    <xf numFmtId="165" fontId="7" fillId="64" borderId="1" xfId="0" applyNumberFormat="1" applyFont="1" applyFill="1" applyBorder="1" applyAlignment="1">
      <alignment horizontal="center" vertical="center"/>
    </xf>
    <xf numFmtId="165" fontId="7" fillId="65" borderId="1" xfId="0" applyNumberFormat="1" applyFont="1" applyFill="1" applyBorder="1" applyAlignment="1">
      <alignment horizontal="center" vertical="center"/>
    </xf>
    <xf numFmtId="165" fontId="7" fillId="66" borderId="1" xfId="0" applyNumberFormat="1" applyFont="1" applyFill="1" applyBorder="1" applyAlignment="1">
      <alignment horizontal="center" vertical="center"/>
    </xf>
    <xf numFmtId="165" fontId="7" fillId="67" borderId="1" xfId="0" applyNumberFormat="1" applyFont="1" applyFill="1" applyBorder="1" applyAlignment="1">
      <alignment horizontal="center" vertical="center"/>
    </xf>
    <xf numFmtId="165" fontId="7" fillId="68" borderId="1" xfId="0" applyNumberFormat="1" applyFont="1" applyFill="1" applyBorder="1" applyAlignment="1">
      <alignment horizontal="center" vertical="center"/>
    </xf>
    <xf numFmtId="165" fontId="7" fillId="69" borderId="1" xfId="0" applyNumberFormat="1" applyFont="1" applyFill="1" applyBorder="1" applyAlignment="1">
      <alignment horizontal="center" vertical="center"/>
    </xf>
    <xf numFmtId="165" fontId="7" fillId="70" borderId="1" xfId="0" applyNumberFormat="1" applyFont="1" applyFill="1" applyBorder="1" applyAlignment="1">
      <alignment horizontal="center" vertical="center"/>
    </xf>
    <xf numFmtId="165" fontId="7" fillId="71" borderId="1" xfId="0" applyNumberFormat="1" applyFont="1" applyFill="1" applyBorder="1" applyAlignment="1">
      <alignment horizontal="center" vertical="center"/>
    </xf>
    <xf numFmtId="165" fontId="7" fillId="72" borderId="1" xfId="0" applyNumberFormat="1" applyFont="1" applyFill="1" applyBorder="1" applyAlignment="1">
      <alignment horizontal="center" vertical="center"/>
    </xf>
    <xf numFmtId="165" fontId="7" fillId="74" borderId="1" xfId="0" applyNumberFormat="1" applyFont="1" applyFill="1" applyBorder="1" applyAlignment="1">
      <alignment horizontal="center" vertical="center"/>
    </xf>
    <xf numFmtId="165" fontId="7" fillId="75" borderId="1" xfId="0" applyNumberFormat="1" applyFont="1" applyFill="1" applyBorder="1" applyAlignment="1">
      <alignment horizontal="center" vertical="center"/>
    </xf>
    <xf numFmtId="165" fontId="7" fillId="76" borderId="1" xfId="0" applyNumberFormat="1" applyFont="1" applyFill="1" applyBorder="1" applyAlignment="1">
      <alignment horizontal="center" vertical="center"/>
    </xf>
    <xf numFmtId="165" fontId="7" fillId="77" borderId="1" xfId="0" applyNumberFormat="1" applyFont="1" applyFill="1" applyBorder="1" applyAlignment="1">
      <alignment horizontal="center" vertical="center"/>
    </xf>
    <xf numFmtId="165" fontId="7" fillId="79" borderId="1" xfId="0" applyNumberFormat="1" applyFont="1" applyFill="1" applyBorder="1" applyAlignment="1">
      <alignment horizontal="center" vertical="center"/>
    </xf>
    <xf numFmtId="165" fontId="7" fillId="80" borderId="1" xfId="0" applyNumberFormat="1" applyFont="1" applyFill="1" applyBorder="1" applyAlignment="1">
      <alignment horizontal="center" vertical="center"/>
    </xf>
    <xf numFmtId="165" fontId="7" fillId="81" borderId="1" xfId="0" applyNumberFormat="1" applyFont="1" applyFill="1" applyBorder="1" applyAlignment="1">
      <alignment horizontal="center" vertical="center"/>
    </xf>
    <xf numFmtId="165" fontId="7" fillId="82" borderId="1" xfId="0" applyNumberFormat="1" applyFont="1" applyFill="1" applyBorder="1" applyAlignment="1">
      <alignment horizontal="center" vertical="center"/>
    </xf>
    <xf numFmtId="165" fontId="7" fillId="83" borderId="1" xfId="0" applyNumberFormat="1" applyFont="1" applyFill="1" applyBorder="1" applyAlignment="1">
      <alignment horizontal="center" vertical="center"/>
    </xf>
    <xf numFmtId="165" fontId="7" fillId="84" borderId="1" xfId="0" applyNumberFormat="1" applyFont="1" applyFill="1" applyBorder="1" applyAlignment="1">
      <alignment horizontal="center" vertical="center"/>
    </xf>
    <xf numFmtId="165" fontId="7" fillId="85" borderId="1" xfId="0" applyNumberFormat="1" applyFont="1" applyFill="1" applyBorder="1" applyAlignment="1">
      <alignment horizontal="center" vertical="center"/>
    </xf>
    <xf numFmtId="165" fontId="7" fillId="86" borderId="1" xfId="0" applyNumberFormat="1" applyFont="1" applyFill="1" applyBorder="1" applyAlignment="1">
      <alignment horizontal="center" vertical="center"/>
    </xf>
    <xf numFmtId="165" fontId="7" fillId="87" borderId="1" xfId="0" applyNumberFormat="1" applyFont="1" applyFill="1" applyBorder="1" applyAlignment="1">
      <alignment horizontal="center" vertical="center"/>
    </xf>
    <xf numFmtId="165" fontId="7" fillId="88" borderId="1" xfId="0" applyNumberFormat="1" applyFont="1" applyFill="1" applyBorder="1" applyAlignment="1">
      <alignment horizontal="center" vertical="center"/>
    </xf>
    <xf numFmtId="165" fontId="7" fillId="89" borderId="1" xfId="0" applyNumberFormat="1" applyFont="1" applyFill="1" applyBorder="1" applyAlignment="1">
      <alignment horizontal="center" vertical="center"/>
    </xf>
    <xf numFmtId="165" fontId="7" fillId="90" borderId="1" xfId="0" applyNumberFormat="1" applyFont="1" applyFill="1" applyBorder="1" applyAlignment="1">
      <alignment horizontal="center" vertical="center"/>
    </xf>
    <xf numFmtId="165" fontId="7" fillId="91" borderId="1" xfId="0" applyNumberFormat="1" applyFont="1" applyFill="1" applyBorder="1" applyAlignment="1">
      <alignment horizontal="center" vertical="center"/>
    </xf>
    <xf numFmtId="165" fontId="7" fillId="92" borderId="1" xfId="0" applyNumberFormat="1" applyFont="1" applyFill="1" applyBorder="1" applyAlignment="1">
      <alignment horizontal="center" vertical="center"/>
    </xf>
    <xf numFmtId="165" fontId="12" fillId="8" borderId="1" xfId="0" applyNumberFormat="1" applyFont="1" applyFill="1" applyBorder="1" applyAlignment="1">
      <alignment horizontal="center" vertical="center"/>
    </xf>
    <xf numFmtId="2" fontId="7" fillId="6" borderId="1" xfId="0" applyNumberFormat="1" applyFont="1" applyFill="1" applyBorder="1" applyAlignment="1">
      <alignment horizontal="center" vertical="center"/>
    </xf>
    <xf numFmtId="167" fontId="12" fillId="8" borderId="1" xfId="0" applyNumberFormat="1" applyFont="1" applyFill="1" applyBorder="1" applyAlignment="1">
      <alignment horizontal="center" vertical="center"/>
    </xf>
    <xf numFmtId="165" fontId="7" fillId="94" borderId="1" xfId="0" applyNumberFormat="1" applyFont="1" applyFill="1" applyBorder="1" applyAlignment="1">
      <alignment horizontal="center" vertical="center"/>
    </xf>
    <xf numFmtId="165" fontId="7" fillId="95" borderId="1" xfId="0" applyNumberFormat="1" applyFont="1" applyFill="1" applyBorder="1" applyAlignment="1">
      <alignment horizontal="center" vertical="center"/>
    </xf>
    <xf numFmtId="165" fontId="7" fillId="96" borderId="1" xfId="0" applyNumberFormat="1" applyFont="1" applyFill="1" applyBorder="1" applyAlignment="1">
      <alignment horizontal="center" vertical="center"/>
    </xf>
    <xf numFmtId="165" fontId="7" fillId="97" borderId="1" xfId="0" applyNumberFormat="1" applyFont="1" applyFill="1" applyBorder="1" applyAlignment="1">
      <alignment horizontal="center" vertical="center"/>
    </xf>
    <xf numFmtId="165" fontId="7" fillId="98" borderId="1" xfId="0" applyNumberFormat="1" applyFont="1" applyFill="1" applyBorder="1" applyAlignment="1">
      <alignment horizontal="center" vertical="center"/>
    </xf>
    <xf numFmtId="165" fontId="7" fillId="99" borderId="1" xfId="0" applyNumberFormat="1" applyFont="1" applyFill="1" applyBorder="1" applyAlignment="1">
      <alignment horizontal="center" vertical="center"/>
    </xf>
    <xf numFmtId="165" fontId="7" fillId="100" borderId="1" xfId="0" applyNumberFormat="1" applyFont="1" applyFill="1" applyBorder="1" applyAlignment="1">
      <alignment horizontal="center" vertical="center"/>
    </xf>
    <xf numFmtId="165" fontId="7" fillId="101" borderId="1" xfId="0" applyNumberFormat="1" applyFont="1" applyFill="1" applyBorder="1" applyAlignment="1">
      <alignment horizontal="center" vertical="center"/>
    </xf>
    <xf numFmtId="165" fontId="7" fillId="102" borderId="1" xfId="0" applyNumberFormat="1" applyFont="1" applyFill="1" applyBorder="1" applyAlignment="1">
      <alignment horizontal="center" vertical="center"/>
    </xf>
    <xf numFmtId="165" fontId="7" fillId="103" borderId="1" xfId="0" applyNumberFormat="1" applyFont="1" applyFill="1" applyBorder="1" applyAlignment="1">
      <alignment horizontal="center" vertical="center"/>
    </xf>
    <xf numFmtId="165" fontId="7" fillId="104" borderId="1" xfId="0" applyNumberFormat="1" applyFont="1" applyFill="1" applyBorder="1" applyAlignment="1">
      <alignment horizontal="center" vertical="center"/>
    </xf>
    <xf numFmtId="165" fontId="7" fillId="105" borderId="1" xfId="0" applyNumberFormat="1" applyFont="1" applyFill="1" applyBorder="1" applyAlignment="1">
      <alignment horizontal="center" vertical="center"/>
    </xf>
    <xf numFmtId="165" fontId="7" fillId="107" borderId="1" xfId="0" applyNumberFormat="1" applyFont="1" applyFill="1" applyBorder="1" applyAlignment="1">
      <alignment horizontal="center" vertical="center"/>
    </xf>
    <xf numFmtId="165" fontId="7" fillId="108" borderId="1" xfId="0" applyNumberFormat="1" applyFont="1" applyFill="1" applyBorder="1" applyAlignment="1">
      <alignment horizontal="center" vertical="center"/>
    </xf>
    <xf numFmtId="165" fontId="7" fillId="109" borderId="1" xfId="0" applyNumberFormat="1" applyFont="1" applyFill="1" applyBorder="1" applyAlignment="1">
      <alignment horizontal="center" vertical="center"/>
    </xf>
    <xf numFmtId="165" fontId="7" fillId="110" borderId="1" xfId="0" applyNumberFormat="1" applyFont="1" applyFill="1" applyBorder="1" applyAlignment="1">
      <alignment horizontal="center" vertical="center"/>
    </xf>
    <xf numFmtId="165" fontId="7" fillId="111" borderId="1" xfId="0" applyNumberFormat="1" applyFont="1" applyFill="1" applyBorder="1" applyAlignment="1">
      <alignment horizontal="center" vertical="center"/>
    </xf>
    <xf numFmtId="165" fontId="7" fillId="113" borderId="1" xfId="0" applyNumberFormat="1" applyFont="1" applyFill="1" applyBorder="1" applyAlignment="1">
      <alignment horizontal="center" vertical="center"/>
    </xf>
    <xf numFmtId="165" fontId="7" fillId="114" borderId="1" xfId="0" applyNumberFormat="1" applyFont="1" applyFill="1" applyBorder="1" applyAlignment="1">
      <alignment horizontal="center" vertical="center"/>
    </xf>
    <xf numFmtId="165" fontId="7" fillId="115" borderId="1" xfId="0" applyNumberFormat="1" applyFont="1" applyFill="1" applyBorder="1" applyAlignment="1">
      <alignment horizontal="center" vertical="center"/>
    </xf>
    <xf numFmtId="165" fontId="7" fillId="116" borderId="1" xfId="0" applyNumberFormat="1" applyFont="1" applyFill="1" applyBorder="1" applyAlignment="1">
      <alignment horizontal="center" vertical="center"/>
    </xf>
    <xf numFmtId="165" fontId="7" fillId="117" borderId="1" xfId="0" applyNumberFormat="1" applyFont="1" applyFill="1" applyBorder="1" applyAlignment="1">
      <alignment horizontal="center" vertical="center"/>
    </xf>
    <xf numFmtId="165" fontId="7" fillId="118" borderId="1" xfId="0" applyNumberFormat="1" applyFont="1" applyFill="1" applyBorder="1" applyAlignment="1">
      <alignment horizontal="center" vertical="center"/>
    </xf>
    <xf numFmtId="165" fontId="7" fillId="119" borderId="1" xfId="0" applyNumberFormat="1" applyFont="1" applyFill="1" applyBorder="1" applyAlignment="1">
      <alignment horizontal="center" vertical="center"/>
    </xf>
    <xf numFmtId="165" fontId="7" fillId="120" borderId="1" xfId="0" applyNumberFormat="1" applyFont="1" applyFill="1" applyBorder="1" applyAlignment="1">
      <alignment horizontal="center" vertical="center"/>
    </xf>
    <xf numFmtId="165" fontId="7" fillId="122" borderId="1" xfId="0" applyNumberFormat="1" applyFont="1" applyFill="1" applyBorder="1" applyAlignment="1">
      <alignment horizontal="center" vertical="center"/>
    </xf>
    <xf numFmtId="165" fontId="7" fillId="123" borderId="1" xfId="0" applyNumberFormat="1" applyFont="1" applyFill="1" applyBorder="1" applyAlignment="1">
      <alignment horizontal="center" vertical="center"/>
    </xf>
    <xf numFmtId="165" fontId="7" fillId="124" borderId="1" xfId="0" applyNumberFormat="1" applyFont="1" applyFill="1" applyBorder="1" applyAlignment="1">
      <alignment horizontal="center" vertical="center"/>
    </xf>
    <xf numFmtId="165" fontId="7" fillId="126" borderId="1" xfId="0" applyNumberFormat="1" applyFont="1" applyFill="1" applyBorder="1" applyAlignment="1">
      <alignment horizontal="center" vertical="center"/>
    </xf>
    <xf numFmtId="165" fontId="7" fillId="131" borderId="1" xfId="0" applyNumberFormat="1" applyFont="1" applyFill="1" applyBorder="1" applyAlignment="1">
      <alignment horizontal="center" vertical="center"/>
    </xf>
    <xf numFmtId="0" fontId="0" fillId="5" borderId="0" xfId="0" applyFill="1"/>
    <xf numFmtId="0" fontId="15" fillId="7" borderId="1" xfId="0" applyFont="1" applyFill="1" applyBorder="1" applyAlignment="1">
      <alignment horizontal="left" vertical="center" indent="1"/>
    </xf>
    <xf numFmtId="0" fontId="9" fillId="7" borderId="1" xfId="0" applyFont="1" applyFill="1" applyBorder="1" applyAlignment="1">
      <alignment horizontal="center" vertical="center"/>
    </xf>
    <xf numFmtId="0" fontId="6" fillId="7" borderId="1" xfId="0" applyFont="1" applyFill="1" applyBorder="1" applyAlignment="1">
      <alignment horizontal="center" vertical="center"/>
    </xf>
    <xf numFmtId="166" fontId="11" fillId="5" borderId="1" xfId="0" applyNumberFormat="1" applyFont="1" applyFill="1" applyBorder="1" applyAlignment="1">
      <alignment horizontal="center" vertical="center"/>
    </xf>
    <xf numFmtId="165" fontId="11" fillId="5" borderId="1" xfId="0" applyNumberFormat="1" applyFont="1" applyFill="1" applyBorder="1" applyAlignment="1">
      <alignment horizontal="center" vertical="center"/>
    </xf>
    <xf numFmtId="0" fontId="7" fillId="5" borderId="0" xfId="0" applyFont="1" applyFill="1" applyAlignment="1">
      <alignment horizontal="center" vertical="center"/>
    </xf>
    <xf numFmtId="0" fontId="7" fillId="5" borderId="0" xfId="0" applyFont="1" applyFill="1" applyAlignment="1">
      <alignment horizontal="left" vertical="center" wrapText="1" indent="1"/>
    </xf>
    <xf numFmtId="0" fontId="0" fillId="2" borderId="0" xfId="0" applyFill="1"/>
    <xf numFmtId="0" fontId="5" fillId="6" borderId="0" xfId="0" applyFont="1" applyFill="1" applyAlignment="1">
      <alignment horizontal="left" vertical="center" indent="1"/>
    </xf>
    <xf numFmtId="165" fontId="7" fillId="62" borderId="1" xfId="0" applyNumberFormat="1" applyFont="1" applyFill="1" applyBorder="1" applyAlignment="1">
      <alignment horizontal="center" vertical="center"/>
    </xf>
    <xf numFmtId="0" fontId="0" fillId="0" borderId="3" xfId="0" applyBorder="1"/>
    <xf numFmtId="165" fontId="7" fillId="49"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0" fontId="0" fillId="0" borderId="2" xfId="0" applyBorder="1"/>
    <xf numFmtId="167" fontId="12" fillId="8" borderId="1" xfId="0" applyNumberFormat="1" applyFont="1" applyFill="1" applyBorder="1" applyAlignment="1">
      <alignment horizontal="center" vertical="center"/>
    </xf>
    <xf numFmtId="164" fontId="12" fillId="5" borderId="1"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0" fontId="11" fillId="6" borderId="1" xfId="0" applyFont="1" applyFill="1" applyBorder="1" applyAlignment="1">
      <alignment horizontal="right" vertical="center" indent="1"/>
    </xf>
    <xf numFmtId="165" fontId="7" fillId="48" borderId="1" xfId="0" applyNumberFormat="1" applyFont="1" applyFill="1" applyBorder="1" applyAlignment="1">
      <alignment horizontal="center" vertical="center"/>
    </xf>
    <xf numFmtId="165" fontId="7" fillId="61" borderId="1" xfId="0" applyNumberFormat="1" applyFont="1" applyFill="1" applyBorder="1" applyAlignment="1">
      <alignment horizontal="center" vertical="center"/>
    </xf>
    <xf numFmtId="165" fontId="12" fillId="8" borderId="1" xfId="0" applyNumberFormat="1" applyFont="1" applyFill="1" applyBorder="1" applyAlignment="1">
      <alignment horizontal="center" vertical="center"/>
    </xf>
    <xf numFmtId="0" fontId="9" fillId="4" borderId="1" xfId="0" applyFont="1" applyFill="1" applyBorder="1" applyAlignment="1">
      <alignment horizontal="right" vertical="center" indent="1"/>
    </xf>
    <xf numFmtId="165" fontId="3" fillId="5" borderId="0" xfId="0" applyNumberFormat="1" applyFont="1" applyFill="1" applyAlignment="1">
      <alignment horizontal="center" vertical="center"/>
    </xf>
    <xf numFmtId="166" fontId="8" fillId="8" borderId="1" xfId="0" applyNumberFormat="1" applyFont="1" applyFill="1" applyBorder="1" applyAlignment="1">
      <alignment horizontal="center" vertical="center"/>
    </xf>
    <xf numFmtId="166" fontId="10" fillId="7" borderId="1" xfId="0" applyNumberFormat="1" applyFont="1" applyFill="1" applyBorder="1" applyAlignment="1">
      <alignment horizontal="center" vertical="center"/>
    </xf>
    <xf numFmtId="0" fontId="12" fillId="5" borderId="0" xfId="0" applyFont="1" applyFill="1" applyAlignment="1">
      <alignment horizontal="left" vertical="center" wrapText="1" indent="1"/>
    </xf>
    <xf numFmtId="165" fontId="7" fillId="12" borderId="1" xfId="0" applyNumberFormat="1" applyFont="1" applyFill="1" applyBorder="1" applyAlignment="1">
      <alignment horizontal="center" vertical="center"/>
    </xf>
    <xf numFmtId="0" fontId="6" fillId="7" borderId="1" xfId="0" applyFont="1" applyFill="1" applyBorder="1" applyAlignment="1">
      <alignment horizontal="center" vertical="center" wrapText="1"/>
    </xf>
    <xf numFmtId="166" fontId="12" fillId="8" borderId="1" xfId="0" applyNumberFormat="1" applyFont="1" applyFill="1" applyBorder="1" applyAlignment="1">
      <alignment horizontal="center" vertical="center"/>
    </xf>
    <xf numFmtId="165" fontId="7" fillId="63" borderId="1" xfId="0" applyNumberFormat="1" applyFont="1" applyFill="1" applyBorder="1" applyAlignment="1">
      <alignment horizontal="center" vertical="center"/>
    </xf>
    <xf numFmtId="165" fontId="7" fillId="31" borderId="1" xfId="0" applyNumberFormat="1" applyFont="1" applyFill="1" applyBorder="1" applyAlignment="1">
      <alignment horizontal="center" vertical="center"/>
    </xf>
    <xf numFmtId="0" fontId="2" fillId="4" borderId="0" xfId="0" applyFont="1" applyFill="1" applyAlignment="1">
      <alignment horizontal="left" vertical="center"/>
    </xf>
    <xf numFmtId="165" fontId="7" fillId="69" borderId="1" xfId="0" applyNumberFormat="1" applyFont="1" applyFill="1" applyBorder="1" applyAlignment="1">
      <alignment horizontal="center" vertical="center"/>
    </xf>
    <xf numFmtId="3" fontId="7" fillId="93" borderId="1" xfId="0" applyNumberFormat="1" applyFont="1" applyFill="1" applyBorder="1" applyAlignment="1">
      <alignment horizontal="center" vertical="center"/>
    </xf>
    <xf numFmtId="2" fontId="7" fillId="6"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165" fontId="7" fillId="78" borderId="1" xfId="0" applyNumberFormat="1" applyFont="1" applyFill="1" applyBorder="1" applyAlignment="1">
      <alignment horizontal="center" vertical="center"/>
    </xf>
    <xf numFmtId="165" fontId="7" fillId="27" borderId="1" xfId="0" applyNumberFormat="1" applyFont="1" applyFill="1" applyBorder="1" applyAlignment="1">
      <alignment horizontal="center" vertical="center"/>
    </xf>
    <xf numFmtId="165" fontId="7" fillId="28" borderId="1" xfId="0" applyNumberFormat="1" applyFont="1" applyFill="1" applyBorder="1" applyAlignment="1">
      <alignment horizontal="center" vertical="center"/>
    </xf>
    <xf numFmtId="1" fontId="7" fillId="6" borderId="1" xfId="0" applyNumberFormat="1" applyFont="1" applyFill="1" applyBorder="1" applyAlignment="1">
      <alignment horizontal="center" vertical="center"/>
    </xf>
    <xf numFmtId="165" fontId="7" fillId="53" borderId="1" xfId="0"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165" fontId="7" fillId="36" borderId="1" xfId="0"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165" fontId="7" fillId="35"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165" fontId="7" fillId="23" borderId="1" xfId="0" applyNumberFormat="1" applyFont="1" applyFill="1" applyBorder="1" applyAlignment="1">
      <alignment horizontal="center" vertical="center"/>
    </xf>
    <xf numFmtId="165" fontId="7" fillId="91" borderId="1" xfId="0" applyNumberFormat="1" applyFont="1" applyFill="1" applyBorder="1" applyAlignment="1">
      <alignment horizontal="center" vertical="center"/>
    </xf>
    <xf numFmtId="165" fontId="7" fillId="65" borderId="1" xfId="0" applyNumberFormat="1" applyFont="1" applyFill="1" applyBorder="1" applyAlignment="1">
      <alignment horizontal="center" vertical="center"/>
    </xf>
    <xf numFmtId="0" fontId="10" fillId="7" borderId="1" xfId="0" applyFont="1" applyFill="1" applyBorder="1" applyAlignment="1">
      <alignment horizontal="center" vertical="center" wrapText="1"/>
    </xf>
    <xf numFmtId="165" fontId="7" fillId="20"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165" fontId="7" fillId="75" borderId="1"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166" fontId="7" fillId="6" borderId="1" xfId="0" applyNumberFormat="1" applyFont="1" applyFill="1" applyBorder="1" applyAlignment="1">
      <alignment horizontal="center" vertical="center"/>
    </xf>
    <xf numFmtId="165" fontId="7" fillId="10" borderId="1" xfId="0" applyNumberFormat="1" applyFont="1" applyFill="1" applyBorder="1" applyAlignment="1">
      <alignment horizontal="center" vertical="center"/>
    </xf>
    <xf numFmtId="165" fontId="7" fillId="37" borderId="1" xfId="0" applyNumberFormat="1" applyFont="1" applyFill="1" applyBorder="1" applyAlignment="1">
      <alignment horizontal="center" vertical="center"/>
    </xf>
    <xf numFmtId="0" fontId="7" fillId="6" borderId="1" xfId="0" applyFont="1" applyFill="1" applyBorder="1" applyAlignment="1">
      <alignment horizontal="center" vertical="center"/>
    </xf>
    <xf numFmtId="165" fontId="7" fillId="32" borderId="1" xfId="0" applyNumberFormat="1" applyFont="1" applyFill="1" applyBorder="1" applyAlignment="1">
      <alignment horizontal="center" vertical="center"/>
    </xf>
    <xf numFmtId="165" fontId="7" fillId="67" borderId="1" xfId="0" applyNumberFormat="1" applyFont="1" applyFill="1" applyBorder="1" applyAlignment="1">
      <alignment horizontal="center" vertical="center"/>
    </xf>
    <xf numFmtId="165" fontId="7" fillId="44" borderId="1" xfId="0" applyNumberFormat="1" applyFont="1" applyFill="1" applyBorder="1" applyAlignment="1">
      <alignment horizontal="center" vertical="center"/>
    </xf>
    <xf numFmtId="165" fontId="7" fillId="76" borderId="1" xfId="0" applyNumberFormat="1" applyFont="1" applyFill="1" applyBorder="1" applyAlignment="1">
      <alignment horizontal="center" vertical="center"/>
    </xf>
    <xf numFmtId="0" fontId="7" fillId="6" borderId="1" xfId="0" applyFont="1" applyFill="1" applyBorder="1" applyAlignment="1">
      <alignment horizontal="left" vertical="center" indent="1"/>
    </xf>
    <xf numFmtId="165" fontId="7" fillId="42"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8" fillId="8" borderId="1" xfId="0" applyNumberFormat="1" applyFont="1" applyFill="1" applyBorder="1" applyAlignment="1">
      <alignment horizontal="center" vertical="center"/>
    </xf>
    <xf numFmtId="165" fontId="7" fillId="92" borderId="1" xfId="0" applyNumberFormat="1" applyFont="1" applyFill="1" applyBorder="1" applyAlignment="1">
      <alignment horizontal="center" vertical="center"/>
    </xf>
    <xf numFmtId="165" fontId="7" fillId="59" borderId="1" xfId="0" applyNumberFormat="1" applyFont="1" applyFill="1" applyBorder="1" applyAlignment="1">
      <alignment horizontal="center" vertical="center"/>
    </xf>
    <xf numFmtId="165" fontId="7" fillId="84" borderId="1" xfId="0" applyNumberFormat="1" applyFont="1" applyFill="1" applyBorder="1" applyAlignment="1">
      <alignment horizontal="center" vertical="center"/>
    </xf>
    <xf numFmtId="165" fontId="7" fillId="19" borderId="1" xfId="0" applyNumberFormat="1" applyFont="1" applyFill="1" applyBorder="1" applyAlignment="1">
      <alignment horizontal="center" vertical="center"/>
    </xf>
    <xf numFmtId="165" fontId="7" fillId="90" borderId="1" xfId="0" applyNumberFormat="1" applyFont="1" applyFill="1" applyBorder="1" applyAlignment="1">
      <alignment horizontal="center" vertical="center"/>
    </xf>
    <xf numFmtId="0" fontId="9" fillId="7" borderId="1" xfId="0" applyFont="1" applyFill="1" applyBorder="1" applyAlignment="1">
      <alignment horizontal="right" vertical="center" indent="1"/>
    </xf>
    <xf numFmtId="165" fontId="7" fillId="16" borderId="1" xfId="0" applyNumberFormat="1" applyFont="1" applyFill="1" applyBorder="1" applyAlignment="1">
      <alignment horizontal="center" vertical="center"/>
    </xf>
    <xf numFmtId="165" fontId="7" fillId="24" borderId="1" xfId="0" applyNumberFormat="1" applyFont="1" applyFill="1" applyBorder="1" applyAlignment="1">
      <alignment horizontal="center" vertical="center"/>
    </xf>
    <xf numFmtId="165" fontId="7" fillId="43" borderId="1" xfId="0" applyNumberFormat="1" applyFont="1" applyFill="1" applyBorder="1" applyAlignment="1">
      <alignment horizontal="center" vertical="center"/>
    </xf>
    <xf numFmtId="165" fontId="7" fillId="14"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7" fillId="39" borderId="1" xfId="0" applyNumberFormat="1" applyFont="1" applyFill="1" applyBorder="1" applyAlignment="1">
      <alignment horizontal="center" vertical="center"/>
    </xf>
    <xf numFmtId="165" fontId="7" fillId="30" borderId="1" xfId="0" applyNumberFormat="1" applyFont="1" applyFill="1" applyBorder="1" applyAlignment="1">
      <alignment horizontal="center" vertical="center"/>
    </xf>
    <xf numFmtId="165" fontId="7" fillId="73" borderId="1" xfId="0" applyNumberFormat="1" applyFont="1" applyFill="1" applyBorder="1" applyAlignment="1">
      <alignment horizontal="center" vertical="center"/>
    </xf>
    <xf numFmtId="3" fontId="12" fillId="93" borderId="1" xfId="0" applyNumberFormat="1" applyFont="1" applyFill="1" applyBorder="1" applyAlignment="1">
      <alignment horizontal="center" vertical="center"/>
    </xf>
    <xf numFmtId="165" fontId="7" fillId="25" borderId="1" xfId="0" applyNumberFormat="1" applyFont="1" applyFill="1" applyBorder="1" applyAlignment="1">
      <alignment horizontal="center" vertical="center"/>
    </xf>
    <xf numFmtId="165" fontId="7" fillId="54" borderId="1" xfId="0" applyNumberFormat="1" applyFont="1" applyFill="1" applyBorder="1" applyAlignment="1">
      <alignment horizontal="center" vertical="center"/>
    </xf>
    <xf numFmtId="165" fontId="7" fillId="47" borderId="1" xfId="0" applyNumberFormat="1" applyFont="1" applyFill="1" applyBorder="1" applyAlignment="1">
      <alignment horizontal="center" vertical="center"/>
    </xf>
    <xf numFmtId="165" fontId="7" fillId="77" borderId="1" xfId="0" applyNumberFormat="1" applyFont="1" applyFill="1" applyBorder="1" applyAlignment="1">
      <alignment horizontal="center" vertical="center"/>
    </xf>
    <xf numFmtId="0" fontId="9" fillId="7" borderId="1" xfId="0" applyFont="1" applyFill="1" applyBorder="1" applyAlignment="1">
      <alignment horizontal="right" vertical="center" wrapText="1" indent="1"/>
    </xf>
    <xf numFmtId="165" fontId="7" fillId="33" borderId="1" xfId="0" applyNumberFormat="1" applyFont="1" applyFill="1" applyBorder="1" applyAlignment="1">
      <alignment horizontal="center" vertical="center"/>
    </xf>
    <xf numFmtId="165" fontId="7" fillId="21" borderId="1" xfId="0" applyNumberFormat="1" applyFont="1" applyFill="1" applyBorder="1" applyAlignment="1">
      <alignment horizontal="center" vertical="center"/>
    </xf>
    <xf numFmtId="165" fontId="7" fillId="71" borderId="1" xfId="0" applyNumberFormat="1" applyFont="1" applyFill="1" applyBorder="1" applyAlignment="1">
      <alignment horizontal="center" vertical="center"/>
    </xf>
    <xf numFmtId="165" fontId="7" fillId="55" borderId="1" xfId="0" applyNumberFormat="1" applyFont="1" applyFill="1" applyBorder="1" applyAlignment="1">
      <alignment horizontal="center" vertical="center"/>
    </xf>
    <xf numFmtId="165" fontId="7" fillId="88" borderId="1" xfId="0" applyNumberFormat="1" applyFont="1" applyFill="1" applyBorder="1" applyAlignment="1">
      <alignment horizontal="center" vertical="center"/>
    </xf>
    <xf numFmtId="165" fontId="7" fillId="66" borderId="1" xfId="0" applyNumberFormat="1" applyFont="1" applyFill="1" applyBorder="1" applyAlignment="1">
      <alignment horizontal="center" vertical="center"/>
    </xf>
    <xf numFmtId="165" fontId="7" fillId="57"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7" fillId="26" borderId="1" xfId="0" applyNumberFormat="1" applyFont="1" applyFill="1" applyBorder="1" applyAlignment="1">
      <alignment horizontal="center" vertical="center"/>
    </xf>
    <xf numFmtId="0" fontId="10" fillId="7" borderId="1" xfId="0" applyFont="1" applyFill="1" applyBorder="1" applyAlignment="1">
      <alignment horizontal="right" vertical="center" wrapText="1" indent="1"/>
    </xf>
    <xf numFmtId="0" fontId="6" fillId="7" borderId="1" xfId="0" applyFont="1" applyFill="1" applyBorder="1" applyAlignment="1">
      <alignment horizontal="left" vertical="center" wrapText="1" indent="1"/>
    </xf>
    <xf numFmtId="165" fontId="7" fillId="58" borderId="1" xfId="0" applyNumberFormat="1" applyFont="1" applyFill="1" applyBorder="1" applyAlignment="1">
      <alignment horizontal="center" vertical="center"/>
    </xf>
    <xf numFmtId="165" fontId="7" fillId="86" borderId="1" xfId="0" applyNumberFormat="1" applyFont="1" applyFill="1" applyBorder="1" applyAlignment="1">
      <alignment horizontal="center" vertical="center"/>
    </xf>
    <xf numFmtId="165" fontId="7" fillId="82" borderId="1" xfId="0" applyNumberFormat="1" applyFont="1" applyFill="1" applyBorder="1" applyAlignment="1">
      <alignment horizontal="center" vertical="center"/>
    </xf>
    <xf numFmtId="165" fontId="7" fillId="45" borderId="1" xfId="0" applyNumberFormat="1" applyFont="1" applyFill="1" applyBorder="1" applyAlignment="1">
      <alignment horizontal="center" vertical="center"/>
    </xf>
    <xf numFmtId="165" fontId="7" fillId="97" borderId="1" xfId="0" applyNumberFormat="1" applyFont="1" applyFill="1" applyBorder="1" applyAlignment="1">
      <alignment horizontal="center" vertical="center"/>
    </xf>
    <xf numFmtId="165" fontId="7" fillId="106" borderId="1" xfId="0" applyNumberFormat="1" applyFont="1" applyFill="1" applyBorder="1" applyAlignment="1">
      <alignment horizontal="center" vertical="center"/>
    </xf>
    <xf numFmtId="165" fontId="7" fillId="89" borderId="1" xfId="0" applyNumberFormat="1" applyFont="1" applyFill="1" applyBorder="1" applyAlignment="1">
      <alignment horizontal="center" vertical="center"/>
    </xf>
    <xf numFmtId="165" fontId="7" fillId="101" borderId="1" xfId="0" applyNumberFormat="1" applyFont="1" applyFill="1" applyBorder="1" applyAlignment="1">
      <alignment horizontal="center" vertical="center"/>
    </xf>
    <xf numFmtId="165" fontId="7" fillId="94" borderId="1" xfId="0" applyNumberFormat="1" applyFont="1" applyFill="1" applyBorder="1" applyAlignment="1">
      <alignment horizontal="center" vertical="center"/>
    </xf>
    <xf numFmtId="165" fontId="7" fillId="29" borderId="1" xfId="0" applyNumberFormat="1" applyFont="1" applyFill="1" applyBorder="1" applyAlignment="1">
      <alignment horizontal="center" vertical="center"/>
    </xf>
    <xf numFmtId="165" fontId="7" fillId="13" borderId="1" xfId="0" applyNumberFormat="1" applyFont="1" applyFill="1" applyBorder="1" applyAlignment="1">
      <alignment horizontal="center" vertical="center"/>
    </xf>
    <xf numFmtId="165" fontId="7" fillId="56" borderId="1" xfId="0" applyNumberFormat="1" applyFont="1" applyFill="1" applyBorder="1" applyAlignment="1">
      <alignment horizontal="center" vertical="center"/>
    </xf>
    <xf numFmtId="165" fontId="7" fillId="11" borderId="1" xfId="0" applyNumberFormat="1" applyFont="1" applyFill="1" applyBorder="1" applyAlignment="1">
      <alignment horizontal="center" vertical="center"/>
    </xf>
    <xf numFmtId="165" fontId="7" fillId="83" borderId="1" xfId="0" applyNumberFormat="1" applyFont="1" applyFill="1" applyBorder="1" applyAlignment="1">
      <alignment horizontal="center" vertical="center"/>
    </xf>
    <xf numFmtId="165" fontId="7" fillId="105" borderId="1" xfId="0" applyNumberFormat="1" applyFont="1" applyFill="1" applyBorder="1" applyAlignment="1">
      <alignment horizontal="center" vertical="center"/>
    </xf>
    <xf numFmtId="165" fontId="7" fillId="72" borderId="1" xfId="0" applyNumberFormat="1" applyFont="1" applyFill="1" applyBorder="1" applyAlignment="1">
      <alignment horizontal="center" vertical="center"/>
    </xf>
    <xf numFmtId="165" fontId="7" fillId="60" borderId="1" xfId="0" applyNumberFormat="1" applyFont="1" applyFill="1" applyBorder="1" applyAlignment="1">
      <alignment horizontal="center" vertical="center"/>
    </xf>
    <xf numFmtId="165" fontId="7" fillId="80" borderId="1" xfId="0" applyNumberFormat="1" applyFont="1" applyFill="1" applyBorder="1" applyAlignment="1">
      <alignment horizontal="center" vertical="center"/>
    </xf>
    <xf numFmtId="165" fontId="7" fillId="34" borderId="1" xfId="0" applyNumberFormat="1" applyFont="1" applyFill="1" applyBorder="1" applyAlignment="1">
      <alignment horizontal="center" vertical="center"/>
    </xf>
    <xf numFmtId="165" fontId="7" fillId="64" borderId="1" xfId="0" applyNumberFormat="1" applyFont="1" applyFill="1" applyBorder="1" applyAlignment="1">
      <alignment horizontal="center" vertical="center"/>
    </xf>
    <xf numFmtId="165" fontId="7" fillId="50" borderId="1" xfId="0" applyNumberFormat="1" applyFont="1" applyFill="1" applyBorder="1" applyAlignment="1">
      <alignment horizontal="center" vertical="center"/>
    </xf>
    <xf numFmtId="165" fontId="7" fillId="85" borderId="1" xfId="0" applyNumberFormat="1" applyFont="1" applyFill="1" applyBorder="1" applyAlignment="1">
      <alignment horizontal="center" vertical="center"/>
    </xf>
    <xf numFmtId="165" fontId="7" fillId="51" borderId="1" xfId="0" applyNumberFormat="1" applyFont="1" applyFill="1" applyBorder="1" applyAlignment="1">
      <alignment horizontal="center" vertical="center"/>
    </xf>
    <xf numFmtId="165" fontId="7" fillId="112" borderId="1" xfId="0" applyNumberFormat="1" applyFont="1" applyFill="1" applyBorder="1" applyAlignment="1">
      <alignment horizontal="center" vertical="center"/>
    </xf>
    <xf numFmtId="165" fontId="7" fillId="107" borderId="1" xfId="0" applyNumberFormat="1" applyFont="1" applyFill="1" applyBorder="1" applyAlignment="1">
      <alignment horizontal="center" vertical="center"/>
    </xf>
    <xf numFmtId="165" fontId="7" fillId="102" borderId="1" xfId="0" applyNumberFormat="1" applyFont="1" applyFill="1" applyBorder="1" applyAlignment="1">
      <alignment horizontal="center" vertical="center"/>
    </xf>
    <xf numFmtId="165" fontId="7" fillId="114" borderId="1" xfId="0" applyNumberFormat="1" applyFont="1" applyFill="1" applyBorder="1" applyAlignment="1">
      <alignment horizontal="center" vertical="center"/>
    </xf>
    <xf numFmtId="165" fontId="7" fillId="38" borderId="1" xfId="0" applyNumberFormat="1" applyFont="1" applyFill="1" applyBorder="1" applyAlignment="1">
      <alignment horizontal="center" vertical="center"/>
    </xf>
    <xf numFmtId="165" fontId="7" fillId="115" borderId="1" xfId="0" applyNumberFormat="1" applyFont="1" applyFill="1" applyBorder="1" applyAlignment="1">
      <alignment horizontal="center" vertical="center"/>
    </xf>
    <xf numFmtId="165" fontId="7" fillId="46" borderId="1" xfId="0" applyNumberFormat="1" applyFont="1" applyFill="1" applyBorder="1" applyAlignment="1">
      <alignment horizontal="center" vertical="center"/>
    </xf>
    <xf numFmtId="165" fontId="7" fillId="100" borderId="1" xfId="0" applyNumberFormat="1" applyFont="1" applyFill="1" applyBorder="1" applyAlignment="1">
      <alignment horizontal="center" vertical="center"/>
    </xf>
    <xf numFmtId="165" fontId="7" fillId="96" borderId="1" xfId="0" applyNumberFormat="1" applyFont="1" applyFill="1" applyBorder="1" applyAlignment="1">
      <alignment horizontal="center" vertical="center"/>
    </xf>
    <xf numFmtId="165" fontId="7" fillId="95" borderId="1" xfId="0" applyNumberFormat="1" applyFont="1" applyFill="1" applyBorder="1" applyAlignment="1">
      <alignment horizontal="center" vertical="center"/>
    </xf>
    <xf numFmtId="165" fontId="7" fillId="18" borderId="1" xfId="0" applyNumberFormat="1" applyFont="1" applyFill="1" applyBorder="1" applyAlignment="1">
      <alignment horizontal="center" vertical="center"/>
    </xf>
    <xf numFmtId="165" fontId="7" fillId="68" borderId="1" xfId="0" applyNumberFormat="1" applyFont="1" applyFill="1" applyBorder="1" applyAlignment="1">
      <alignment horizontal="center" vertical="center"/>
    </xf>
    <xf numFmtId="165" fontId="7" fillId="17" borderId="1" xfId="0" applyNumberFormat="1" applyFont="1" applyFill="1" applyBorder="1" applyAlignment="1">
      <alignment horizontal="center" vertical="center"/>
    </xf>
    <xf numFmtId="165" fontId="7" fillId="99" borderId="1" xfId="0" applyNumberFormat="1" applyFont="1" applyFill="1" applyBorder="1" applyAlignment="1">
      <alignment horizontal="center" vertical="center"/>
    </xf>
    <xf numFmtId="165" fontId="7" fillId="15" borderId="1" xfId="0" applyNumberFormat="1" applyFont="1" applyFill="1" applyBorder="1" applyAlignment="1">
      <alignment horizontal="center" vertical="center"/>
    </xf>
    <xf numFmtId="165" fontId="7" fillId="98" borderId="1" xfId="0" applyNumberFormat="1" applyFont="1" applyFill="1" applyBorder="1" applyAlignment="1">
      <alignment horizontal="center" vertical="center"/>
    </xf>
    <xf numFmtId="165" fontId="7" fillId="122" borderId="1" xfId="0" applyNumberFormat="1" applyFont="1" applyFill="1" applyBorder="1" applyAlignment="1">
      <alignment horizontal="center" vertical="center"/>
    </xf>
    <xf numFmtId="165" fontId="7" fillId="125" borderId="1" xfId="0" applyNumberFormat="1" applyFont="1" applyFill="1" applyBorder="1" applyAlignment="1">
      <alignment horizontal="center" vertical="center"/>
    </xf>
    <xf numFmtId="165" fontId="7" fillId="127" borderId="1" xfId="0" applyNumberFormat="1" applyFont="1" applyFill="1" applyBorder="1" applyAlignment="1">
      <alignment horizontal="center" vertical="center"/>
    </xf>
    <xf numFmtId="165" fontId="7" fillId="121" borderId="1" xfId="0" applyNumberFormat="1" applyFont="1" applyFill="1" applyBorder="1" applyAlignment="1">
      <alignment horizontal="center" vertical="center"/>
    </xf>
    <xf numFmtId="165" fontId="7" fillId="116" borderId="1" xfId="0" applyNumberFormat="1" applyFont="1" applyFill="1" applyBorder="1" applyAlignment="1">
      <alignment horizontal="center" vertical="center"/>
    </xf>
    <xf numFmtId="165" fontId="7" fillId="119" borderId="1" xfId="0" applyNumberFormat="1" applyFont="1" applyFill="1" applyBorder="1" applyAlignment="1">
      <alignment horizontal="center" vertical="center"/>
    </xf>
    <xf numFmtId="165" fontId="7" fillId="110" borderId="1" xfId="0" applyNumberFormat="1" applyFont="1" applyFill="1" applyBorder="1" applyAlignment="1">
      <alignment horizontal="center" vertical="center"/>
    </xf>
    <xf numFmtId="165" fontId="7" fillId="129" borderId="1" xfId="0" applyNumberFormat="1" applyFont="1" applyFill="1" applyBorder="1" applyAlignment="1">
      <alignment horizontal="center" vertical="center"/>
    </xf>
    <xf numFmtId="165" fontId="7" fillId="123" borderId="1" xfId="0" applyNumberFormat="1" applyFont="1" applyFill="1" applyBorder="1" applyAlignment="1">
      <alignment horizontal="center" vertical="center"/>
    </xf>
    <xf numFmtId="165" fontId="7" fillId="128" borderId="1" xfId="0" applyNumberFormat="1" applyFont="1" applyFill="1" applyBorder="1" applyAlignment="1">
      <alignment horizontal="center" vertical="center"/>
    </xf>
    <xf numFmtId="165" fontId="7" fillId="130" borderId="1" xfId="0" applyNumberFormat="1" applyFont="1" applyFill="1" applyBorder="1" applyAlignment="1">
      <alignment horizontal="center" vertical="center"/>
    </xf>
    <xf numFmtId="165" fontId="7" fillId="41" borderId="1" xfId="0" applyNumberFormat="1" applyFont="1" applyFill="1" applyBorder="1" applyAlignment="1">
      <alignment horizontal="center" vertical="center"/>
    </xf>
    <xf numFmtId="0" fontId="14"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29.0 psi</c:v>
                </c:pt>
              </c:strCache>
            </c:strRef>
          </c:tx>
          <c:spPr>
            <a:ln w="22000">
              <a:solidFill>
                <a:srgbClr val="14532D"/>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Data'!$C$3:$C$18</c:f>
              <c:numCache>
                <c:formatCode>0.000</c:formatCode>
                <c:ptCount val="16"/>
                <c:pt idx="0">
                  <c:v>1.8923000000000001</c:v>
                </c:pt>
                <c:pt idx="1">
                  <c:v>1.6279999999999999</c:v>
                </c:pt>
                <c:pt idx="2">
                  <c:v>1.446</c:v>
                </c:pt>
                <c:pt idx="3">
                  <c:v>1.3073999999999999</c:v>
                </c:pt>
                <c:pt idx="4">
                  <c:v>1.1902999999999999</c:v>
                </c:pt>
                <c:pt idx="5">
                  <c:v>1.0900000000000001</c:v>
                </c:pt>
                <c:pt idx="6">
                  <c:v>1.0125999999999999</c:v>
                </c:pt>
                <c:pt idx="7">
                  <c:v>0.94389999999999996</c:v>
                </c:pt>
                <c:pt idx="8">
                  <c:v>0.88260000000000005</c:v>
                </c:pt>
                <c:pt idx="9">
                  <c:v>0.82779999999999998</c:v>
                </c:pt>
                <c:pt idx="10">
                  <c:v>0.77929999999999999</c:v>
                </c:pt>
                <c:pt idx="11">
                  <c:v>0.74099999999999999</c:v>
                </c:pt>
                <c:pt idx="12">
                  <c:v>0.70750000000000002</c:v>
                </c:pt>
                <c:pt idx="13">
                  <c:v>0.67800000000000005</c:v>
                </c:pt>
                <c:pt idx="14">
                  <c:v>0.65190000000000003</c:v>
                </c:pt>
                <c:pt idx="15">
                  <c:v>0.62870000000000004</c:v>
                </c:pt>
              </c:numCache>
            </c:numRef>
          </c:val>
          <c:smooth val="1"/>
          <c:extLst>
            <c:ext xmlns:c16="http://schemas.microsoft.com/office/drawing/2014/chart" uri="{C3380CC4-5D6E-409C-BE32-E72D297353CC}">
              <c16:uniqueId val="{00000000-C308-4831-800D-C0CCD5A482DC}"/>
            </c:ext>
          </c:extLst>
        </c:ser>
        <c:ser>
          <c:idx val="1"/>
          <c:order val="1"/>
          <c:tx>
            <c:strRef>
              <c:f>'Chart Data'!$D$2</c:f>
              <c:strCache>
                <c:ptCount val="1"/>
                <c:pt idx="0">
                  <c:v>36.3 psi</c:v>
                </c:pt>
              </c:strCache>
            </c:strRef>
          </c:tx>
          <c:spPr>
            <a:ln w="22000">
              <a:solidFill>
                <a:srgbClr val="1F8A4C"/>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Data'!$D$3:$D$18</c:f>
              <c:numCache>
                <c:formatCode>0.000</c:formatCode>
                <c:ptCount val="16"/>
                <c:pt idx="0">
                  <c:v>1.9064000000000001</c:v>
                </c:pt>
                <c:pt idx="1">
                  <c:v>1.6786000000000001</c:v>
                </c:pt>
                <c:pt idx="2">
                  <c:v>1.4927999999999999</c:v>
                </c:pt>
                <c:pt idx="3">
                  <c:v>1.3428</c:v>
                </c:pt>
                <c:pt idx="4">
                  <c:v>1.2204999999999999</c:v>
                </c:pt>
                <c:pt idx="5">
                  <c:v>1.1161000000000001</c:v>
                </c:pt>
                <c:pt idx="6">
                  <c:v>1.0330999999999999</c:v>
                </c:pt>
                <c:pt idx="7">
                  <c:v>0.95979999999999999</c:v>
                </c:pt>
                <c:pt idx="8">
                  <c:v>0.89639999999999997</c:v>
                </c:pt>
                <c:pt idx="9">
                  <c:v>0.84160000000000001</c:v>
                </c:pt>
                <c:pt idx="10">
                  <c:v>0.79239999999999999</c:v>
                </c:pt>
                <c:pt idx="11">
                  <c:v>0.75349999999999995</c:v>
                </c:pt>
                <c:pt idx="12">
                  <c:v>0.71940000000000004</c:v>
                </c:pt>
                <c:pt idx="13">
                  <c:v>0.68940000000000001</c:v>
                </c:pt>
                <c:pt idx="14">
                  <c:v>0.66279999999999994</c:v>
                </c:pt>
                <c:pt idx="15">
                  <c:v>0.63919999999999999</c:v>
                </c:pt>
              </c:numCache>
            </c:numRef>
          </c:val>
          <c:smooth val="1"/>
          <c:extLst>
            <c:ext xmlns:c16="http://schemas.microsoft.com/office/drawing/2014/chart" uri="{C3380CC4-5D6E-409C-BE32-E72D297353CC}">
              <c16:uniqueId val="{00000001-C308-4831-800D-C0CCD5A482DC}"/>
            </c:ext>
          </c:extLst>
        </c:ser>
        <c:ser>
          <c:idx val="2"/>
          <c:order val="2"/>
          <c:tx>
            <c:strRef>
              <c:f>'Chart Data'!$E$2</c:f>
              <c:strCache>
                <c:ptCount val="1"/>
                <c:pt idx="0">
                  <c:v>43.5 psi</c:v>
                </c:pt>
              </c:strCache>
            </c:strRef>
          </c:tx>
          <c:spPr>
            <a:ln w="22000">
              <a:solidFill>
                <a:srgbClr val="3FA868"/>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Data'!$E$3:$E$18</c:f>
              <c:numCache>
                <c:formatCode>0.000</c:formatCode>
                <c:ptCount val="16"/>
                <c:pt idx="0">
                  <c:v>1.9797</c:v>
                </c:pt>
                <c:pt idx="1">
                  <c:v>1.7351000000000001</c:v>
                </c:pt>
                <c:pt idx="2">
                  <c:v>1.534</c:v>
                </c:pt>
                <c:pt idx="3">
                  <c:v>1.3737999999999999</c:v>
                </c:pt>
                <c:pt idx="4">
                  <c:v>1.2464999999999999</c:v>
                </c:pt>
                <c:pt idx="5">
                  <c:v>1.1382000000000001</c:v>
                </c:pt>
                <c:pt idx="6">
                  <c:v>1.0508999999999999</c:v>
                </c:pt>
                <c:pt idx="7">
                  <c:v>0.97389999999999999</c:v>
                </c:pt>
                <c:pt idx="8">
                  <c:v>0.90890000000000004</c:v>
                </c:pt>
                <c:pt idx="9">
                  <c:v>0.85440000000000005</c:v>
                </c:pt>
                <c:pt idx="10">
                  <c:v>0.80530000000000002</c:v>
                </c:pt>
                <c:pt idx="11">
                  <c:v>0.76570000000000005</c:v>
                </c:pt>
                <c:pt idx="12">
                  <c:v>0.73109999999999997</c:v>
                </c:pt>
                <c:pt idx="13">
                  <c:v>0.7006</c:v>
                </c:pt>
                <c:pt idx="14">
                  <c:v>0.67359999999999998</c:v>
                </c:pt>
                <c:pt idx="15">
                  <c:v>0.64959999999999996</c:v>
                </c:pt>
              </c:numCache>
            </c:numRef>
          </c:val>
          <c:smooth val="1"/>
          <c:extLst>
            <c:ext xmlns:c16="http://schemas.microsoft.com/office/drawing/2014/chart" uri="{C3380CC4-5D6E-409C-BE32-E72D297353CC}">
              <c16:uniqueId val="{00000002-C308-4831-800D-C0CCD5A482DC}"/>
            </c:ext>
          </c:extLst>
        </c:ser>
        <c:ser>
          <c:idx val="3"/>
          <c:order val="3"/>
          <c:tx>
            <c:strRef>
              <c:f>'Chart Data'!$F$2</c:f>
              <c:strCache>
                <c:ptCount val="1"/>
                <c:pt idx="0">
                  <c:v>50.8 psi</c:v>
                </c:pt>
              </c:strCache>
            </c:strRef>
          </c:tx>
          <c:spPr>
            <a:ln w="22000">
              <a:solidFill>
                <a:srgbClr val="6BC287"/>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Data'!$F$3:$F$18</c:f>
              <c:numCache>
                <c:formatCode>0.000</c:formatCode>
                <c:ptCount val="16"/>
                <c:pt idx="0">
                  <c:v>2.0590999999999999</c:v>
                </c:pt>
                <c:pt idx="1">
                  <c:v>1.8037000000000001</c:v>
                </c:pt>
                <c:pt idx="2">
                  <c:v>1.5938000000000001</c:v>
                </c:pt>
                <c:pt idx="3">
                  <c:v>1.4260999999999999</c:v>
                </c:pt>
                <c:pt idx="4">
                  <c:v>1.2921</c:v>
                </c:pt>
                <c:pt idx="5">
                  <c:v>1.1783999999999999</c:v>
                </c:pt>
                <c:pt idx="6">
                  <c:v>1.0884</c:v>
                </c:pt>
                <c:pt idx="7">
                  <c:v>1.0091000000000001</c:v>
                </c:pt>
                <c:pt idx="8">
                  <c:v>0.94299999999999995</c:v>
                </c:pt>
                <c:pt idx="9">
                  <c:v>0.88819999999999999</c:v>
                </c:pt>
                <c:pt idx="10">
                  <c:v>0.83879999999999999</c:v>
                </c:pt>
                <c:pt idx="11">
                  <c:v>0.79759999999999998</c:v>
                </c:pt>
                <c:pt idx="12">
                  <c:v>0.76160000000000005</c:v>
                </c:pt>
                <c:pt idx="13">
                  <c:v>0.7298</c:v>
                </c:pt>
                <c:pt idx="14">
                  <c:v>0.70169999999999999</c:v>
                </c:pt>
                <c:pt idx="15">
                  <c:v>0.67669999999999997</c:v>
                </c:pt>
              </c:numCache>
            </c:numRef>
          </c:val>
          <c:smooth val="1"/>
          <c:extLst>
            <c:ext xmlns:c16="http://schemas.microsoft.com/office/drawing/2014/chart" uri="{C3380CC4-5D6E-409C-BE32-E72D297353CC}">
              <c16:uniqueId val="{00000003-C308-4831-800D-C0CCD5A482DC}"/>
            </c:ext>
          </c:extLst>
        </c:ser>
        <c:ser>
          <c:idx val="4"/>
          <c:order val="4"/>
          <c:tx>
            <c:strRef>
              <c:f>'Chart Data'!$G$2</c:f>
              <c:strCache>
                <c:ptCount val="1"/>
                <c:pt idx="0">
                  <c:v>58.0 psi</c:v>
                </c:pt>
              </c:strCache>
            </c:strRef>
          </c:tx>
          <c:spPr>
            <a:ln w="22000">
              <a:solidFill>
                <a:srgbClr val="00CC35"/>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Data'!$G$3:$G$18</c:f>
              <c:numCache>
                <c:formatCode>0.000</c:formatCode>
                <c:ptCount val="16"/>
                <c:pt idx="0">
                  <c:v>2.141</c:v>
                </c:pt>
                <c:pt idx="1">
                  <c:v>1.87</c:v>
                </c:pt>
                <c:pt idx="2">
                  <c:v>1.6487000000000001</c:v>
                </c:pt>
                <c:pt idx="3">
                  <c:v>1.4742999999999999</c:v>
                </c:pt>
                <c:pt idx="4">
                  <c:v>1.3369</c:v>
                </c:pt>
                <c:pt idx="5">
                  <c:v>1.22</c:v>
                </c:pt>
                <c:pt idx="6">
                  <c:v>1.1269</c:v>
                </c:pt>
                <c:pt idx="7">
                  <c:v>1.0448</c:v>
                </c:pt>
                <c:pt idx="8">
                  <c:v>0.9758</c:v>
                </c:pt>
                <c:pt idx="9">
                  <c:v>0.91810000000000003</c:v>
                </c:pt>
                <c:pt idx="10">
                  <c:v>0.86619999999999997</c:v>
                </c:pt>
                <c:pt idx="11">
                  <c:v>0.8236</c:v>
                </c:pt>
                <c:pt idx="12">
                  <c:v>0.78639999999999999</c:v>
                </c:pt>
                <c:pt idx="13">
                  <c:v>0.75360000000000005</c:v>
                </c:pt>
                <c:pt idx="14">
                  <c:v>0.72460000000000002</c:v>
                </c:pt>
                <c:pt idx="15">
                  <c:v>0.69869999999999999</c:v>
                </c:pt>
              </c:numCache>
            </c:numRef>
          </c:val>
          <c:smooth val="1"/>
          <c:extLst>
            <c:ext xmlns:c16="http://schemas.microsoft.com/office/drawing/2014/chart" uri="{C3380CC4-5D6E-409C-BE32-E72D297353CC}">
              <c16:uniqueId val="{00000004-C308-4831-800D-C0CCD5A482DC}"/>
            </c:ext>
          </c:extLst>
        </c:ser>
        <c:ser>
          <c:idx val="5"/>
          <c:order val="5"/>
          <c:tx>
            <c:strRef>
              <c:f>'Chart Data'!$H$2</c:f>
              <c:strCache>
                <c:ptCount val="1"/>
                <c:pt idx="0">
                  <c:v>65.3 psi</c:v>
                </c:pt>
              </c:strCache>
            </c:strRef>
          </c:tx>
          <c:spPr>
            <a:ln w="22000">
              <a:solidFill>
                <a:srgbClr val="99D6AB"/>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Data'!$H$3:$H$18</c:f>
              <c:numCache>
                <c:formatCode>0.000</c:formatCode>
                <c:ptCount val="16"/>
                <c:pt idx="0">
                  <c:v>2.2208999999999999</c:v>
                </c:pt>
                <c:pt idx="1">
                  <c:v>1.9280999999999999</c:v>
                </c:pt>
                <c:pt idx="2">
                  <c:v>1.6894</c:v>
                </c:pt>
                <c:pt idx="3">
                  <c:v>1.5044</c:v>
                </c:pt>
                <c:pt idx="4">
                  <c:v>1.3623000000000001</c:v>
                </c:pt>
                <c:pt idx="5">
                  <c:v>1.2415</c:v>
                </c:pt>
                <c:pt idx="6">
                  <c:v>1.1472</c:v>
                </c:pt>
                <c:pt idx="7">
                  <c:v>1.0641</c:v>
                </c:pt>
                <c:pt idx="8">
                  <c:v>0.99099999999999999</c:v>
                </c:pt>
                <c:pt idx="9">
                  <c:v>0.92779999999999996</c:v>
                </c:pt>
                <c:pt idx="10">
                  <c:v>0.87470000000000003</c:v>
                </c:pt>
                <c:pt idx="11">
                  <c:v>0.83179999999999998</c:v>
                </c:pt>
                <c:pt idx="12">
                  <c:v>0.79420000000000002</c:v>
                </c:pt>
                <c:pt idx="13">
                  <c:v>0.76100000000000001</c:v>
                </c:pt>
                <c:pt idx="14">
                  <c:v>0.73170000000000002</c:v>
                </c:pt>
                <c:pt idx="15">
                  <c:v>0.7056</c:v>
                </c:pt>
              </c:numCache>
            </c:numRef>
          </c:val>
          <c:smooth val="1"/>
          <c:extLst>
            <c:ext xmlns:c16="http://schemas.microsoft.com/office/drawing/2014/chart" uri="{C3380CC4-5D6E-409C-BE32-E72D297353CC}">
              <c16:uniqueId val="{00000005-C308-4831-800D-C0CCD5A482DC}"/>
            </c:ext>
          </c:extLst>
        </c:ser>
        <c:ser>
          <c:idx val="6"/>
          <c:order val="6"/>
          <c:tx>
            <c:strRef>
              <c:f>'Chart Data'!$I$2</c:f>
              <c:strCache>
                <c:ptCount val="1"/>
                <c:pt idx="0">
                  <c:v>72.5 psi</c:v>
                </c:pt>
              </c:strCache>
            </c:strRef>
          </c:tx>
          <c:spPr>
            <a:ln w="22000">
              <a:solidFill>
                <a:srgbClr val="BEE6C9"/>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Data'!$I$3:$I$18</c:f>
              <c:numCache>
                <c:formatCode>0.000</c:formatCode>
                <c:ptCount val="16"/>
                <c:pt idx="0">
                  <c:v>2.3269000000000002</c:v>
                </c:pt>
                <c:pt idx="1">
                  <c:v>1.9999</c:v>
                </c:pt>
                <c:pt idx="2">
                  <c:v>1.7356</c:v>
                </c:pt>
                <c:pt idx="3">
                  <c:v>1.5354000000000001</c:v>
                </c:pt>
                <c:pt idx="4">
                  <c:v>1.3862000000000001</c:v>
                </c:pt>
                <c:pt idx="5">
                  <c:v>1.2598</c:v>
                </c:pt>
                <c:pt idx="6">
                  <c:v>1.1607000000000001</c:v>
                </c:pt>
                <c:pt idx="7">
                  <c:v>1.0736000000000001</c:v>
                </c:pt>
                <c:pt idx="8">
                  <c:v>0.99719999999999998</c:v>
                </c:pt>
                <c:pt idx="9">
                  <c:v>0.93159999999999998</c:v>
                </c:pt>
                <c:pt idx="10">
                  <c:v>0.87849999999999995</c:v>
                </c:pt>
                <c:pt idx="11">
                  <c:v>0.83530000000000004</c:v>
                </c:pt>
                <c:pt idx="12">
                  <c:v>0.79749999999999999</c:v>
                </c:pt>
                <c:pt idx="13">
                  <c:v>0.76429999999999998</c:v>
                </c:pt>
                <c:pt idx="14">
                  <c:v>0.73480000000000001</c:v>
                </c:pt>
                <c:pt idx="15">
                  <c:v>0.70860000000000001</c:v>
                </c:pt>
              </c:numCache>
            </c:numRef>
          </c:val>
          <c:smooth val="1"/>
          <c:extLst>
            <c:ext xmlns:c16="http://schemas.microsoft.com/office/drawing/2014/chart" uri="{C3380CC4-5D6E-409C-BE32-E72D297353CC}">
              <c16:uniqueId val="{00000006-C308-4831-800D-C0CCD5A482DC}"/>
            </c:ext>
          </c:extLst>
        </c:ser>
        <c:ser>
          <c:idx val="7"/>
          <c:order val="7"/>
          <c:tx>
            <c:strRef>
              <c:f>'Chart Data'!$J$2</c:f>
              <c:strCache>
                <c:ptCount val="1"/>
                <c:pt idx="0">
                  <c:v>79.8 psi</c:v>
                </c:pt>
              </c:strCache>
            </c:strRef>
          </c:tx>
          <c:spPr>
            <a:ln w="22000">
              <a:solidFill>
                <a:srgbClr val="0B3B22"/>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Data'!$J$3:$J$18</c:f>
              <c:numCache>
                <c:formatCode>0.000</c:formatCode>
                <c:ptCount val="16"/>
                <c:pt idx="0">
                  <c:v>2.4535999999999998</c:v>
                </c:pt>
                <c:pt idx="1">
                  <c:v>2.1025</c:v>
                </c:pt>
                <c:pt idx="2">
                  <c:v>1.8125</c:v>
                </c:pt>
                <c:pt idx="3">
                  <c:v>1.5896999999999999</c:v>
                </c:pt>
                <c:pt idx="4">
                  <c:v>1.4228000000000001</c:v>
                </c:pt>
                <c:pt idx="5">
                  <c:v>1.2824</c:v>
                </c:pt>
                <c:pt idx="6">
                  <c:v>1.1745000000000001</c:v>
                </c:pt>
                <c:pt idx="7">
                  <c:v>1.0808</c:v>
                </c:pt>
                <c:pt idx="8">
                  <c:v>1.0011000000000001</c:v>
                </c:pt>
                <c:pt idx="9">
                  <c:v>0.93479999999999996</c:v>
                </c:pt>
                <c:pt idx="10">
                  <c:v>0.88160000000000005</c:v>
                </c:pt>
                <c:pt idx="11">
                  <c:v>0.83830000000000005</c:v>
                </c:pt>
                <c:pt idx="12">
                  <c:v>0.8004</c:v>
                </c:pt>
                <c:pt idx="13">
                  <c:v>0.76700000000000002</c:v>
                </c:pt>
                <c:pt idx="14">
                  <c:v>0.73750000000000004</c:v>
                </c:pt>
                <c:pt idx="15">
                  <c:v>0.71120000000000005</c:v>
                </c:pt>
              </c:numCache>
            </c:numRef>
          </c:val>
          <c:smooth val="1"/>
          <c:extLst>
            <c:ext xmlns:c16="http://schemas.microsoft.com/office/drawing/2014/chart" uri="{C3380CC4-5D6E-409C-BE32-E72D297353CC}">
              <c16:uniqueId val="{00000007-C308-4831-800D-C0CCD5A482DC}"/>
            </c:ext>
          </c:extLst>
        </c:ser>
        <c:ser>
          <c:idx val="8"/>
          <c:order val="8"/>
          <c:tx>
            <c:strRef>
              <c:f>'Chart Data'!$K$2</c:f>
              <c:strCache>
                <c:ptCount val="1"/>
                <c:pt idx="0">
                  <c:v>87.0 psi</c:v>
                </c:pt>
              </c:strCache>
            </c:strRef>
          </c:tx>
          <c:spPr>
            <a:ln w="22000">
              <a:solidFill>
                <a:srgbClr val="5C7A67"/>
              </a:solidFill>
              <a:prstDash val="solid"/>
            </a:ln>
          </c:spPr>
          <c:marker>
            <c:symbol val="none"/>
          </c:marker>
          <c:cat>
            <c:numRef>
              <c:f>'Chart Data'!$B$3:$B$18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Data'!$K$3:$K$18</c:f>
              <c:numCache>
                <c:formatCode>0.000</c:formatCode>
                <c:ptCount val="16"/>
                <c:pt idx="0">
                  <c:v>2.5286</c:v>
                </c:pt>
                <c:pt idx="1">
                  <c:v>2.1970999999999998</c:v>
                </c:pt>
                <c:pt idx="2">
                  <c:v>1.8992</c:v>
                </c:pt>
                <c:pt idx="3">
                  <c:v>1.6568000000000001</c:v>
                </c:pt>
                <c:pt idx="4">
                  <c:v>1.4691000000000001</c:v>
                </c:pt>
                <c:pt idx="5">
                  <c:v>1.3126</c:v>
                </c:pt>
                <c:pt idx="6">
                  <c:v>1.1976</c:v>
                </c:pt>
                <c:pt idx="7">
                  <c:v>1.0973999999999999</c:v>
                </c:pt>
                <c:pt idx="8">
                  <c:v>1.0109999999999999</c:v>
                </c:pt>
                <c:pt idx="9">
                  <c:v>0.93910000000000005</c:v>
                </c:pt>
                <c:pt idx="10">
                  <c:v>0.88419999999999999</c:v>
                </c:pt>
                <c:pt idx="11">
                  <c:v>0.84079999999999999</c:v>
                </c:pt>
                <c:pt idx="12">
                  <c:v>0.80279999999999996</c:v>
                </c:pt>
                <c:pt idx="13">
                  <c:v>0.76929999999999998</c:v>
                </c:pt>
                <c:pt idx="14">
                  <c:v>0.73970000000000002</c:v>
                </c:pt>
                <c:pt idx="15">
                  <c:v>0.71330000000000005</c:v>
                </c:pt>
              </c:numCache>
            </c:numRef>
          </c:val>
          <c:smooth val="1"/>
          <c:extLst>
            <c:ext xmlns:c16="http://schemas.microsoft.com/office/drawing/2014/chart" uri="{C3380CC4-5D6E-409C-BE32-E72D297353CC}">
              <c16:uniqueId val="{00000008-C308-4831-800D-C0CCD5A482D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Data'!$N$2</c:f>
              <c:strCache>
                <c:ptCount val="1"/>
                <c:pt idx="0">
                  <c:v>Rated Flow (lb/hr)</c:v>
                </c:pt>
              </c:strCache>
            </c:strRef>
          </c:tx>
          <c:spPr>
            <a:ln w="22000">
              <a:solidFill>
                <a:srgbClr val="14532D"/>
              </a:solidFill>
              <a:prstDash val="solid"/>
            </a:ln>
          </c:spPr>
          <c:marker>
            <c:symbol val="none"/>
          </c:marker>
          <c:cat>
            <c:numRef>
              <c:f>'Chart Data'!$M$3:$M$11</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Data'!$N$3:$N$11</c:f>
              <c:numCache>
                <c:formatCode>0.000</c:formatCode>
                <c:ptCount val="9"/>
                <c:pt idx="0">
                  <c:v>59.110999999999997</c:v>
                </c:pt>
                <c:pt idx="1">
                  <c:v>66.242999999999995</c:v>
                </c:pt>
                <c:pt idx="2">
                  <c:v>72.686000000000007</c:v>
                </c:pt>
                <c:pt idx="3">
                  <c:v>78.572000000000003</c:v>
                </c:pt>
                <c:pt idx="4">
                  <c:v>83.927999999999997</c:v>
                </c:pt>
                <c:pt idx="5">
                  <c:v>88.763000000000005</c:v>
                </c:pt>
                <c:pt idx="6">
                  <c:v>93.138000000000005</c:v>
                </c:pt>
                <c:pt idx="7">
                  <c:v>97.057000000000002</c:v>
                </c:pt>
                <c:pt idx="8">
                  <c:v>100.66</c:v>
                </c:pt>
              </c:numCache>
            </c:numRef>
          </c:val>
          <c:smooth val="1"/>
          <c:extLst>
            <c:ext xmlns:c16="http://schemas.microsoft.com/office/drawing/2014/chart" uri="{C3380CC4-5D6E-409C-BE32-E72D297353CC}">
              <c16:uniqueId val="{00000000-D310-42F0-8C5E-9EDF0E32F2B9}"/>
            </c:ext>
          </c:extLst>
        </c:ser>
        <c:ser>
          <c:idx val="1"/>
          <c:order val="1"/>
          <c:tx>
            <c:strRef>
              <c:f>'Chart Data'!$O$2</c:f>
              <c:strCache>
                <c:ptCount val="1"/>
                <c:pt idx="0">
                  <c:v>Static Flow (cc/min x 0.1)</c:v>
                </c:pt>
              </c:strCache>
            </c:strRef>
          </c:tx>
          <c:spPr>
            <a:ln w="22000">
              <a:solidFill>
                <a:srgbClr val="1F8A4C"/>
              </a:solidFill>
              <a:prstDash val="solid"/>
            </a:ln>
          </c:spPr>
          <c:marker>
            <c:symbol val="none"/>
          </c:marker>
          <c:cat>
            <c:numRef>
              <c:f>'Chart Data'!$M$3:$M$11</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Data'!$O$3:$O$11</c:f>
              <c:numCache>
                <c:formatCode>0.0</c:formatCode>
                <c:ptCount val="9"/>
                <c:pt idx="0">
                  <c:v>60.75</c:v>
                </c:pt>
                <c:pt idx="1">
                  <c:v>68.08</c:v>
                </c:pt>
                <c:pt idx="2">
                  <c:v>74.7</c:v>
                </c:pt>
                <c:pt idx="3">
                  <c:v>80.75</c:v>
                </c:pt>
                <c:pt idx="4">
                  <c:v>86.25</c:v>
                </c:pt>
                <c:pt idx="5">
                  <c:v>91.22</c:v>
                </c:pt>
                <c:pt idx="6">
                  <c:v>95.72</c:v>
                </c:pt>
                <c:pt idx="7">
                  <c:v>99.75</c:v>
                </c:pt>
                <c:pt idx="8">
                  <c:v>103.45</c:v>
                </c:pt>
              </c:numCache>
            </c:numRef>
          </c:val>
          <c:smooth val="1"/>
          <c:extLst>
            <c:ext xmlns:c16="http://schemas.microsoft.com/office/drawing/2014/chart" uri="{C3380CC4-5D6E-409C-BE32-E72D297353CC}">
              <c16:uniqueId val="{00000001-D310-42F0-8C5E-9EDF0E32F2B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Data'!$C$26</c:f>
              <c:strCache>
                <c:ptCount val="1"/>
                <c:pt idx="0">
                  <c:v>29.0 psi</c:v>
                </c:pt>
              </c:strCache>
            </c:strRef>
          </c:tx>
          <c:spPr>
            <a:ln w="22000">
              <a:solidFill>
                <a:srgbClr val="14532D"/>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Data'!$C$27:$C$42</c:f>
              <c:numCache>
                <c:formatCode>0.000</c:formatCode>
                <c:ptCount val="16"/>
                <c:pt idx="0">
                  <c:v>1.901</c:v>
                </c:pt>
                <c:pt idx="1">
                  <c:v>1.6305000000000001</c:v>
                </c:pt>
                <c:pt idx="2">
                  <c:v>1.4464999999999999</c:v>
                </c:pt>
                <c:pt idx="3">
                  <c:v>1.3081</c:v>
                </c:pt>
                <c:pt idx="4">
                  <c:v>1.1920999999999999</c:v>
                </c:pt>
                <c:pt idx="5">
                  <c:v>1.0926</c:v>
                </c:pt>
                <c:pt idx="6">
                  <c:v>1.0157</c:v>
                </c:pt>
                <c:pt idx="7">
                  <c:v>0.94730000000000003</c:v>
                </c:pt>
                <c:pt idx="8">
                  <c:v>0.88600000000000001</c:v>
                </c:pt>
                <c:pt idx="9">
                  <c:v>0.83089999999999997</c:v>
                </c:pt>
                <c:pt idx="10">
                  <c:v>0.78120000000000001</c:v>
                </c:pt>
                <c:pt idx="11">
                  <c:v>0.74329999999999996</c:v>
                </c:pt>
                <c:pt idx="12">
                  <c:v>0.71020000000000005</c:v>
                </c:pt>
                <c:pt idx="13">
                  <c:v>0.68100000000000005</c:v>
                </c:pt>
                <c:pt idx="14">
                  <c:v>0.65510000000000002</c:v>
                </c:pt>
                <c:pt idx="15">
                  <c:v>0.6321</c:v>
                </c:pt>
              </c:numCache>
            </c:numRef>
          </c:val>
          <c:smooth val="1"/>
          <c:extLst>
            <c:ext xmlns:c16="http://schemas.microsoft.com/office/drawing/2014/chart" uri="{C3380CC4-5D6E-409C-BE32-E72D297353CC}">
              <c16:uniqueId val="{00000000-703F-4A72-8580-FF063C582887}"/>
            </c:ext>
          </c:extLst>
        </c:ser>
        <c:ser>
          <c:idx val="1"/>
          <c:order val="1"/>
          <c:tx>
            <c:strRef>
              <c:f>'Chart Data'!$D$26</c:f>
              <c:strCache>
                <c:ptCount val="1"/>
                <c:pt idx="0">
                  <c:v>36.3 psi</c:v>
                </c:pt>
              </c:strCache>
            </c:strRef>
          </c:tx>
          <c:spPr>
            <a:ln w="22000">
              <a:solidFill>
                <a:srgbClr val="1F8A4C"/>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Data'!$D$27:$D$42</c:f>
              <c:numCache>
                <c:formatCode>0.000</c:formatCode>
                <c:ptCount val="16"/>
                <c:pt idx="0">
                  <c:v>1.9077</c:v>
                </c:pt>
                <c:pt idx="1">
                  <c:v>1.6805000000000001</c:v>
                </c:pt>
                <c:pt idx="2">
                  <c:v>1.4965999999999999</c:v>
                </c:pt>
                <c:pt idx="3">
                  <c:v>1.3481000000000001</c:v>
                </c:pt>
                <c:pt idx="4">
                  <c:v>1.2262</c:v>
                </c:pt>
                <c:pt idx="5">
                  <c:v>1.1220000000000001</c:v>
                </c:pt>
                <c:pt idx="6">
                  <c:v>1.0390999999999999</c:v>
                </c:pt>
                <c:pt idx="7">
                  <c:v>0.96550000000000002</c:v>
                </c:pt>
                <c:pt idx="8">
                  <c:v>0.90180000000000005</c:v>
                </c:pt>
                <c:pt idx="9">
                  <c:v>0.84650000000000003</c:v>
                </c:pt>
                <c:pt idx="10">
                  <c:v>0.79659999999999997</c:v>
                </c:pt>
                <c:pt idx="11">
                  <c:v>0.75800000000000001</c:v>
                </c:pt>
                <c:pt idx="12">
                  <c:v>0.72419999999999995</c:v>
                </c:pt>
                <c:pt idx="13">
                  <c:v>0.69440000000000002</c:v>
                </c:pt>
                <c:pt idx="14">
                  <c:v>0.66800000000000004</c:v>
                </c:pt>
                <c:pt idx="15">
                  <c:v>0.64459999999999995</c:v>
                </c:pt>
              </c:numCache>
            </c:numRef>
          </c:val>
          <c:smooth val="1"/>
          <c:extLst>
            <c:ext xmlns:c16="http://schemas.microsoft.com/office/drawing/2014/chart" uri="{C3380CC4-5D6E-409C-BE32-E72D297353CC}">
              <c16:uniqueId val="{00000001-703F-4A72-8580-FF063C582887}"/>
            </c:ext>
          </c:extLst>
        </c:ser>
        <c:ser>
          <c:idx val="2"/>
          <c:order val="2"/>
          <c:tx>
            <c:strRef>
              <c:f>'Chart Data'!$E$26</c:f>
              <c:strCache>
                <c:ptCount val="1"/>
                <c:pt idx="0">
                  <c:v>43.5 psi</c:v>
                </c:pt>
              </c:strCache>
            </c:strRef>
          </c:tx>
          <c:spPr>
            <a:ln w="22000">
              <a:solidFill>
                <a:srgbClr val="3FA868"/>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Data'!$E$27:$E$42</c:f>
              <c:numCache>
                <c:formatCode>0.000</c:formatCode>
                <c:ptCount val="16"/>
                <c:pt idx="0">
                  <c:v>1.9799</c:v>
                </c:pt>
                <c:pt idx="1">
                  <c:v>1.7394000000000001</c:v>
                </c:pt>
                <c:pt idx="2">
                  <c:v>1.5414000000000001</c:v>
                </c:pt>
                <c:pt idx="3">
                  <c:v>1.3826000000000001</c:v>
                </c:pt>
                <c:pt idx="4">
                  <c:v>1.2552000000000001</c:v>
                </c:pt>
                <c:pt idx="5">
                  <c:v>1.1465000000000001</c:v>
                </c:pt>
                <c:pt idx="6">
                  <c:v>1.0586</c:v>
                </c:pt>
                <c:pt idx="7">
                  <c:v>0.98099999999999998</c:v>
                </c:pt>
                <c:pt idx="8">
                  <c:v>0.91539999999999999</c:v>
                </c:pt>
                <c:pt idx="9">
                  <c:v>0.86009999999999998</c:v>
                </c:pt>
                <c:pt idx="10">
                  <c:v>0.81020000000000003</c:v>
                </c:pt>
                <c:pt idx="11">
                  <c:v>0.77090000000000003</c:v>
                </c:pt>
                <c:pt idx="12">
                  <c:v>0.73650000000000004</c:v>
                </c:pt>
                <c:pt idx="13">
                  <c:v>0.70620000000000005</c:v>
                </c:pt>
                <c:pt idx="14">
                  <c:v>0.6794</c:v>
                </c:pt>
                <c:pt idx="15">
                  <c:v>0.65559999999999996</c:v>
                </c:pt>
              </c:numCache>
            </c:numRef>
          </c:val>
          <c:smooth val="1"/>
          <c:extLst>
            <c:ext xmlns:c16="http://schemas.microsoft.com/office/drawing/2014/chart" uri="{C3380CC4-5D6E-409C-BE32-E72D297353CC}">
              <c16:uniqueId val="{00000002-703F-4A72-8580-FF063C582887}"/>
            </c:ext>
          </c:extLst>
        </c:ser>
        <c:ser>
          <c:idx val="3"/>
          <c:order val="3"/>
          <c:tx>
            <c:strRef>
              <c:f>'Chart Data'!$F$26</c:f>
              <c:strCache>
                <c:ptCount val="1"/>
                <c:pt idx="0">
                  <c:v>50.8 psi</c:v>
                </c:pt>
              </c:strCache>
            </c:strRef>
          </c:tx>
          <c:spPr>
            <a:ln w="22000">
              <a:solidFill>
                <a:srgbClr val="6BC287"/>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Data'!$F$27:$F$42</c:f>
              <c:numCache>
                <c:formatCode>0.000</c:formatCode>
                <c:ptCount val="16"/>
                <c:pt idx="0">
                  <c:v>2.0640000000000001</c:v>
                </c:pt>
                <c:pt idx="1">
                  <c:v>1.8118000000000001</c:v>
                </c:pt>
                <c:pt idx="2">
                  <c:v>1.6041000000000001</c:v>
                </c:pt>
                <c:pt idx="3">
                  <c:v>1.4370000000000001</c:v>
                </c:pt>
                <c:pt idx="4">
                  <c:v>1.3023</c:v>
                </c:pt>
                <c:pt idx="5">
                  <c:v>1.1875</c:v>
                </c:pt>
                <c:pt idx="6">
                  <c:v>1.0966</c:v>
                </c:pt>
                <c:pt idx="7">
                  <c:v>1.0164</c:v>
                </c:pt>
                <c:pt idx="8">
                  <c:v>0.94940000000000002</c:v>
                </c:pt>
                <c:pt idx="9">
                  <c:v>0.89380000000000004</c:v>
                </c:pt>
                <c:pt idx="10">
                  <c:v>0.84370000000000001</c:v>
                </c:pt>
                <c:pt idx="11">
                  <c:v>0.80279999999999996</c:v>
                </c:pt>
                <c:pt idx="12">
                  <c:v>0.76700000000000002</c:v>
                </c:pt>
                <c:pt idx="13">
                  <c:v>0.73540000000000005</c:v>
                </c:pt>
                <c:pt idx="14">
                  <c:v>0.70750000000000002</c:v>
                </c:pt>
                <c:pt idx="15">
                  <c:v>0.68269999999999997</c:v>
                </c:pt>
              </c:numCache>
            </c:numRef>
          </c:val>
          <c:smooth val="1"/>
          <c:extLst>
            <c:ext xmlns:c16="http://schemas.microsoft.com/office/drawing/2014/chart" uri="{C3380CC4-5D6E-409C-BE32-E72D297353CC}">
              <c16:uniqueId val="{00000003-703F-4A72-8580-FF063C582887}"/>
            </c:ext>
          </c:extLst>
        </c:ser>
        <c:ser>
          <c:idx val="4"/>
          <c:order val="4"/>
          <c:tx>
            <c:strRef>
              <c:f>'Chart Data'!$G$26</c:f>
              <c:strCache>
                <c:ptCount val="1"/>
                <c:pt idx="0">
                  <c:v>58.0 psi</c:v>
                </c:pt>
              </c:strCache>
            </c:strRef>
          </c:tx>
          <c:spPr>
            <a:ln w="22000">
              <a:solidFill>
                <a:srgbClr val="00CC35"/>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Data'!$G$27:$G$42</c:f>
              <c:numCache>
                <c:formatCode>0.000</c:formatCode>
                <c:ptCount val="16"/>
                <c:pt idx="0">
                  <c:v>2.1514000000000002</c:v>
                </c:pt>
                <c:pt idx="1">
                  <c:v>1.8818999999999999</c:v>
                </c:pt>
                <c:pt idx="2">
                  <c:v>1.6605000000000001</c:v>
                </c:pt>
                <c:pt idx="3">
                  <c:v>1.4850000000000001</c:v>
                </c:pt>
                <c:pt idx="4">
                  <c:v>1.3462000000000001</c:v>
                </c:pt>
                <c:pt idx="5">
                  <c:v>1.2279</c:v>
                </c:pt>
                <c:pt idx="6">
                  <c:v>1.1335999999999999</c:v>
                </c:pt>
                <c:pt idx="7">
                  <c:v>1.0506</c:v>
                </c:pt>
                <c:pt idx="8">
                  <c:v>0.98080000000000001</c:v>
                </c:pt>
                <c:pt idx="9">
                  <c:v>0.9224</c:v>
                </c:pt>
                <c:pt idx="10">
                  <c:v>0.86990000000000001</c:v>
                </c:pt>
                <c:pt idx="11">
                  <c:v>0.82769999999999999</c:v>
                </c:pt>
                <c:pt idx="12">
                  <c:v>0.79079999999999995</c:v>
                </c:pt>
                <c:pt idx="13">
                  <c:v>0.75829999999999997</c:v>
                </c:pt>
                <c:pt idx="14">
                  <c:v>0.72950000000000004</c:v>
                </c:pt>
                <c:pt idx="15">
                  <c:v>0.70389999999999997</c:v>
                </c:pt>
              </c:numCache>
            </c:numRef>
          </c:val>
          <c:smooth val="1"/>
          <c:extLst>
            <c:ext xmlns:c16="http://schemas.microsoft.com/office/drawing/2014/chart" uri="{C3380CC4-5D6E-409C-BE32-E72D297353CC}">
              <c16:uniqueId val="{00000004-703F-4A72-8580-FF063C582887}"/>
            </c:ext>
          </c:extLst>
        </c:ser>
        <c:ser>
          <c:idx val="5"/>
          <c:order val="5"/>
          <c:tx>
            <c:strRef>
              <c:f>'Chart Data'!$H$26</c:f>
              <c:strCache>
                <c:ptCount val="1"/>
                <c:pt idx="0">
                  <c:v>65.3 psi</c:v>
                </c:pt>
              </c:strCache>
            </c:strRef>
          </c:tx>
          <c:spPr>
            <a:ln w="22000">
              <a:solidFill>
                <a:srgbClr val="99D6AB"/>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Data'!$H$27:$H$42</c:f>
              <c:numCache>
                <c:formatCode>0.000</c:formatCode>
                <c:ptCount val="16"/>
                <c:pt idx="0">
                  <c:v>2.2355999999999998</c:v>
                </c:pt>
                <c:pt idx="1">
                  <c:v>1.94</c:v>
                </c:pt>
                <c:pt idx="2">
                  <c:v>1.6988000000000001</c:v>
                </c:pt>
                <c:pt idx="3">
                  <c:v>1.5118</c:v>
                </c:pt>
                <c:pt idx="4">
                  <c:v>1.3680000000000001</c:v>
                </c:pt>
                <c:pt idx="5">
                  <c:v>1.2458</c:v>
                </c:pt>
                <c:pt idx="6">
                  <c:v>1.1505000000000001</c:v>
                </c:pt>
                <c:pt idx="7">
                  <c:v>1.0667</c:v>
                </c:pt>
                <c:pt idx="8">
                  <c:v>0.99319999999999997</c:v>
                </c:pt>
                <c:pt idx="9">
                  <c:v>0.92959999999999998</c:v>
                </c:pt>
                <c:pt idx="10">
                  <c:v>0.87639999999999996</c:v>
                </c:pt>
                <c:pt idx="11">
                  <c:v>0.83389999999999997</c:v>
                </c:pt>
                <c:pt idx="12">
                  <c:v>0.79669999999999996</c:v>
                </c:pt>
                <c:pt idx="13">
                  <c:v>0.76400000000000001</c:v>
                </c:pt>
                <c:pt idx="14">
                  <c:v>0.73499999999999999</c:v>
                </c:pt>
                <c:pt idx="15">
                  <c:v>0.70920000000000005</c:v>
                </c:pt>
              </c:numCache>
            </c:numRef>
          </c:val>
          <c:smooth val="1"/>
          <c:extLst>
            <c:ext xmlns:c16="http://schemas.microsoft.com/office/drawing/2014/chart" uri="{C3380CC4-5D6E-409C-BE32-E72D297353CC}">
              <c16:uniqueId val="{00000005-703F-4A72-8580-FF063C582887}"/>
            </c:ext>
          </c:extLst>
        </c:ser>
        <c:ser>
          <c:idx val="6"/>
          <c:order val="6"/>
          <c:tx>
            <c:strRef>
              <c:f>'Chart Data'!$I$26</c:f>
              <c:strCache>
                <c:ptCount val="1"/>
                <c:pt idx="0">
                  <c:v>72.5 psi</c:v>
                </c:pt>
              </c:strCache>
            </c:strRef>
          </c:tx>
          <c:spPr>
            <a:ln w="22000">
              <a:solidFill>
                <a:srgbClr val="BEE6C9"/>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Data'!$I$27:$I$42</c:f>
              <c:numCache>
                <c:formatCode>0.000</c:formatCode>
                <c:ptCount val="16"/>
                <c:pt idx="0">
                  <c:v>2.3357999999999999</c:v>
                </c:pt>
                <c:pt idx="1">
                  <c:v>2.0059999999999998</c:v>
                </c:pt>
                <c:pt idx="2">
                  <c:v>1.7393000000000001</c:v>
                </c:pt>
                <c:pt idx="3">
                  <c:v>1.5371999999999999</c:v>
                </c:pt>
                <c:pt idx="4">
                  <c:v>1.3865000000000001</c:v>
                </c:pt>
                <c:pt idx="5">
                  <c:v>1.2588999999999999</c:v>
                </c:pt>
                <c:pt idx="6">
                  <c:v>1.1592</c:v>
                </c:pt>
                <c:pt idx="7">
                  <c:v>1.0718000000000001</c:v>
                </c:pt>
                <c:pt idx="8">
                  <c:v>0.99550000000000005</c:v>
                </c:pt>
                <c:pt idx="9">
                  <c:v>0.93030000000000002</c:v>
                </c:pt>
                <c:pt idx="10">
                  <c:v>0.87749999999999995</c:v>
                </c:pt>
                <c:pt idx="11">
                  <c:v>0.83489999999999998</c:v>
                </c:pt>
                <c:pt idx="12">
                  <c:v>0.79769999999999996</c:v>
                </c:pt>
                <c:pt idx="13">
                  <c:v>0.76490000000000002</c:v>
                </c:pt>
                <c:pt idx="14">
                  <c:v>0.73580000000000001</c:v>
                </c:pt>
                <c:pt idx="15">
                  <c:v>0.71</c:v>
                </c:pt>
              </c:numCache>
            </c:numRef>
          </c:val>
          <c:smooth val="1"/>
          <c:extLst>
            <c:ext xmlns:c16="http://schemas.microsoft.com/office/drawing/2014/chart" uri="{C3380CC4-5D6E-409C-BE32-E72D297353CC}">
              <c16:uniqueId val="{00000006-703F-4A72-8580-FF063C582887}"/>
            </c:ext>
          </c:extLst>
        </c:ser>
        <c:ser>
          <c:idx val="7"/>
          <c:order val="7"/>
          <c:tx>
            <c:strRef>
              <c:f>'Chart Data'!$J$26</c:f>
              <c:strCache>
                <c:ptCount val="1"/>
                <c:pt idx="0">
                  <c:v>79.8 psi</c:v>
                </c:pt>
              </c:strCache>
            </c:strRef>
          </c:tx>
          <c:spPr>
            <a:ln w="22000">
              <a:solidFill>
                <a:srgbClr val="0B3B22"/>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Data'!$J$27:$J$42</c:f>
              <c:numCache>
                <c:formatCode>0.000</c:formatCode>
                <c:ptCount val="16"/>
                <c:pt idx="0">
                  <c:v>2.4537</c:v>
                </c:pt>
                <c:pt idx="1">
                  <c:v>2.1004</c:v>
                </c:pt>
                <c:pt idx="2">
                  <c:v>1.8086</c:v>
                </c:pt>
                <c:pt idx="3">
                  <c:v>1.5848</c:v>
                </c:pt>
                <c:pt idx="4">
                  <c:v>1.4176</c:v>
                </c:pt>
                <c:pt idx="5">
                  <c:v>1.2783</c:v>
                </c:pt>
                <c:pt idx="6">
                  <c:v>1.1715</c:v>
                </c:pt>
                <c:pt idx="7">
                  <c:v>1.0786</c:v>
                </c:pt>
                <c:pt idx="8">
                  <c:v>0.99929999999999997</c:v>
                </c:pt>
                <c:pt idx="9">
                  <c:v>0.93310000000000004</c:v>
                </c:pt>
                <c:pt idx="10">
                  <c:v>0.879</c:v>
                </c:pt>
                <c:pt idx="11">
                  <c:v>0.83630000000000004</c:v>
                </c:pt>
                <c:pt idx="12">
                  <c:v>0.79900000000000004</c:v>
                </c:pt>
                <c:pt idx="13">
                  <c:v>0.76619999999999999</c:v>
                </c:pt>
                <c:pt idx="14">
                  <c:v>0.73709999999999998</c:v>
                </c:pt>
                <c:pt idx="15">
                  <c:v>0.71120000000000005</c:v>
                </c:pt>
              </c:numCache>
            </c:numRef>
          </c:val>
          <c:smooth val="1"/>
          <c:extLst>
            <c:ext xmlns:c16="http://schemas.microsoft.com/office/drawing/2014/chart" uri="{C3380CC4-5D6E-409C-BE32-E72D297353CC}">
              <c16:uniqueId val="{00000007-703F-4A72-8580-FF063C582887}"/>
            </c:ext>
          </c:extLst>
        </c:ser>
        <c:ser>
          <c:idx val="8"/>
          <c:order val="8"/>
          <c:tx>
            <c:strRef>
              <c:f>'Chart Data'!$K$26</c:f>
              <c:strCache>
                <c:ptCount val="1"/>
                <c:pt idx="0">
                  <c:v>87.0 psi</c:v>
                </c:pt>
              </c:strCache>
            </c:strRef>
          </c:tx>
          <c:spPr>
            <a:ln w="22000">
              <a:solidFill>
                <a:srgbClr val="5C7A67"/>
              </a:solidFill>
              <a:prstDash val="solid"/>
            </a:ln>
          </c:spPr>
          <c:marker>
            <c:symbol val="none"/>
          </c:marker>
          <c:cat>
            <c:numRef>
              <c:f>'Chart Data'!$B$27:$B$42</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Data'!$K$27:$K$42</c:f>
              <c:numCache>
                <c:formatCode>0.000</c:formatCode>
                <c:ptCount val="16"/>
                <c:pt idx="0">
                  <c:v>2.5188999999999999</c:v>
                </c:pt>
                <c:pt idx="1">
                  <c:v>2.1859999999999999</c:v>
                </c:pt>
                <c:pt idx="2">
                  <c:v>1.8907</c:v>
                </c:pt>
                <c:pt idx="3">
                  <c:v>1.6521999999999999</c:v>
                </c:pt>
                <c:pt idx="4">
                  <c:v>1.468</c:v>
                </c:pt>
                <c:pt idx="5">
                  <c:v>1.3139000000000001</c:v>
                </c:pt>
                <c:pt idx="6">
                  <c:v>1.2001999999999999</c:v>
                </c:pt>
                <c:pt idx="7">
                  <c:v>1.1006</c:v>
                </c:pt>
                <c:pt idx="8">
                  <c:v>1.0142</c:v>
                </c:pt>
                <c:pt idx="9">
                  <c:v>0.94189999999999996</c:v>
                </c:pt>
                <c:pt idx="10">
                  <c:v>0.88629999999999998</c:v>
                </c:pt>
                <c:pt idx="11">
                  <c:v>0.84330000000000005</c:v>
                </c:pt>
                <c:pt idx="12">
                  <c:v>0.80569999999999997</c:v>
                </c:pt>
                <c:pt idx="13">
                  <c:v>0.77259999999999995</c:v>
                </c:pt>
                <c:pt idx="14">
                  <c:v>0.74329999999999996</c:v>
                </c:pt>
                <c:pt idx="15">
                  <c:v>0.71719999999999995</c:v>
                </c:pt>
              </c:numCache>
            </c:numRef>
          </c:val>
          <c:smooth val="1"/>
          <c:extLst>
            <c:ext xmlns:c16="http://schemas.microsoft.com/office/drawing/2014/chart" uri="{C3380CC4-5D6E-409C-BE32-E72D297353CC}">
              <c16:uniqueId val="{00000008-703F-4A72-8580-FF063C58288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Data'!$N$26</c:f>
              <c:strCache>
                <c:ptCount val="1"/>
                <c:pt idx="0">
                  <c:v>Rated Flow (lb/hr)</c:v>
                </c:pt>
              </c:strCache>
            </c:strRef>
          </c:tx>
          <c:spPr>
            <a:ln w="22000">
              <a:solidFill>
                <a:srgbClr val="14532D"/>
              </a:solidFill>
              <a:prstDash val="solid"/>
            </a:ln>
          </c:spPr>
          <c:marker>
            <c:symbol val="none"/>
          </c:marker>
          <c:cat>
            <c:numRef>
              <c:f>'Chart Data'!$M$27:$M$35</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Data'!$N$27:$N$35</c:f>
              <c:numCache>
                <c:formatCode>0.000</c:formatCode>
                <c:ptCount val="9"/>
                <c:pt idx="0">
                  <c:v>83.555000000000007</c:v>
                </c:pt>
                <c:pt idx="1">
                  <c:v>93.635000000000005</c:v>
                </c:pt>
                <c:pt idx="2">
                  <c:v>102.742</c:v>
                </c:pt>
                <c:pt idx="3">
                  <c:v>111.063</c:v>
                </c:pt>
                <c:pt idx="4">
                  <c:v>118.634</c:v>
                </c:pt>
                <c:pt idx="5">
                  <c:v>125.468</c:v>
                </c:pt>
                <c:pt idx="6">
                  <c:v>131.65199999999999</c:v>
                </c:pt>
                <c:pt idx="7">
                  <c:v>137.191</c:v>
                </c:pt>
                <c:pt idx="8">
                  <c:v>142.28399999999999</c:v>
                </c:pt>
              </c:numCache>
            </c:numRef>
          </c:val>
          <c:smooth val="1"/>
          <c:extLst>
            <c:ext xmlns:c16="http://schemas.microsoft.com/office/drawing/2014/chart" uri="{C3380CC4-5D6E-409C-BE32-E72D297353CC}">
              <c16:uniqueId val="{00000000-2366-40F7-88DA-B9B0C0400E44}"/>
            </c:ext>
          </c:extLst>
        </c:ser>
        <c:ser>
          <c:idx val="1"/>
          <c:order val="1"/>
          <c:tx>
            <c:strRef>
              <c:f>'Chart Data'!$O$26</c:f>
              <c:strCache>
                <c:ptCount val="1"/>
                <c:pt idx="0">
                  <c:v>Static Flow (cc/min x 0.1)</c:v>
                </c:pt>
              </c:strCache>
            </c:strRef>
          </c:tx>
          <c:spPr>
            <a:ln w="22000">
              <a:solidFill>
                <a:srgbClr val="1F8A4C"/>
              </a:solidFill>
              <a:prstDash val="solid"/>
            </a:ln>
          </c:spPr>
          <c:marker>
            <c:symbol val="none"/>
          </c:marker>
          <c:cat>
            <c:numRef>
              <c:f>'Chart Data'!$M$27:$M$35</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Data'!$O$27:$O$35</c:f>
              <c:numCache>
                <c:formatCode>0.0</c:formatCode>
                <c:ptCount val="9"/>
                <c:pt idx="0">
                  <c:v>85.87</c:v>
                </c:pt>
                <c:pt idx="1">
                  <c:v>96.22999999999999</c:v>
                </c:pt>
                <c:pt idx="2">
                  <c:v>105.59</c:v>
                </c:pt>
                <c:pt idx="3">
                  <c:v>114.14</c:v>
                </c:pt>
                <c:pt idx="4">
                  <c:v>121.92</c:v>
                </c:pt>
                <c:pt idx="5">
                  <c:v>128.94999999999999</c:v>
                </c:pt>
                <c:pt idx="6">
                  <c:v>135.30000000000001</c:v>
                </c:pt>
                <c:pt idx="7">
                  <c:v>140.99</c:v>
                </c:pt>
                <c:pt idx="8">
                  <c:v>146.22999999999999</c:v>
                </c:pt>
              </c:numCache>
            </c:numRef>
          </c:val>
          <c:smooth val="1"/>
          <c:extLst>
            <c:ext xmlns:c16="http://schemas.microsoft.com/office/drawing/2014/chart" uri="{C3380CC4-5D6E-409C-BE32-E72D297353CC}">
              <c16:uniqueId val="{00000001-2366-40F7-88DA-B9B0C0400E4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Data'!$C$50</c:f>
              <c:strCache>
                <c:ptCount val="1"/>
                <c:pt idx="0">
                  <c:v>29.0 psi</c:v>
                </c:pt>
              </c:strCache>
            </c:strRef>
          </c:tx>
          <c:spPr>
            <a:ln w="22000">
              <a:solidFill>
                <a:srgbClr val="14532D"/>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Data'!$C$51:$C$66</c:f>
              <c:numCache>
                <c:formatCode>0.000</c:formatCode>
                <c:ptCount val="16"/>
                <c:pt idx="0">
                  <c:v>2.9066999999999998</c:v>
                </c:pt>
                <c:pt idx="1">
                  <c:v>2.2709000000000001</c:v>
                </c:pt>
                <c:pt idx="2">
                  <c:v>1.8812</c:v>
                </c:pt>
                <c:pt idx="3">
                  <c:v>1.621</c:v>
                </c:pt>
                <c:pt idx="4">
                  <c:v>1.4181999999999999</c:v>
                </c:pt>
                <c:pt idx="5">
                  <c:v>1.2444999999999999</c:v>
                </c:pt>
                <c:pt idx="6">
                  <c:v>1.1087</c:v>
                </c:pt>
                <c:pt idx="7">
                  <c:v>1.0008999999999999</c:v>
                </c:pt>
                <c:pt idx="8">
                  <c:v>0.90769999999999995</c:v>
                </c:pt>
                <c:pt idx="9">
                  <c:v>0.8236</c:v>
                </c:pt>
                <c:pt idx="10">
                  <c:v>0.75109999999999999</c:v>
                </c:pt>
                <c:pt idx="11">
                  <c:v>0.70789999999999997</c:v>
                </c:pt>
                <c:pt idx="12">
                  <c:v>0.67179999999999995</c:v>
                </c:pt>
                <c:pt idx="13">
                  <c:v>0.64149999999999996</c:v>
                </c:pt>
                <c:pt idx="14">
                  <c:v>0.61580000000000001</c:v>
                </c:pt>
                <c:pt idx="15">
                  <c:v>0.59389999999999998</c:v>
                </c:pt>
              </c:numCache>
            </c:numRef>
          </c:val>
          <c:smooth val="1"/>
          <c:extLst>
            <c:ext xmlns:c16="http://schemas.microsoft.com/office/drawing/2014/chart" uri="{C3380CC4-5D6E-409C-BE32-E72D297353CC}">
              <c16:uniqueId val="{00000000-8DB1-46D2-865A-C0B39CD93725}"/>
            </c:ext>
          </c:extLst>
        </c:ser>
        <c:ser>
          <c:idx val="1"/>
          <c:order val="1"/>
          <c:tx>
            <c:strRef>
              <c:f>'Chart Data'!$D$50</c:f>
              <c:strCache>
                <c:ptCount val="1"/>
                <c:pt idx="0">
                  <c:v>36.3 psi</c:v>
                </c:pt>
              </c:strCache>
            </c:strRef>
          </c:tx>
          <c:spPr>
            <a:ln w="22000">
              <a:solidFill>
                <a:srgbClr val="1F8A4C"/>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Data'!$D$51:$D$66</c:f>
              <c:numCache>
                <c:formatCode>0.000</c:formatCode>
                <c:ptCount val="16"/>
                <c:pt idx="0">
                  <c:v>3.0722</c:v>
                </c:pt>
                <c:pt idx="1">
                  <c:v>2.4003999999999999</c:v>
                </c:pt>
                <c:pt idx="2">
                  <c:v>1.9873000000000001</c:v>
                </c:pt>
                <c:pt idx="3">
                  <c:v>1.7109000000000001</c:v>
                </c:pt>
                <c:pt idx="4">
                  <c:v>1.4955000000000001</c:v>
                </c:pt>
                <c:pt idx="5">
                  <c:v>1.3126</c:v>
                </c:pt>
                <c:pt idx="6">
                  <c:v>1.1696</c:v>
                </c:pt>
                <c:pt idx="7">
                  <c:v>1.0562</c:v>
                </c:pt>
                <c:pt idx="8">
                  <c:v>0.95820000000000005</c:v>
                </c:pt>
                <c:pt idx="9">
                  <c:v>0.86970000000000003</c:v>
                </c:pt>
                <c:pt idx="10">
                  <c:v>0.79339999999999999</c:v>
                </c:pt>
                <c:pt idx="11">
                  <c:v>0.74780000000000002</c:v>
                </c:pt>
                <c:pt idx="12">
                  <c:v>0.7097</c:v>
                </c:pt>
                <c:pt idx="13">
                  <c:v>0.67769999999999997</c:v>
                </c:pt>
                <c:pt idx="14">
                  <c:v>0.65049999999999997</c:v>
                </c:pt>
                <c:pt idx="15">
                  <c:v>0.62729999999999997</c:v>
                </c:pt>
              </c:numCache>
            </c:numRef>
          </c:val>
          <c:smooth val="1"/>
          <c:extLst>
            <c:ext xmlns:c16="http://schemas.microsoft.com/office/drawing/2014/chart" uri="{C3380CC4-5D6E-409C-BE32-E72D297353CC}">
              <c16:uniqueId val="{00000001-8DB1-46D2-865A-C0B39CD93725}"/>
            </c:ext>
          </c:extLst>
        </c:ser>
        <c:ser>
          <c:idx val="2"/>
          <c:order val="2"/>
          <c:tx>
            <c:strRef>
              <c:f>'Chart Data'!$E$50</c:f>
              <c:strCache>
                <c:ptCount val="1"/>
                <c:pt idx="0">
                  <c:v>43.5 psi</c:v>
                </c:pt>
              </c:strCache>
            </c:strRef>
          </c:tx>
          <c:spPr>
            <a:ln w="22000">
              <a:solidFill>
                <a:srgbClr val="3FA868"/>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Data'!$E$51:$E$66</c:f>
              <c:numCache>
                <c:formatCode>0.000</c:formatCode>
                <c:ptCount val="16"/>
                <c:pt idx="0">
                  <c:v>3.2456</c:v>
                </c:pt>
                <c:pt idx="1">
                  <c:v>2.5358000000000001</c:v>
                </c:pt>
                <c:pt idx="2">
                  <c:v>2.0964999999999998</c:v>
                </c:pt>
                <c:pt idx="3">
                  <c:v>1.8028</c:v>
                </c:pt>
                <c:pt idx="4">
                  <c:v>1.5762</c:v>
                </c:pt>
                <c:pt idx="5">
                  <c:v>1.3837999999999999</c:v>
                </c:pt>
                <c:pt idx="6">
                  <c:v>1.2334000000000001</c:v>
                </c:pt>
                <c:pt idx="7">
                  <c:v>1.1142000000000001</c:v>
                </c:pt>
                <c:pt idx="8">
                  <c:v>1.0112000000000001</c:v>
                </c:pt>
                <c:pt idx="9">
                  <c:v>0.91810000000000003</c:v>
                </c:pt>
                <c:pt idx="10">
                  <c:v>0.83779999999999999</c:v>
                </c:pt>
                <c:pt idx="11">
                  <c:v>0.78959999999999997</c:v>
                </c:pt>
                <c:pt idx="12">
                  <c:v>0.74939999999999996</c:v>
                </c:pt>
                <c:pt idx="13">
                  <c:v>0.71560000000000001</c:v>
                </c:pt>
                <c:pt idx="14">
                  <c:v>0.68689999999999996</c:v>
                </c:pt>
                <c:pt idx="15">
                  <c:v>0.66239999999999999</c:v>
                </c:pt>
              </c:numCache>
            </c:numRef>
          </c:val>
          <c:smooth val="1"/>
          <c:extLst>
            <c:ext xmlns:c16="http://schemas.microsoft.com/office/drawing/2014/chart" uri="{C3380CC4-5D6E-409C-BE32-E72D297353CC}">
              <c16:uniqueId val="{00000002-8DB1-46D2-865A-C0B39CD93725}"/>
            </c:ext>
          </c:extLst>
        </c:ser>
        <c:ser>
          <c:idx val="3"/>
          <c:order val="3"/>
          <c:tx>
            <c:strRef>
              <c:f>'Chart Data'!$F$50</c:f>
              <c:strCache>
                <c:ptCount val="1"/>
                <c:pt idx="0">
                  <c:v>50.8 psi</c:v>
                </c:pt>
              </c:strCache>
            </c:strRef>
          </c:tx>
          <c:spPr>
            <a:ln w="22000">
              <a:solidFill>
                <a:srgbClr val="6BC287"/>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Data'!$F$51:$F$66</c:f>
              <c:numCache>
                <c:formatCode>0.000</c:formatCode>
                <c:ptCount val="16"/>
                <c:pt idx="0">
                  <c:v>3.4321000000000002</c:v>
                </c:pt>
                <c:pt idx="1">
                  <c:v>2.6800999999999999</c:v>
                </c:pt>
                <c:pt idx="2">
                  <c:v>2.2130000000000001</c:v>
                </c:pt>
                <c:pt idx="3">
                  <c:v>1.9016</c:v>
                </c:pt>
                <c:pt idx="4">
                  <c:v>1.663</c:v>
                </c:pt>
                <c:pt idx="5">
                  <c:v>1.4604999999999999</c:v>
                </c:pt>
                <c:pt idx="6">
                  <c:v>1.3022</c:v>
                </c:pt>
                <c:pt idx="7">
                  <c:v>1.1768000000000001</c:v>
                </c:pt>
                <c:pt idx="8">
                  <c:v>1.0683</c:v>
                </c:pt>
                <c:pt idx="9">
                  <c:v>0.97030000000000005</c:v>
                </c:pt>
                <c:pt idx="10">
                  <c:v>0.88570000000000004</c:v>
                </c:pt>
                <c:pt idx="11">
                  <c:v>0.83479999999999999</c:v>
                </c:pt>
                <c:pt idx="12">
                  <c:v>0.7923</c:v>
                </c:pt>
                <c:pt idx="13">
                  <c:v>0.75649999999999995</c:v>
                </c:pt>
                <c:pt idx="14">
                  <c:v>0.72619999999999996</c:v>
                </c:pt>
                <c:pt idx="15">
                  <c:v>0.70030000000000003</c:v>
                </c:pt>
              </c:numCache>
            </c:numRef>
          </c:val>
          <c:smooth val="1"/>
          <c:extLst>
            <c:ext xmlns:c16="http://schemas.microsoft.com/office/drawing/2014/chart" uri="{C3380CC4-5D6E-409C-BE32-E72D297353CC}">
              <c16:uniqueId val="{00000003-8DB1-46D2-865A-C0B39CD93725}"/>
            </c:ext>
          </c:extLst>
        </c:ser>
        <c:ser>
          <c:idx val="4"/>
          <c:order val="4"/>
          <c:tx>
            <c:strRef>
              <c:f>'Chart Data'!$G$50</c:f>
              <c:strCache>
                <c:ptCount val="1"/>
                <c:pt idx="0">
                  <c:v>58.0 psi</c:v>
                </c:pt>
              </c:strCache>
            </c:strRef>
          </c:tx>
          <c:spPr>
            <a:ln w="22000">
              <a:solidFill>
                <a:srgbClr val="00CC35"/>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Data'!$G$51:$G$66</c:f>
              <c:numCache>
                <c:formatCode>0.000</c:formatCode>
                <c:ptCount val="16"/>
                <c:pt idx="0">
                  <c:v>3.629</c:v>
                </c:pt>
                <c:pt idx="1">
                  <c:v>2.8277000000000001</c:v>
                </c:pt>
                <c:pt idx="2">
                  <c:v>2.3334999999999999</c:v>
                </c:pt>
                <c:pt idx="3">
                  <c:v>2.0057</c:v>
                </c:pt>
                <c:pt idx="4">
                  <c:v>1.7545999999999999</c:v>
                </c:pt>
                <c:pt idx="5">
                  <c:v>1.5416000000000001</c:v>
                </c:pt>
                <c:pt idx="6">
                  <c:v>1.375</c:v>
                </c:pt>
                <c:pt idx="7">
                  <c:v>1.2430000000000001</c:v>
                </c:pt>
                <c:pt idx="8">
                  <c:v>1.1288</c:v>
                </c:pt>
                <c:pt idx="9">
                  <c:v>1.0256000000000001</c:v>
                </c:pt>
                <c:pt idx="10">
                  <c:v>0.93640000000000001</c:v>
                </c:pt>
                <c:pt idx="11">
                  <c:v>0.88249999999999995</c:v>
                </c:pt>
                <c:pt idx="12">
                  <c:v>0.83760000000000001</c:v>
                </c:pt>
                <c:pt idx="13">
                  <c:v>0.79979999999999996</c:v>
                </c:pt>
                <c:pt idx="14">
                  <c:v>0.76770000000000005</c:v>
                </c:pt>
                <c:pt idx="15">
                  <c:v>0.74039999999999995</c:v>
                </c:pt>
              </c:numCache>
            </c:numRef>
          </c:val>
          <c:smooth val="1"/>
          <c:extLst>
            <c:ext xmlns:c16="http://schemas.microsoft.com/office/drawing/2014/chart" uri="{C3380CC4-5D6E-409C-BE32-E72D297353CC}">
              <c16:uniqueId val="{00000004-8DB1-46D2-865A-C0B39CD93725}"/>
            </c:ext>
          </c:extLst>
        </c:ser>
        <c:ser>
          <c:idx val="5"/>
          <c:order val="5"/>
          <c:tx>
            <c:strRef>
              <c:f>'Chart Data'!$H$50</c:f>
              <c:strCache>
                <c:ptCount val="1"/>
                <c:pt idx="0">
                  <c:v>65.3 psi</c:v>
                </c:pt>
              </c:strCache>
            </c:strRef>
          </c:tx>
          <c:spPr>
            <a:ln w="22000">
              <a:solidFill>
                <a:srgbClr val="99D6AB"/>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Data'!$H$51:$H$66</c:f>
              <c:numCache>
                <c:formatCode>0.000</c:formatCode>
                <c:ptCount val="16"/>
                <c:pt idx="0">
                  <c:v>3.8397000000000001</c:v>
                </c:pt>
                <c:pt idx="1">
                  <c:v>2.9889999999999999</c:v>
                </c:pt>
                <c:pt idx="2">
                  <c:v>2.4664000000000001</c:v>
                </c:pt>
                <c:pt idx="3">
                  <c:v>2.1206</c:v>
                </c:pt>
                <c:pt idx="4">
                  <c:v>1.8559000000000001</c:v>
                </c:pt>
                <c:pt idx="5">
                  <c:v>1.6312</c:v>
                </c:pt>
                <c:pt idx="6">
                  <c:v>1.4556</c:v>
                </c:pt>
                <c:pt idx="7">
                  <c:v>1.3163</c:v>
                </c:pt>
                <c:pt idx="8">
                  <c:v>1.1958</c:v>
                </c:pt>
                <c:pt idx="9">
                  <c:v>1.0868</c:v>
                </c:pt>
                <c:pt idx="10">
                  <c:v>0.99239999999999995</c:v>
                </c:pt>
                <c:pt idx="11">
                  <c:v>0.93530000000000002</c:v>
                </c:pt>
                <c:pt idx="12">
                  <c:v>0.88770000000000004</c:v>
                </c:pt>
                <c:pt idx="13">
                  <c:v>0.84760000000000002</c:v>
                </c:pt>
                <c:pt idx="14">
                  <c:v>0.81369999999999998</c:v>
                </c:pt>
                <c:pt idx="15">
                  <c:v>0.78469999999999995</c:v>
                </c:pt>
              </c:numCache>
            </c:numRef>
          </c:val>
          <c:smooth val="1"/>
          <c:extLst>
            <c:ext xmlns:c16="http://schemas.microsoft.com/office/drawing/2014/chart" uri="{C3380CC4-5D6E-409C-BE32-E72D297353CC}">
              <c16:uniqueId val="{00000005-8DB1-46D2-865A-C0B39CD93725}"/>
            </c:ext>
          </c:extLst>
        </c:ser>
        <c:ser>
          <c:idx val="6"/>
          <c:order val="6"/>
          <c:tx>
            <c:strRef>
              <c:f>'Chart Data'!$I$50</c:f>
              <c:strCache>
                <c:ptCount val="1"/>
                <c:pt idx="0">
                  <c:v>72.5 psi</c:v>
                </c:pt>
              </c:strCache>
            </c:strRef>
          </c:tx>
          <c:spPr>
            <a:ln w="22000">
              <a:solidFill>
                <a:srgbClr val="BEE6C9"/>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Data'!$I$51:$I$66</c:f>
              <c:numCache>
                <c:formatCode>0.000</c:formatCode>
                <c:ptCount val="16"/>
                <c:pt idx="0">
                  <c:v>4.0429000000000004</c:v>
                </c:pt>
                <c:pt idx="1">
                  <c:v>3.1480999999999999</c:v>
                </c:pt>
                <c:pt idx="2">
                  <c:v>2.5985</c:v>
                </c:pt>
                <c:pt idx="3">
                  <c:v>2.2351000000000001</c:v>
                </c:pt>
                <c:pt idx="4">
                  <c:v>1.9569000000000001</c:v>
                </c:pt>
                <c:pt idx="5">
                  <c:v>1.7208000000000001</c:v>
                </c:pt>
                <c:pt idx="6">
                  <c:v>1.5361</c:v>
                </c:pt>
                <c:pt idx="7">
                  <c:v>1.3896999999999999</c:v>
                </c:pt>
                <c:pt idx="8">
                  <c:v>1.2627999999999999</c:v>
                </c:pt>
                <c:pt idx="9">
                  <c:v>1.1478999999999999</c:v>
                </c:pt>
                <c:pt idx="10">
                  <c:v>1.0484</c:v>
                </c:pt>
                <c:pt idx="11">
                  <c:v>0.98809999999999998</c:v>
                </c:pt>
                <c:pt idx="12">
                  <c:v>0.93779999999999997</c:v>
                </c:pt>
                <c:pt idx="13">
                  <c:v>0.89539999999999997</c:v>
                </c:pt>
                <c:pt idx="14">
                  <c:v>0.85960000000000003</c:v>
                </c:pt>
                <c:pt idx="15">
                  <c:v>0.82889999999999997</c:v>
                </c:pt>
              </c:numCache>
            </c:numRef>
          </c:val>
          <c:smooth val="1"/>
          <c:extLst>
            <c:ext xmlns:c16="http://schemas.microsoft.com/office/drawing/2014/chart" uri="{C3380CC4-5D6E-409C-BE32-E72D297353CC}">
              <c16:uniqueId val="{00000006-8DB1-46D2-865A-C0B39CD93725}"/>
            </c:ext>
          </c:extLst>
        </c:ser>
        <c:ser>
          <c:idx val="7"/>
          <c:order val="7"/>
          <c:tx>
            <c:strRef>
              <c:f>'Chart Data'!$J$50</c:f>
              <c:strCache>
                <c:ptCount val="1"/>
                <c:pt idx="0">
                  <c:v>79.8 psi</c:v>
                </c:pt>
              </c:strCache>
            </c:strRef>
          </c:tx>
          <c:spPr>
            <a:ln w="22000">
              <a:solidFill>
                <a:srgbClr val="0B3B22"/>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Data'!$J$51:$J$66</c:f>
              <c:numCache>
                <c:formatCode>0.000</c:formatCode>
                <c:ptCount val="16"/>
                <c:pt idx="0">
                  <c:v>4.2598000000000003</c:v>
                </c:pt>
                <c:pt idx="1">
                  <c:v>3.3180000000000001</c:v>
                </c:pt>
                <c:pt idx="2">
                  <c:v>2.7397999999999998</c:v>
                </c:pt>
                <c:pt idx="3">
                  <c:v>2.3576999999999999</c:v>
                </c:pt>
                <c:pt idx="4">
                  <c:v>2.0651999999999999</c:v>
                </c:pt>
                <c:pt idx="5">
                  <c:v>1.8169</c:v>
                </c:pt>
                <c:pt idx="6">
                  <c:v>1.6225000000000001</c:v>
                </c:pt>
                <c:pt idx="7">
                  <c:v>1.4682999999999999</c:v>
                </c:pt>
                <c:pt idx="8">
                  <c:v>1.3347</c:v>
                </c:pt>
                <c:pt idx="9">
                  <c:v>1.2134</c:v>
                </c:pt>
                <c:pt idx="10">
                  <c:v>1.1082000000000001</c:v>
                </c:pt>
                <c:pt idx="11">
                  <c:v>1.0444</c:v>
                </c:pt>
                <c:pt idx="12">
                  <c:v>0.99119999999999997</c:v>
                </c:pt>
                <c:pt idx="13">
                  <c:v>0.94650000000000001</c:v>
                </c:pt>
                <c:pt idx="14">
                  <c:v>0.90849999999999997</c:v>
                </c:pt>
                <c:pt idx="15">
                  <c:v>0.87619999999999998</c:v>
                </c:pt>
              </c:numCache>
            </c:numRef>
          </c:val>
          <c:smooth val="1"/>
          <c:extLst>
            <c:ext xmlns:c16="http://schemas.microsoft.com/office/drawing/2014/chart" uri="{C3380CC4-5D6E-409C-BE32-E72D297353CC}">
              <c16:uniqueId val="{00000007-8DB1-46D2-865A-C0B39CD93725}"/>
            </c:ext>
          </c:extLst>
        </c:ser>
        <c:ser>
          <c:idx val="8"/>
          <c:order val="8"/>
          <c:tx>
            <c:strRef>
              <c:f>'Chart Data'!$K$50</c:f>
              <c:strCache>
                <c:ptCount val="1"/>
                <c:pt idx="0">
                  <c:v>87.0 psi</c:v>
                </c:pt>
              </c:strCache>
            </c:strRef>
          </c:tx>
          <c:spPr>
            <a:ln w="22000">
              <a:solidFill>
                <a:srgbClr val="5C7A67"/>
              </a:solidFill>
              <a:prstDash val="solid"/>
            </a:ln>
          </c:spPr>
          <c:marker>
            <c:symbol val="none"/>
          </c:marker>
          <c:cat>
            <c:numRef>
              <c:f>'Chart Data'!$B$51:$B$66</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Data'!$K$51:$K$66</c:f>
              <c:numCache>
                <c:formatCode>0.000</c:formatCode>
                <c:ptCount val="16"/>
                <c:pt idx="0">
                  <c:v>4.4843000000000002</c:v>
                </c:pt>
                <c:pt idx="1">
                  <c:v>3.4941</c:v>
                </c:pt>
                <c:pt idx="2">
                  <c:v>2.8864999999999998</c:v>
                </c:pt>
                <c:pt idx="3">
                  <c:v>2.4851000000000001</c:v>
                </c:pt>
                <c:pt idx="4">
                  <c:v>2.1778</c:v>
                </c:pt>
                <c:pt idx="5">
                  <c:v>1.9168000000000001</c:v>
                </c:pt>
                <c:pt idx="6">
                  <c:v>1.7123999999999999</c:v>
                </c:pt>
                <c:pt idx="7">
                  <c:v>1.5501</c:v>
                </c:pt>
                <c:pt idx="8">
                  <c:v>1.4093</c:v>
                </c:pt>
                <c:pt idx="9">
                  <c:v>1.2806999999999999</c:v>
                </c:pt>
                <c:pt idx="10">
                  <c:v>1.1666000000000001</c:v>
                </c:pt>
                <c:pt idx="11">
                  <c:v>1.0993999999999999</c:v>
                </c:pt>
                <c:pt idx="12">
                  <c:v>1.0434000000000001</c:v>
                </c:pt>
                <c:pt idx="13">
                  <c:v>0.99629999999999996</c:v>
                </c:pt>
                <c:pt idx="14">
                  <c:v>0.95640000000000003</c:v>
                </c:pt>
                <c:pt idx="15">
                  <c:v>0.92230000000000001</c:v>
                </c:pt>
              </c:numCache>
            </c:numRef>
          </c:val>
          <c:smooth val="1"/>
          <c:extLst>
            <c:ext xmlns:c16="http://schemas.microsoft.com/office/drawing/2014/chart" uri="{C3380CC4-5D6E-409C-BE32-E72D297353CC}">
              <c16:uniqueId val="{00000008-8DB1-46D2-865A-C0B39CD9372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Data'!$N$50</c:f>
              <c:strCache>
                <c:ptCount val="1"/>
                <c:pt idx="0">
                  <c:v>Rated Flow (lb/hr)</c:v>
                </c:pt>
              </c:strCache>
            </c:strRef>
          </c:tx>
          <c:spPr>
            <a:ln w="22000">
              <a:solidFill>
                <a:srgbClr val="14532D"/>
              </a:solidFill>
              <a:prstDash val="solid"/>
            </a:ln>
          </c:spPr>
          <c:marker>
            <c:symbol val="none"/>
          </c:marker>
          <c:cat>
            <c:numRef>
              <c:f>'Chart Data'!$M$51:$M$59</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Data'!$N$51:$N$59</c:f>
              <c:numCache>
                <c:formatCode>0.000</c:formatCode>
                <c:ptCount val="9"/>
                <c:pt idx="0">
                  <c:v>109.22</c:v>
                </c:pt>
                <c:pt idx="1">
                  <c:v>122.441</c:v>
                </c:pt>
                <c:pt idx="2">
                  <c:v>134.38999999999999</c:v>
                </c:pt>
                <c:pt idx="3">
                  <c:v>145.35</c:v>
                </c:pt>
                <c:pt idx="4">
                  <c:v>155.52600000000001</c:v>
                </c:pt>
                <c:pt idx="5">
                  <c:v>165.119</c:v>
                </c:pt>
                <c:pt idx="6">
                  <c:v>174.11600000000001</c:v>
                </c:pt>
                <c:pt idx="7">
                  <c:v>182.49299999999999</c:v>
                </c:pt>
                <c:pt idx="8">
                  <c:v>190.345</c:v>
                </c:pt>
              </c:numCache>
            </c:numRef>
          </c:val>
          <c:smooth val="1"/>
          <c:extLst>
            <c:ext xmlns:c16="http://schemas.microsoft.com/office/drawing/2014/chart" uri="{C3380CC4-5D6E-409C-BE32-E72D297353CC}">
              <c16:uniqueId val="{00000000-8BAD-418B-AF4A-4C22CC2D2D01}"/>
            </c:ext>
          </c:extLst>
        </c:ser>
        <c:ser>
          <c:idx val="1"/>
          <c:order val="1"/>
          <c:tx>
            <c:strRef>
              <c:f>'Chart Data'!$O$50</c:f>
              <c:strCache>
                <c:ptCount val="1"/>
                <c:pt idx="0">
                  <c:v>Static Flow (cc/min x 0.1)</c:v>
                </c:pt>
              </c:strCache>
            </c:strRef>
          </c:tx>
          <c:spPr>
            <a:ln w="22000">
              <a:solidFill>
                <a:srgbClr val="1F8A4C"/>
              </a:solidFill>
              <a:prstDash val="solid"/>
            </a:ln>
          </c:spPr>
          <c:marker>
            <c:symbol val="none"/>
          </c:marker>
          <c:cat>
            <c:numRef>
              <c:f>'Chart Data'!$M$51:$M$59</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Data'!$O$51:$O$59</c:f>
              <c:numCache>
                <c:formatCode>0.0</c:formatCode>
                <c:ptCount val="9"/>
                <c:pt idx="0">
                  <c:v>112.25</c:v>
                </c:pt>
                <c:pt idx="1">
                  <c:v>125.83</c:v>
                </c:pt>
                <c:pt idx="2">
                  <c:v>138.11000000000001</c:v>
                </c:pt>
                <c:pt idx="3">
                  <c:v>149.38</c:v>
                </c:pt>
                <c:pt idx="4">
                  <c:v>159.84</c:v>
                </c:pt>
                <c:pt idx="5">
                  <c:v>169.7</c:v>
                </c:pt>
                <c:pt idx="6">
                  <c:v>178.94</c:v>
                </c:pt>
                <c:pt idx="7">
                  <c:v>187.55</c:v>
                </c:pt>
                <c:pt idx="8">
                  <c:v>195.62</c:v>
                </c:pt>
              </c:numCache>
            </c:numRef>
          </c:val>
          <c:smooth val="1"/>
          <c:extLst>
            <c:ext xmlns:c16="http://schemas.microsoft.com/office/drawing/2014/chart" uri="{C3380CC4-5D6E-409C-BE32-E72D297353CC}">
              <c16:uniqueId val="{00000001-8BAD-418B-AF4A-4C22CC2D2D0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Data'!$C$74</c:f>
              <c:strCache>
                <c:ptCount val="1"/>
                <c:pt idx="0">
                  <c:v>29.0 psi</c:v>
                </c:pt>
              </c:strCache>
            </c:strRef>
          </c:tx>
          <c:spPr>
            <a:ln w="22000">
              <a:solidFill>
                <a:srgbClr val="14532D"/>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Data'!$C$75:$C$90</c:f>
              <c:numCache>
                <c:formatCode>0.000</c:formatCode>
                <c:ptCount val="16"/>
                <c:pt idx="0">
                  <c:v>1.9234</c:v>
                </c:pt>
                <c:pt idx="1">
                  <c:v>1.661</c:v>
                </c:pt>
                <c:pt idx="2">
                  <c:v>1.4297</c:v>
                </c:pt>
                <c:pt idx="3">
                  <c:v>1.2141</c:v>
                </c:pt>
                <c:pt idx="4">
                  <c:v>1.0307999999999999</c:v>
                </c:pt>
                <c:pt idx="5">
                  <c:v>0.92779999999999996</c:v>
                </c:pt>
                <c:pt idx="6">
                  <c:v>0.83620000000000005</c:v>
                </c:pt>
                <c:pt idx="7">
                  <c:v>0.75349999999999995</c:v>
                </c:pt>
                <c:pt idx="8">
                  <c:v>0.67959999999999998</c:v>
                </c:pt>
                <c:pt idx="9">
                  <c:v>0.61419999999999997</c:v>
                </c:pt>
                <c:pt idx="10">
                  <c:v>0.55720000000000003</c:v>
                </c:pt>
                <c:pt idx="11">
                  <c:v>0.50860000000000005</c:v>
                </c:pt>
                <c:pt idx="12">
                  <c:v>0.46589999999999998</c:v>
                </c:pt>
                <c:pt idx="13">
                  <c:v>0.42830000000000001</c:v>
                </c:pt>
                <c:pt idx="14">
                  <c:v>0.39489999999999997</c:v>
                </c:pt>
                <c:pt idx="15">
                  <c:v>0.36520000000000002</c:v>
                </c:pt>
              </c:numCache>
            </c:numRef>
          </c:val>
          <c:smooth val="1"/>
          <c:extLst>
            <c:ext xmlns:c16="http://schemas.microsoft.com/office/drawing/2014/chart" uri="{C3380CC4-5D6E-409C-BE32-E72D297353CC}">
              <c16:uniqueId val="{00000000-0A5B-4D89-997E-5C7EFA61FD9C}"/>
            </c:ext>
          </c:extLst>
        </c:ser>
        <c:ser>
          <c:idx val="1"/>
          <c:order val="1"/>
          <c:tx>
            <c:strRef>
              <c:f>'Chart Data'!$D$74</c:f>
              <c:strCache>
                <c:ptCount val="1"/>
                <c:pt idx="0">
                  <c:v>36.3 psi</c:v>
                </c:pt>
              </c:strCache>
            </c:strRef>
          </c:tx>
          <c:spPr>
            <a:ln w="22000">
              <a:solidFill>
                <a:srgbClr val="1F8A4C"/>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Data'!$D$75:$D$90</c:f>
              <c:numCache>
                <c:formatCode>0.000</c:formatCode>
                <c:ptCount val="16"/>
                <c:pt idx="0">
                  <c:v>2.1667000000000001</c:v>
                </c:pt>
                <c:pt idx="1">
                  <c:v>1.871</c:v>
                </c:pt>
                <c:pt idx="2">
                  <c:v>1.6101000000000001</c:v>
                </c:pt>
                <c:pt idx="3">
                  <c:v>1.367</c:v>
                </c:pt>
                <c:pt idx="4">
                  <c:v>1.1603000000000001</c:v>
                </c:pt>
                <c:pt idx="5">
                  <c:v>1.0439000000000001</c:v>
                </c:pt>
                <c:pt idx="6">
                  <c:v>0.9405</c:v>
                </c:pt>
                <c:pt idx="7">
                  <c:v>0.84670000000000001</c:v>
                </c:pt>
                <c:pt idx="8">
                  <c:v>0.76290000000000002</c:v>
                </c:pt>
                <c:pt idx="9">
                  <c:v>0.68930000000000002</c:v>
                </c:pt>
                <c:pt idx="10">
                  <c:v>0.62549999999999994</c:v>
                </c:pt>
                <c:pt idx="11">
                  <c:v>0.57099999999999995</c:v>
                </c:pt>
                <c:pt idx="12">
                  <c:v>0.52310000000000001</c:v>
                </c:pt>
                <c:pt idx="13">
                  <c:v>0.48089999999999999</c:v>
                </c:pt>
                <c:pt idx="14">
                  <c:v>0.44340000000000002</c:v>
                </c:pt>
                <c:pt idx="15">
                  <c:v>0.41</c:v>
                </c:pt>
              </c:numCache>
            </c:numRef>
          </c:val>
          <c:smooth val="1"/>
          <c:extLst>
            <c:ext xmlns:c16="http://schemas.microsoft.com/office/drawing/2014/chart" uri="{C3380CC4-5D6E-409C-BE32-E72D297353CC}">
              <c16:uniqueId val="{00000001-0A5B-4D89-997E-5C7EFA61FD9C}"/>
            </c:ext>
          </c:extLst>
        </c:ser>
        <c:ser>
          <c:idx val="2"/>
          <c:order val="2"/>
          <c:tx>
            <c:strRef>
              <c:f>'Chart Data'!$E$74</c:f>
              <c:strCache>
                <c:ptCount val="1"/>
                <c:pt idx="0">
                  <c:v>43.5 psi</c:v>
                </c:pt>
              </c:strCache>
            </c:strRef>
          </c:tx>
          <c:spPr>
            <a:ln w="22000">
              <a:solidFill>
                <a:srgbClr val="3FA868"/>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Data'!$E$75:$E$90</c:f>
              <c:numCache>
                <c:formatCode>0.000</c:formatCode>
                <c:ptCount val="16"/>
                <c:pt idx="0">
                  <c:v>2.3948999999999998</c:v>
                </c:pt>
                <c:pt idx="1">
                  <c:v>2.0678000000000001</c:v>
                </c:pt>
                <c:pt idx="2">
                  <c:v>1.7793000000000001</c:v>
                </c:pt>
                <c:pt idx="3">
                  <c:v>1.5104</c:v>
                </c:pt>
                <c:pt idx="4">
                  <c:v>1.2817000000000001</c:v>
                </c:pt>
                <c:pt idx="5">
                  <c:v>1.1529</c:v>
                </c:pt>
                <c:pt idx="6">
                  <c:v>1.0383</c:v>
                </c:pt>
                <c:pt idx="7">
                  <c:v>0.93459999999999999</c:v>
                </c:pt>
                <c:pt idx="8">
                  <c:v>0.8417</c:v>
                </c:pt>
                <c:pt idx="9">
                  <c:v>0.76</c:v>
                </c:pt>
                <c:pt idx="10">
                  <c:v>0.68979999999999997</c:v>
                </c:pt>
                <c:pt idx="11">
                  <c:v>0.62960000000000005</c:v>
                </c:pt>
                <c:pt idx="12">
                  <c:v>0.57679999999999998</c:v>
                </c:pt>
                <c:pt idx="13">
                  <c:v>0.53029999999999999</c:v>
                </c:pt>
                <c:pt idx="14">
                  <c:v>0.4889</c:v>
                </c:pt>
                <c:pt idx="15">
                  <c:v>0.4521</c:v>
                </c:pt>
              </c:numCache>
            </c:numRef>
          </c:val>
          <c:smooth val="1"/>
          <c:extLst>
            <c:ext xmlns:c16="http://schemas.microsoft.com/office/drawing/2014/chart" uri="{C3380CC4-5D6E-409C-BE32-E72D297353CC}">
              <c16:uniqueId val="{00000002-0A5B-4D89-997E-5C7EFA61FD9C}"/>
            </c:ext>
          </c:extLst>
        </c:ser>
        <c:ser>
          <c:idx val="3"/>
          <c:order val="3"/>
          <c:tx>
            <c:strRef>
              <c:f>'Chart Data'!$F$74</c:f>
              <c:strCache>
                <c:ptCount val="1"/>
                <c:pt idx="0">
                  <c:v>50.8 psi</c:v>
                </c:pt>
              </c:strCache>
            </c:strRef>
          </c:tx>
          <c:spPr>
            <a:ln w="22000">
              <a:solidFill>
                <a:srgbClr val="6BC287"/>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Data'!$F$75:$F$90</c:f>
              <c:numCache>
                <c:formatCode>0.000</c:formatCode>
                <c:ptCount val="16"/>
                <c:pt idx="0">
                  <c:v>2.6078999999999999</c:v>
                </c:pt>
                <c:pt idx="1">
                  <c:v>2.2515000000000001</c:v>
                </c:pt>
                <c:pt idx="2">
                  <c:v>1.9372</c:v>
                </c:pt>
                <c:pt idx="3">
                  <c:v>1.6443000000000001</c:v>
                </c:pt>
                <c:pt idx="4">
                  <c:v>1.3952</c:v>
                </c:pt>
                <c:pt idx="5">
                  <c:v>1.2548999999999999</c:v>
                </c:pt>
                <c:pt idx="6">
                  <c:v>1.1301000000000001</c:v>
                </c:pt>
                <c:pt idx="7">
                  <c:v>1.0170999999999999</c:v>
                </c:pt>
                <c:pt idx="8">
                  <c:v>0.91590000000000005</c:v>
                </c:pt>
                <c:pt idx="9">
                  <c:v>0.82679999999999998</c:v>
                </c:pt>
                <c:pt idx="10">
                  <c:v>0.75039999999999996</c:v>
                </c:pt>
                <c:pt idx="11">
                  <c:v>0.68489999999999995</c:v>
                </c:pt>
                <c:pt idx="12">
                  <c:v>0.62749999999999995</c:v>
                </c:pt>
                <c:pt idx="13">
                  <c:v>0.57689999999999997</c:v>
                </c:pt>
                <c:pt idx="14">
                  <c:v>0.53190000000000004</c:v>
                </c:pt>
                <c:pt idx="15">
                  <c:v>0.49180000000000001</c:v>
                </c:pt>
              </c:numCache>
            </c:numRef>
          </c:val>
          <c:smooth val="1"/>
          <c:extLst>
            <c:ext xmlns:c16="http://schemas.microsoft.com/office/drawing/2014/chart" uri="{C3380CC4-5D6E-409C-BE32-E72D297353CC}">
              <c16:uniqueId val="{00000003-0A5B-4D89-997E-5C7EFA61FD9C}"/>
            </c:ext>
          </c:extLst>
        </c:ser>
        <c:ser>
          <c:idx val="4"/>
          <c:order val="4"/>
          <c:tx>
            <c:strRef>
              <c:f>'Chart Data'!$G$74</c:f>
              <c:strCache>
                <c:ptCount val="1"/>
                <c:pt idx="0">
                  <c:v>58.0 psi</c:v>
                </c:pt>
              </c:strCache>
            </c:strRef>
          </c:tx>
          <c:spPr>
            <a:ln w="22000">
              <a:solidFill>
                <a:srgbClr val="00CC35"/>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Data'!$G$75:$G$90</c:f>
              <c:numCache>
                <c:formatCode>0.000</c:formatCode>
                <c:ptCount val="16"/>
                <c:pt idx="0">
                  <c:v>2.8043999999999998</c:v>
                </c:pt>
                <c:pt idx="1">
                  <c:v>2.4209999999999998</c:v>
                </c:pt>
                <c:pt idx="2">
                  <c:v>2.0829</c:v>
                </c:pt>
                <c:pt idx="3">
                  <c:v>1.7679</c:v>
                </c:pt>
                <c:pt idx="4">
                  <c:v>1.5001</c:v>
                </c:pt>
                <c:pt idx="5">
                  <c:v>1.3493999999999999</c:v>
                </c:pt>
                <c:pt idx="6">
                  <c:v>1.2155</c:v>
                </c:pt>
                <c:pt idx="7">
                  <c:v>1.0941000000000001</c:v>
                </c:pt>
                <c:pt idx="8">
                  <c:v>0.98550000000000004</c:v>
                </c:pt>
                <c:pt idx="9">
                  <c:v>0.88980000000000004</c:v>
                </c:pt>
                <c:pt idx="10">
                  <c:v>0.80730000000000002</c:v>
                </c:pt>
                <c:pt idx="11">
                  <c:v>0.7369</c:v>
                </c:pt>
                <c:pt idx="12">
                  <c:v>0.67510000000000003</c:v>
                </c:pt>
                <c:pt idx="13">
                  <c:v>0.62060000000000004</c:v>
                </c:pt>
                <c:pt idx="14">
                  <c:v>0.57230000000000003</c:v>
                </c:pt>
                <c:pt idx="15">
                  <c:v>0.5292</c:v>
                </c:pt>
              </c:numCache>
            </c:numRef>
          </c:val>
          <c:smooth val="1"/>
          <c:extLst>
            <c:ext xmlns:c16="http://schemas.microsoft.com/office/drawing/2014/chart" uri="{C3380CC4-5D6E-409C-BE32-E72D297353CC}">
              <c16:uniqueId val="{00000004-0A5B-4D89-997E-5C7EFA61FD9C}"/>
            </c:ext>
          </c:extLst>
        </c:ser>
        <c:ser>
          <c:idx val="5"/>
          <c:order val="5"/>
          <c:tx>
            <c:strRef>
              <c:f>'Chart Data'!$H$74</c:f>
              <c:strCache>
                <c:ptCount val="1"/>
                <c:pt idx="0">
                  <c:v>65.3 psi</c:v>
                </c:pt>
              </c:strCache>
            </c:strRef>
          </c:tx>
          <c:spPr>
            <a:ln w="22000">
              <a:solidFill>
                <a:srgbClr val="99D6AB"/>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Data'!$H$75:$H$90</c:f>
              <c:numCache>
                <c:formatCode>0.000</c:formatCode>
                <c:ptCount val="16"/>
                <c:pt idx="0">
                  <c:v>2.9836</c:v>
                </c:pt>
                <c:pt idx="1">
                  <c:v>2.5756000000000001</c:v>
                </c:pt>
                <c:pt idx="2">
                  <c:v>2.2158000000000002</c:v>
                </c:pt>
                <c:pt idx="3">
                  <c:v>1.8809</c:v>
                </c:pt>
                <c:pt idx="4">
                  <c:v>1.5962000000000001</c:v>
                </c:pt>
                <c:pt idx="5">
                  <c:v>1.4361999999999999</c:v>
                </c:pt>
                <c:pt idx="6">
                  <c:v>1.294</c:v>
                </c:pt>
                <c:pt idx="7">
                  <c:v>1.1652</c:v>
                </c:pt>
                <c:pt idx="8">
                  <c:v>1.0501</c:v>
                </c:pt>
                <c:pt idx="9">
                  <c:v>0.94879999999999998</c:v>
                </c:pt>
                <c:pt idx="10">
                  <c:v>0.86050000000000004</c:v>
                </c:pt>
                <c:pt idx="11">
                  <c:v>0.78549999999999998</c:v>
                </c:pt>
                <c:pt idx="12">
                  <c:v>0.71960000000000002</c:v>
                </c:pt>
                <c:pt idx="13">
                  <c:v>0.66149999999999998</c:v>
                </c:pt>
                <c:pt idx="14">
                  <c:v>0.61</c:v>
                </c:pt>
                <c:pt idx="15">
                  <c:v>0.56399999999999995</c:v>
                </c:pt>
              </c:numCache>
            </c:numRef>
          </c:val>
          <c:smooth val="1"/>
          <c:extLst>
            <c:ext xmlns:c16="http://schemas.microsoft.com/office/drawing/2014/chart" uri="{C3380CC4-5D6E-409C-BE32-E72D297353CC}">
              <c16:uniqueId val="{00000005-0A5B-4D89-997E-5C7EFA61FD9C}"/>
            </c:ext>
          </c:extLst>
        </c:ser>
        <c:ser>
          <c:idx val="6"/>
          <c:order val="6"/>
          <c:tx>
            <c:strRef>
              <c:f>'Chart Data'!$I$74</c:f>
              <c:strCache>
                <c:ptCount val="1"/>
                <c:pt idx="0">
                  <c:v>72.5 psi</c:v>
                </c:pt>
              </c:strCache>
            </c:strRef>
          </c:tx>
          <c:spPr>
            <a:ln w="22000">
              <a:solidFill>
                <a:srgbClr val="BEE6C9"/>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Data'!$I$75:$I$90</c:f>
              <c:numCache>
                <c:formatCode>0.000</c:formatCode>
                <c:ptCount val="16"/>
                <c:pt idx="0">
                  <c:v>3.1478999999999999</c:v>
                </c:pt>
                <c:pt idx="1">
                  <c:v>2.7172000000000001</c:v>
                </c:pt>
                <c:pt idx="2">
                  <c:v>2.3378000000000001</c:v>
                </c:pt>
                <c:pt idx="3">
                  <c:v>1.9846999999999999</c:v>
                </c:pt>
                <c:pt idx="4">
                  <c:v>1.6847000000000001</c:v>
                </c:pt>
                <c:pt idx="5">
                  <c:v>1.5163</c:v>
                </c:pt>
                <c:pt idx="6">
                  <c:v>1.3673999999999999</c:v>
                </c:pt>
                <c:pt idx="7">
                  <c:v>1.2326999999999999</c:v>
                </c:pt>
                <c:pt idx="8">
                  <c:v>1.1116999999999999</c:v>
                </c:pt>
                <c:pt idx="9">
                  <c:v>1.0043</c:v>
                </c:pt>
                <c:pt idx="10">
                  <c:v>0.91049999999999998</c:v>
                </c:pt>
                <c:pt idx="11">
                  <c:v>0.83109999999999995</c:v>
                </c:pt>
                <c:pt idx="12">
                  <c:v>0.76139999999999997</c:v>
                </c:pt>
                <c:pt idx="13">
                  <c:v>0.69989999999999997</c:v>
                </c:pt>
                <c:pt idx="14">
                  <c:v>0.64539999999999997</c:v>
                </c:pt>
                <c:pt idx="15">
                  <c:v>0.5968</c:v>
                </c:pt>
              </c:numCache>
            </c:numRef>
          </c:val>
          <c:smooth val="1"/>
          <c:extLst>
            <c:ext xmlns:c16="http://schemas.microsoft.com/office/drawing/2014/chart" uri="{C3380CC4-5D6E-409C-BE32-E72D297353CC}">
              <c16:uniqueId val="{00000006-0A5B-4D89-997E-5C7EFA61FD9C}"/>
            </c:ext>
          </c:extLst>
        </c:ser>
        <c:ser>
          <c:idx val="7"/>
          <c:order val="7"/>
          <c:tx>
            <c:strRef>
              <c:f>'Chart Data'!$J$74</c:f>
              <c:strCache>
                <c:ptCount val="1"/>
                <c:pt idx="0">
                  <c:v>79.8 psi</c:v>
                </c:pt>
              </c:strCache>
            </c:strRef>
          </c:tx>
          <c:spPr>
            <a:ln w="22000">
              <a:solidFill>
                <a:srgbClr val="0B3B22"/>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Data'!$J$75:$J$90</c:f>
              <c:numCache>
                <c:formatCode>0.000</c:formatCode>
                <c:ptCount val="16"/>
                <c:pt idx="0">
                  <c:v>3.2972999999999999</c:v>
                </c:pt>
                <c:pt idx="1">
                  <c:v>2.8466</c:v>
                </c:pt>
                <c:pt idx="2">
                  <c:v>2.4506000000000001</c:v>
                </c:pt>
                <c:pt idx="3">
                  <c:v>2.0827</c:v>
                </c:pt>
                <c:pt idx="4">
                  <c:v>1.7704</c:v>
                </c:pt>
                <c:pt idx="5">
                  <c:v>1.5952999999999999</c:v>
                </c:pt>
                <c:pt idx="6">
                  <c:v>1.4391</c:v>
                </c:pt>
                <c:pt idx="7">
                  <c:v>1.2970999999999999</c:v>
                </c:pt>
                <c:pt idx="8">
                  <c:v>1.1693</c:v>
                </c:pt>
                <c:pt idx="9">
                  <c:v>1.0559000000000001</c:v>
                </c:pt>
                <c:pt idx="10">
                  <c:v>0.95679999999999998</c:v>
                </c:pt>
                <c:pt idx="11">
                  <c:v>0.87339999999999995</c:v>
                </c:pt>
                <c:pt idx="12">
                  <c:v>0.80020000000000002</c:v>
                </c:pt>
                <c:pt idx="13">
                  <c:v>0.73560000000000003</c:v>
                </c:pt>
                <c:pt idx="14">
                  <c:v>0.67820000000000003</c:v>
                </c:pt>
                <c:pt idx="15">
                  <c:v>0.62709999999999999</c:v>
                </c:pt>
              </c:numCache>
            </c:numRef>
          </c:val>
          <c:smooth val="1"/>
          <c:extLst>
            <c:ext xmlns:c16="http://schemas.microsoft.com/office/drawing/2014/chart" uri="{C3380CC4-5D6E-409C-BE32-E72D297353CC}">
              <c16:uniqueId val="{00000007-0A5B-4D89-997E-5C7EFA61FD9C}"/>
            </c:ext>
          </c:extLst>
        </c:ser>
        <c:ser>
          <c:idx val="8"/>
          <c:order val="8"/>
          <c:tx>
            <c:strRef>
              <c:f>'Chart Data'!$K$74</c:f>
              <c:strCache>
                <c:ptCount val="1"/>
                <c:pt idx="0">
                  <c:v>87.0 psi</c:v>
                </c:pt>
              </c:strCache>
            </c:strRef>
          </c:tx>
          <c:spPr>
            <a:ln w="22000">
              <a:solidFill>
                <a:srgbClr val="5C7A67"/>
              </a:solidFill>
              <a:prstDash val="solid"/>
            </a:ln>
          </c:spPr>
          <c:marker>
            <c:symbol val="none"/>
          </c:marker>
          <c:cat>
            <c:numRef>
              <c:f>'Chart Data'!$B$75:$B$90</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Data'!$K$75:$K$90</c:f>
              <c:numCache>
                <c:formatCode>0.000</c:formatCode>
                <c:ptCount val="16"/>
                <c:pt idx="0">
                  <c:v>3.4449999999999998</c:v>
                </c:pt>
                <c:pt idx="1">
                  <c:v>2.9775999999999998</c:v>
                </c:pt>
                <c:pt idx="2">
                  <c:v>2.5651999999999999</c:v>
                </c:pt>
                <c:pt idx="3">
                  <c:v>2.1806000000000001</c:v>
                </c:pt>
                <c:pt idx="4">
                  <c:v>1.8532999999999999</c:v>
                </c:pt>
                <c:pt idx="5">
                  <c:v>1.6696</c:v>
                </c:pt>
                <c:pt idx="6">
                  <c:v>1.5057</c:v>
                </c:pt>
                <c:pt idx="7">
                  <c:v>1.3567</c:v>
                </c:pt>
                <c:pt idx="8">
                  <c:v>1.2226999999999999</c:v>
                </c:pt>
                <c:pt idx="9">
                  <c:v>1.1036999999999999</c:v>
                </c:pt>
                <c:pt idx="10">
                  <c:v>0.99990000000000001</c:v>
                </c:pt>
                <c:pt idx="11">
                  <c:v>0.91269999999999996</c:v>
                </c:pt>
                <c:pt idx="12">
                  <c:v>0.83620000000000005</c:v>
                </c:pt>
                <c:pt idx="13">
                  <c:v>0.76870000000000005</c:v>
                </c:pt>
                <c:pt idx="14">
                  <c:v>0.70879999999999999</c:v>
                </c:pt>
                <c:pt idx="15">
                  <c:v>0.65539999999999998</c:v>
                </c:pt>
              </c:numCache>
            </c:numRef>
          </c:val>
          <c:smooth val="1"/>
          <c:extLst>
            <c:ext xmlns:c16="http://schemas.microsoft.com/office/drawing/2014/chart" uri="{C3380CC4-5D6E-409C-BE32-E72D297353CC}">
              <c16:uniqueId val="{00000008-0A5B-4D89-997E-5C7EFA61FD9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Data'!$N$74</c:f>
              <c:strCache>
                <c:ptCount val="1"/>
                <c:pt idx="0">
                  <c:v>Rated Flow (lb/hr)</c:v>
                </c:pt>
              </c:strCache>
            </c:strRef>
          </c:tx>
          <c:spPr>
            <a:ln w="22000">
              <a:solidFill>
                <a:srgbClr val="14532D"/>
              </a:solidFill>
              <a:prstDash val="solid"/>
            </a:ln>
          </c:spPr>
          <c:marker>
            <c:symbol val="none"/>
          </c:marker>
          <c:cat>
            <c:numRef>
              <c:f>'Chart Data'!$M$75:$M$83</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Data'!$N$75:$N$83</c:f>
              <c:numCache>
                <c:formatCode>0.000</c:formatCode>
                <c:ptCount val="9"/>
                <c:pt idx="0">
                  <c:v>124.58799999999999</c:v>
                </c:pt>
                <c:pt idx="1">
                  <c:v>139.369</c:v>
                </c:pt>
                <c:pt idx="2">
                  <c:v>152.727</c:v>
                </c:pt>
                <c:pt idx="3">
                  <c:v>165.06399999999999</c:v>
                </c:pt>
                <c:pt idx="4">
                  <c:v>176.54900000000001</c:v>
                </c:pt>
                <c:pt idx="5">
                  <c:v>187.32599999999999</c:v>
                </c:pt>
                <c:pt idx="6">
                  <c:v>197.511</c:v>
                </c:pt>
                <c:pt idx="7">
                  <c:v>207.22300000000001</c:v>
                </c:pt>
                <c:pt idx="8">
                  <c:v>216.45099999999999</c:v>
                </c:pt>
              </c:numCache>
            </c:numRef>
          </c:val>
          <c:smooth val="1"/>
          <c:extLst>
            <c:ext xmlns:c16="http://schemas.microsoft.com/office/drawing/2014/chart" uri="{C3380CC4-5D6E-409C-BE32-E72D297353CC}">
              <c16:uniqueId val="{00000000-5EB1-4AC5-863B-32578B9BAC99}"/>
            </c:ext>
          </c:extLst>
        </c:ser>
        <c:ser>
          <c:idx val="1"/>
          <c:order val="1"/>
          <c:tx>
            <c:strRef>
              <c:f>'Chart Data'!$O$74</c:f>
              <c:strCache>
                <c:ptCount val="1"/>
                <c:pt idx="0">
                  <c:v>Static Flow (cc/min x 0.1)</c:v>
                </c:pt>
              </c:strCache>
            </c:strRef>
          </c:tx>
          <c:spPr>
            <a:ln w="22000">
              <a:solidFill>
                <a:srgbClr val="1F8A4C"/>
              </a:solidFill>
              <a:prstDash val="solid"/>
            </a:ln>
          </c:spPr>
          <c:marker>
            <c:symbol val="none"/>
          </c:marker>
          <c:cat>
            <c:numRef>
              <c:f>'Chart Data'!$M$75:$M$83</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Data'!$O$75:$O$83</c:f>
              <c:numCache>
                <c:formatCode>0.0</c:formatCode>
                <c:ptCount val="9"/>
                <c:pt idx="0">
                  <c:v>128.04</c:v>
                </c:pt>
                <c:pt idx="1">
                  <c:v>143.22999999999999</c:v>
                </c:pt>
                <c:pt idx="2">
                  <c:v>156.96</c:v>
                </c:pt>
                <c:pt idx="3">
                  <c:v>169.64</c:v>
                </c:pt>
                <c:pt idx="4">
                  <c:v>181.44</c:v>
                </c:pt>
                <c:pt idx="5">
                  <c:v>192.52</c:v>
                </c:pt>
                <c:pt idx="6">
                  <c:v>202.99</c:v>
                </c:pt>
                <c:pt idx="7">
                  <c:v>212.97</c:v>
                </c:pt>
                <c:pt idx="8">
                  <c:v>222.45</c:v>
                </c:pt>
              </c:numCache>
            </c:numRef>
          </c:val>
          <c:smooth val="1"/>
          <c:extLst>
            <c:ext xmlns:c16="http://schemas.microsoft.com/office/drawing/2014/chart" uri="{C3380CC4-5D6E-409C-BE32-E72D297353CC}">
              <c16:uniqueId val="{00000001-5EB1-4AC5-863B-32578B9BAC9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Data'!$C$98</c:f>
              <c:strCache>
                <c:ptCount val="1"/>
                <c:pt idx="0">
                  <c:v>29.0 psi</c:v>
                </c:pt>
              </c:strCache>
            </c:strRef>
          </c:tx>
          <c:spPr>
            <a:ln w="22000">
              <a:solidFill>
                <a:srgbClr val="14532D"/>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Data'!$C$99:$C$114</c:f>
              <c:numCache>
                <c:formatCode>0.000</c:formatCode>
                <c:ptCount val="16"/>
                <c:pt idx="0">
                  <c:v>1.4553</c:v>
                </c:pt>
                <c:pt idx="1">
                  <c:v>1.2845</c:v>
                </c:pt>
                <c:pt idx="2">
                  <c:v>1.131</c:v>
                </c:pt>
                <c:pt idx="3">
                  <c:v>0.99470000000000003</c:v>
                </c:pt>
                <c:pt idx="4">
                  <c:v>0.87580000000000002</c:v>
                </c:pt>
                <c:pt idx="5">
                  <c:v>0.77410000000000001</c:v>
                </c:pt>
                <c:pt idx="6">
                  <c:v>0.68799999999999994</c:v>
                </c:pt>
                <c:pt idx="7">
                  <c:v>0.61570000000000003</c:v>
                </c:pt>
                <c:pt idx="8">
                  <c:v>0.55769999999999997</c:v>
                </c:pt>
                <c:pt idx="9">
                  <c:v>0.51429999999999998</c:v>
                </c:pt>
                <c:pt idx="10">
                  <c:v>0.4854</c:v>
                </c:pt>
                <c:pt idx="11">
                  <c:v>0.44</c:v>
                </c:pt>
                <c:pt idx="12">
                  <c:v>0.3992</c:v>
                </c:pt>
                <c:pt idx="13">
                  <c:v>0.36230000000000001</c:v>
                </c:pt>
                <c:pt idx="14">
                  <c:v>0.32890000000000003</c:v>
                </c:pt>
                <c:pt idx="15">
                  <c:v>0.29849999999999999</c:v>
                </c:pt>
              </c:numCache>
            </c:numRef>
          </c:val>
          <c:smooth val="1"/>
          <c:extLst>
            <c:ext xmlns:c16="http://schemas.microsoft.com/office/drawing/2014/chart" uri="{C3380CC4-5D6E-409C-BE32-E72D297353CC}">
              <c16:uniqueId val="{00000000-5F41-4B63-ACF9-077B32D56963}"/>
            </c:ext>
          </c:extLst>
        </c:ser>
        <c:ser>
          <c:idx val="1"/>
          <c:order val="1"/>
          <c:tx>
            <c:strRef>
              <c:f>'Chart Data'!$D$98</c:f>
              <c:strCache>
                <c:ptCount val="1"/>
                <c:pt idx="0">
                  <c:v>36.3 psi</c:v>
                </c:pt>
              </c:strCache>
            </c:strRef>
          </c:tx>
          <c:spPr>
            <a:ln w="22000">
              <a:solidFill>
                <a:srgbClr val="1F8A4C"/>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Data'!$D$99:$D$114</c:f>
              <c:numCache>
                <c:formatCode>0.000</c:formatCode>
                <c:ptCount val="16"/>
                <c:pt idx="0">
                  <c:v>1.4805999999999999</c:v>
                </c:pt>
                <c:pt idx="1">
                  <c:v>1.3076000000000001</c:v>
                </c:pt>
                <c:pt idx="2">
                  <c:v>1.1519999999999999</c:v>
                </c:pt>
                <c:pt idx="3">
                  <c:v>1.0137</c:v>
                </c:pt>
                <c:pt idx="4">
                  <c:v>0.89259999999999995</c:v>
                </c:pt>
                <c:pt idx="5">
                  <c:v>0.78849999999999998</c:v>
                </c:pt>
                <c:pt idx="6">
                  <c:v>0.70030000000000003</c:v>
                </c:pt>
                <c:pt idx="7">
                  <c:v>0.62609999999999999</c:v>
                </c:pt>
                <c:pt idx="8">
                  <c:v>0.56669999999999998</c:v>
                </c:pt>
                <c:pt idx="9">
                  <c:v>0.5222</c:v>
                </c:pt>
                <c:pt idx="10">
                  <c:v>0.49259999999999998</c:v>
                </c:pt>
                <c:pt idx="11">
                  <c:v>0.44650000000000001</c:v>
                </c:pt>
                <c:pt idx="12">
                  <c:v>0.40510000000000002</c:v>
                </c:pt>
                <c:pt idx="13">
                  <c:v>0.36770000000000003</c:v>
                </c:pt>
                <c:pt idx="14">
                  <c:v>0.33379999999999999</c:v>
                </c:pt>
                <c:pt idx="15">
                  <c:v>0.3029</c:v>
                </c:pt>
              </c:numCache>
            </c:numRef>
          </c:val>
          <c:smooth val="1"/>
          <c:extLst>
            <c:ext xmlns:c16="http://schemas.microsoft.com/office/drawing/2014/chart" uri="{C3380CC4-5D6E-409C-BE32-E72D297353CC}">
              <c16:uniqueId val="{00000001-5F41-4B63-ACF9-077B32D56963}"/>
            </c:ext>
          </c:extLst>
        </c:ser>
        <c:ser>
          <c:idx val="2"/>
          <c:order val="2"/>
          <c:tx>
            <c:strRef>
              <c:f>'Chart Data'!$E$98</c:f>
              <c:strCache>
                <c:ptCount val="1"/>
                <c:pt idx="0">
                  <c:v>43.5 psi</c:v>
                </c:pt>
              </c:strCache>
            </c:strRef>
          </c:tx>
          <c:spPr>
            <a:ln w="22000">
              <a:solidFill>
                <a:srgbClr val="3FA868"/>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Data'!$E$99:$E$114</c:f>
              <c:numCache>
                <c:formatCode>0.000</c:formatCode>
                <c:ptCount val="16"/>
                <c:pt idx="0">
                  <c:v>1.5152000000000001</c:v>
                </c:pt>
                <c:pt idx="1">
                  <c:v>1.3388</c:v>
                </c:pt>
                <c:pt idx="2">
                  <c:v>1.1798999999999999</c:v>
                </c:pt>
                <c:pt idx="3">
                  <c:v>1.0376000000000001</c:v>
                </c:pt>
                <c:pt idx="4">
                  <c:v>0.91239999999999999</c:v>
                </c:pt>
                <c:pt idx="5">
                  <c:v>0.8054</c:v>
                </c:pt>
                <c:pt idx="6">
                  <c:v>0.71499999999999997</c:v>
                </c:pt>
                <c:pt idx="7">
                  <c:v>0.6391</c:v>
                </c:pt>
                <c:pt idx="8">
                  <c:v>0.57830000000000004</c:v>
                </c:pt>
                <c:pt idx="9">
                  <c:v>0.53280000000000005</c:v>
                </c:pt>
                <c:pt idx="10">
                  <c:v>0.50260000000000005</c:v>
                </c:pt>
                <c:pt idx="11">
                  <c:v>0.4556</c:v>
                </c:pt>
                <c:pt idx="12">
                  <c:v>0.4133</c:v>
                </c:pt>
                <c:pt idx="13">
                  <c:v>0.37519999999999998</c:v>
                </c:pt>
                <c:pt idx="14">
                  <c:v>0.34060000000000001</c:v>
                </c:pt>
                <c:pt idx="15">
                  <c:v>0.30909999999999999</c:v>
                </c:pt>
              </c:numCache>
            </c:numRef>
          </c:val>
          <c:smooth val="1"/>
          <c:extLst>
            <c:ext xmlns:c16="http://schemas.microsoft.com/office/drawing/2014/chart" uri="{C3380CC4-5D6E-409C-BE32-E72D297353CC}">
              <c16:uniqueId val="{00000002-5F41-4B63-ACF9-077B32D56963}"/>
            </c:ext>
          </c:extLst>
        </c:ser>
        <c:ser>
          <c:idx val="3"/>
          <c:order val="3"/>
          <c:tx>
            <c:strRef>
              <c:f>'Chart Data'!$F$98</c:f>
              <c:strCache>
                <c:ptCount val="1"/>
                <c:pt idx="0">
                  <c:v>50.8 psi</c:v>
                </c:pt>
              </c:strCache>
            </c:strRef>
          </c:tx>
          <c:spPr>
            <a:ln w="22000">
              <a:solidFill>
                <a:srgbClr val="6BC287"/>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Data'!$F$99:$F$114</c:f>
              <c:numCache>
                <c:formatCode>0.000</c:formatCode>
                <c:ptCount val="16"/>
                <c:pt idx="0">
                  <c:v>1.5608</c:v>
                </c:pt>
                <c:pt idx="1">
                  <c:v>1.3795999999999999</c:v>
                </c:pt>
                <c:pt idx="2">
                  <c:v>1.2149000000000001</c:v>
                </c:pt>
                <c:pt idx="3">
                  <c:v>1.0676000000000001</c:v>
                </c:pt>
                <c:pt idx="4">
                  <c:v>0.93830000000000002</c:v>
                </c:pt>
                <c:pt idx="5">
                  <c:v>0.82809999999999995</c:v>
                </c:pt>
                <c:pt idx="6">
                  <c:v>0.7349</c:v>
                </c:pt>
                <c:pt idx="7">
                  <c:v>0.65680000000000005</c:v>
                </c:pt>
                <c:pt idx="8">
                  <c:v>0.59430000000000005</c:v>
                </c:pt>
                <c:pt idx="9">
                  <c:v>0.54749999999999999</c:v>
                </c:pt>
                <c:pt idx="10">
                  <c:v>0.51649999999999996</c:v>
                </c:pt>
                <c:pt idx="11">
                  <c:v>0.46820000000000001</c:v>
                </c:pt>
                <c:pt idx="12">
                  <c:v>0.42480000000000001</c:v>
                </c:pt>
                <c:pt idx="13">
                  <c:v>0.3856</c:v>
                </c:pt>
                <c:pt idx="14">
                  <c:v>0.35</c:v>
                </c:pt>
                <c:pt idx="15">
                  <c:v>0.31769999999999998</c:v>
                </c:pt>
              </c:numCache>
            </c:numRef>
          </c:val>
          <c:smooth val="1"/>
          <c:extLst>
            <c:ext xmlns:c16="http://schemas.microsoft.com/office/drawing/2014/chart" uri="{C3380CC4-5D6E-409C-BE32-E72D297353CC}">
              <c16:uniqueId val="{00000003-5F41-4B63-ACF9-077B32D56963}"/>
            </c:ext>
          </c:extLst>
        </c:ser>
        <c:ser>
          <c:idx val="4"/>
          <c:order val="4"/>
          <c:tx>
            <c:strRef>
              <c:f>'Chart Data'!$G$98</c:f>
              <c:strCache>
                <c:ptCount val="1"/>
                <c:pt idx="0">
                  <c:v>58.0 psi</c:v>
                </c:pt>
              </c:strCache>
            </c:strRef>
          </c:tx>
          <c:spPr>
            <a:ln w="22000">
              <a:solidFill>
                <a:srgbClr val="00CC35"/>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Data'!$G$99:$G$114</c:f>
              <c:numCache>
                <c:formatCode>0.000</c:formatCode>
                <c:ptCount val="16"/>
                <c:pt idx="0">
                  <c:v>1.6173</c:v>
                </c:pt>
                <c:pt idx="1">
                  <c:v>1.4297</c:v>
                </c:pt>
                <c:pt idx="2">
                  <c:v>1.2581</c:v>
                </c:pt>
                <c:pt idx="3">
                  <c:v>1.1047</c:v>
                </c:pt>
                <c:pt idx="4">
                  <c:v>0.97089999999999999</c:v>
                </c:pt>
                <c:pt idx="5">
                  <c:v>0.85670000000000002</c:v>
                </c:pt>
                <c:pt idx="6">
                  <c:v>0.76029999999999998</c:v>
                </c:pt>
                <c:pt idx="7">
                  <c:v>0.67949999999999999</c:v>
                </c:pt>
                <c:pt idx="8">
                  <c:v>0.61480000000000001</c:v>
                </c:pt>
                <c:pt idx="9">
                  <c:v>0.5665</c:v>
                </c:pt>
                <c:pt idx="10">
                  <c:v>0.53449999999999998</c:v>
                </c:pt>
                <c:pt idx="11">
                  <c:v>0.4844</c:v>
                </c:pt>
                <c:pt idx="12">
                  <c:v>0.4395</c:v>
                </c:pt>
                <c:pt idx="13">
                  <c:v>0.39900000000000002</c:v>
                </c:pt>
                <c:pt idx="14">
                  <c:v>0.36220000000000002</c:v>
                </c:pt>
                <c:pt idx="15">
                  <c:v>0.32869999999999999</c:v>
                </c:pt>
              </c:numCache>
            </c:numRef>
          </c:val>
          <c:smooth val="1"/>
          <c:extLst>
            <c:ext xmlns:c16="http://schemas.microsoft.com/office/drawing/2014/chart" uri="{C3380CC4-5D6E-409C-BE32-E72D297353CC}">
              <c16:uniqueId val="{00000004-5F41-4B63-ACF9-077B32D56963}"/>
            </c:ext>
          </c:extLst>
        </c:ser>
        <c:ser>
          <c:idx val="5"/>
          <c:order val="5"/>
          <c:tx>
            <c:strRef>
              <c:f>'Chart Data'!$H$98</c:f>
              <c:strCache>
                <c:ptCount val="1"/>
                <c:pt idx="0">
                  <c:v>65.3 psi</c:v>
                </c:pt>
              </c:strCache>
            </c:strRef>
          </c:tx>
          <c:spPr>
            <a:ln w="22000">
              <a:solidFill>
                <a:srgbClr val="99D6AB"/>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Data'!$H$99:$H$114</c:f>
              <c:numCache>
                <c:formatCode>0.000</c:formatCode>
                <c:ptCount val="16"/>
                <c:pt idx="0">
                  <c:v>1.6848000000000001</c:v>
                </c:pt>
                <c:pt idx="1">
                  <c:v>1.4882</c:v>
                </c:pt>
                <c:pt idx="2">
                  <c:v>1.3089999999999999</c:v>
                </c:pt>
                <c:pt idx="3">
                  <c:v>1.1494</c:v>
                </c:pt>
                <c:pt idx="4">
                  <c:v>1.0102</c:v>
                </c:pt>
                <c:pt idx="5">
                  <c:v>0.89149999999999996</c:v>
                </c:pt>
                <c:pt idx="6">
                  <c:v>0.7913</c:v>
                </c:pt>
                <c:pt idx="7">
                  <c:v>0.70720000000000005</c:v>
                </c:pt>
                <c:pt idx="8">
                  <c:v>0.64</c:v>
                </c:pt>
                <c:pt idx="9">
                  <c:v>0.58979999999999999</c:v>
                </c:pt>
                <c:pt idx="10">
                  <c:v>0.55659999999999998</c:v>
                </c:pt>
                <c:pt idx="11">
                  <c:v>0.50449999999999995</c:v>
                </c:pt>
                <c:pt idx="12">
                  <c:v>0.4577</c:v>
                </c:pt>
                <c:pt idx="13">
                  <c:v>0.41549999999999998</c:v>
                </c:pt>
                <c:pt idx="14">
                  <c:v>0.37719999999999998</c:v>
                </c:pt>
                <c:pt idx="15">
                  <c:v>0.34229999999999999</c:v>
                </c:pt>
              </c:numCache>
            </c:numRef>
          </c:val>
          <c:smooth val="1"/>
          <c:extLst>
            <c:ext xmlns:c16="http://schemas.microsoft.com/office/drawing/2014/chart" uri="{C3380CC4-5D6E-409C-BE32-E72D297353CC}">
              <c16:uniqueId val="{00000005-5F41-4B63-ACF9-077B32D56963}"/>
            </c:ext>
          </c:extLst>
        </c:ser>
        <c:ser>
          <c:idx val="6"/>
          <c:order val="6"/>
          <c:tx>
            <c:strRef>
              <c:f>'Chart Data'!$I$98</c:f>
              <c:strCache>
                <c:ptCount val="1"/>
                <c:pt idx="0">
                  <c:v>72.5 psi</c:v>
                </c:pt>
              </c:strCache>
            </c:strRef>
          </c:tx>
          <c:spPr>
            <a:ln w="22000">
              <a:solidFill>
                <a:srgbClr val="BEE6C9"/>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Data'!$I$99:$I$114</c:f>
              <c:numCache>
                <c:formatCode>0.000</c:formatCode>
                <c:ptCount val="16"/>
                <c:pt idx="0">
                  <c:v>1.7645999999999999</c:v>
                </c:pt>
                <c:pt idx="1">
                  <c:v>1.5566</c:v>
                </c:pt>
                <c:pt idx="2">
                  <c:v>1.3689</c:v>
                </c:pt>
                <c:pt idx="3">
                  <c:v>1.2022999999999999</c:v>
                </c:pt>
                <c:pt idx="4">
                  <c:v>1.0570999999999999</c:v>
                </c:pt>
                <c:pt idx="5">
                  <c:v>0.93320000000000003</c:v>
                </c:pt>
                <c:pt idx="6">
                  <c:v>0.82850000000000001</c:v>
                </c:pt>
                <c:pt idx="7">
                  <c:v>0.74070000000000003</c:v>
                </c:pt>
                <c:pt idx="8">
                  <c:v>0.67049999999999998</c:v>
                </c:pt>
                <c:pt idx="9">
                  <c:v>0.61799999999999999</c:v>
                </c:pt>
                <c:pt idx="10">
                  <c:v>0.58330000000000004</c:v>
                </c:pt>
                <c:pt idx="11">
                  <c:v>0.52869999999999995</c:v>
                </c:pt>
                <c:pt idx="12">
                  <c:v>0.47970000000000002</c:v>
                </c:pt>
                <c:pt idx="13">
                  <c:v>0.4355</c:v>
                </c:pt>
                <c:pt idx="14">
                  <c:v>0.39529999999999998</c:v>
                </c:pt>
                <c:pt idx="15">
                  <c:v>0.35880000000000001</c:v>
                </c:pt>
              </c:numCache>
            </c:numRef>
          </c:val>
          <c:smooth val="1"/>
          <c:extLst>
            <c:ext xmlns:c16="http://schemas.microsoft.com/office/drawing/2014/chart" uri="{C3380CC4-5D6E-409C-BE32-E72D297353CC}">
              <c16:uniqueId val="{00000006-5F41-4B63-ACF9-077B32D56963}"/>
            </c:ext>
          </c:extLst>
        </c:ser>
        <c:ser>
          <c:idx val="7"/>
          <c:order val="7"/>
          <c:tx>
            <c:strRef>
              <c:f>'Chart Data'!$J$98</c:f>
              <c:strCache>
                <c:ptCount val="1"/>
                <c:pt idx="0">
                  <c:v>79.8 psi</c:v>
                </c:pt>
              </c:strCache>
            </c:strRef>
          </c:tx>
          <c:spPr>
            <a:ln w="22000">
              <a:solidFill>
                <a:srgbClr val="0B3B22"/>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Data'!$J$99:$J$114</c:f>
              <c:numCache>
                <c:formatCode>0.000</c:formatCode>
                <c:ptCount val="16"/>
                <c:pt idx="0">
                  <c:v>1.8522000000000001</c:v>
                </c:pt>
                <c:pt idx="1">
                  <c:v>1.6335</c:v>
                </c:pt>
                <c:pt idx="2">
                  <c:v>1.4370000000000001</c:v>
                </c:pt>
                <c:pt idx="3">
                  <c:v>1.2627999999999999</c:v>
                </c:pt>
                <c:pt idx="4">
                  <c:v>1.1109</c:v>
                </c:pt>
                <c:pt idx="5">
                  <c:v>0.98119999999999996</c:v>
                </c:pt>
                <c:pt idx="6">
                  <c:v>0.87150000000000005</c:v>
                </c:pt>
                <c:pt idx="7">
                  <c:v>0.77939999999999998</c:v>
                </c:pt>
                <c:pt idx="8">
                  <c:v>0.70569999999999999</c:v>
                </c:pt>
                <c:pt idx="9">
                  <c:v>0.65069999999999995</c:v>
                </c:pt>
                <c:pt idx="10">
                  <c:v>0.61429999999999996</c:v>
                </c:pt>
                <c:pt idx="11">
                  <c:v>0.55679999999999996</c:v>
                </c:pt>
                <c:pt idx="12">
                  <c:v>0.50519999999999998</c:v>
                </c:pt>
                <c:pt idx="13">
                  <c:v>0.45860000000000001</c:v>
                </c:pt>
                <c:pt idx="14">
                  <c:v>0.4163</c:v>
                </c:pt>
                <c:pt idx="15">
                  <c:v>0.37780000000000002</c:v>
                </c:pt>
              </c:numCache>
            </c:numRef>
          </c:val>
          <c:smooth val="1"/>
          <c:extLst>
            <c:ext xmlns:c16="http://schemas.microsoft.com/office/drawing/2014/chart" uri="{C3380CC4-5D6E-409C-BE32-E72D297353CC}">
              <c16:uniqueId val="{00000007-5F41-4B63-ACF9-077B32D56963}"/>
            </c:ext>
          </c:extLst>
        </c:ser>
        <c:ser>
          <c:idx val="8"/>
          <c:order val="8"/>
          <c:tx>
            <c:strRef>
              <c:f>'Chart Data'!$K$98</c:f>
              <c:strCache>
                <c:ptCount val="1"/>
                <c:pt idx="0">
                  <c:v>87.0 psi</c:v>
                </c:pt>
              </c:strCache>
            </c:strRef>
          </c:tx>
          <c:spPr>
            <a:ln w="22000">
              <a:solidFill>
                <a:srgbClr val="5C7A67"/>
              </a:solidFill>
              <a:prstDash val="solid"/>
            </a:ln>
          </c:spPr>
          <c:marker>
            <c:symbol val="none"/>
          </c:marker>
          <c:cat>
            <c:numRef>
              <c:f>'Chart Data'!$B$99:$B$114</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Data'!$K$99:$K$114</c:f>
              <c:numCache>
                <c:formatCode>0.000</c:formatCode>
                <c:ptCount val="16"/>
                <c:pt idx="0">
                  <c:v>1.9475</c:v>
                </c:pt>
                <c:pt idx="1">
                  <c:v>1.7185999999999999</c:v>
                </c:pt>
                <c:pt idx="2">
                  <c:v>1.5127999999999999</c:v>
                </c:pt>
                <c:pt idx="3">
                  <c:v>1.3303</c:v>
                </c:pt>
                <c:pt idx="4">
                  <c:v>1.171</c:v>
                </c:pt>
                <c:pt idx="5">
                  <c:v>1.0348999999999999</c:v>
                </c:pt>
                <c:pt idx="6">
                  <c:v>0.91959999999999997</c:v>
                </c:pt>
                <c:pt idx="7">
                  <c:v>0.82289999999999996</c:v>
                </c:pt>
                <c:pt idx="8">
                  <c:v>0.74529999999999996</c:v>
                </c:pt>
                <c:pt idx="9">
                  <c:v>0.68740000000000001</c:v>
                </c:pt>
                <c:pt idx="10">
                  <c:v>0.64900000000000002</c:v>
                </c:pt>
                <c:pt idx="11">
                  <c:v>0.58830000000000005</c:v>
                </c:pt>
                <c:pt idx="12">
                  <c:v>0.53369999999999995</c:v>
                </c:pt>
                <c:pt idx="13">
                  <c:v>0.48449999999999999</c:v>
                </c:pt>
                <c:pt idx="14">
                  <c:v>0.43980000000000002</c:v>
                </c:pt>
                <c:pt idx="15">
                  <c:v>0.3992</c:v>
                </c:pt>
              </c:numCache>
            </c:numRef>
          </c:val>
          <c:smooth val="1"/>
          <c:extLst>
            <c:ext xmlns:c16="http://schemas.microsoft.com/office/drawing/2014/chart" uri="{C3380CC4-5D6E-409C-BE32-E72D297353CC}">
              <c16:uniqueId val="{00000008-5F41-4B63-ACF9-077B32D5696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Data'!$N$98</c:f>
              <c:strCache>
                <c:ptCount val="1"/>
                <c:pt idx="0">
                  <c:v>Rated Flow (lb/hr)</c:v>
                </c:pt>
              </c:strCache>
            </c:strRef>
          </c:tx>
          <c:spPr>
            <a:ln w="22000">
              <a:solidFill>
                <a:srgbClr val="14532D"/>
              </a:solidFill>
              <a:prstDash val="solid"/>
            </a:ln>
          </c:spPr>
          <c:marker>
            <c:symbol val="none"/>
          </c:marker>
          <c:cat>
            <c:numRef>
              <c:f>'Chart Data'!$M$99:$M$107</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Data'!$N$99:$N$107</c:f>
              <c:numCache>
                <c:formatCode>0.000</c:formatCode>
                <c:ptCount val="9"/>
                <c:pt idx="0">
                  <c:v>172.54400000000001</c:v>
                </c:pt>
                <c:pt idx="1">
                  <c:v>191.602</c:v>
                </c:pt>
                <c:pt idx="2">
                  <c:v>209.10499999999999</c:v>
                </c:pt>
                <c:pt idx="3">
                  <c:v>225.4</c:v>
                </c:pt>
                <c:pt idx="4">
                  <c:v>240.715</c:v>
                </c:pt>
                <c:pt idx="5">
                  <c:v>255.227</c:v>
                </c:pt>
                <c:pt idx="6">
                  <c:v>268.988</c:v>
                </c:pt>
                <c:pt idx="7">
                  <c:v>282.012</c:v>
                </c:pt>
                <c:pt idx="8">
                  <c:v>294.40699999999998</c:v>
                </c:pt>
              </c:numCache>
            </c:numRef>
          </c:val>
          <c:smooth val="1"/>
          <c:extLst>
            <c:ext xmlns:c16="http://schemas.microsoft.com/office/drawing/2014/chart" uri="{C3380CC4-5D6E-409C-BE32-E72D297353CC}">
              <c16:uniqueId val="{00000000-9B31-4D67-A50D-9B34A719196F}"/>
            </c:ext>
          </c:extLst>
        </c:ser>
        <c:ser>
          <c:idx val="1"/>
          <c:order val="1"/>
          <c:tx>
            <c:strRef>
              <c:f>'Chart Data'!$O$98</c:f>
              <c:strCache>
                <c:ptCount val="1"/>
                <c:pt idx="0">
                  <c:v>Static Flow (cc/min x 0.1)</c:v>
                </c:pt>
              </c:strCache>
            </c:strRef>
          </c:tx>
          <c:spPr>
            <a:ln w="22000">
              <a:solidFill>
                <a:srgbClr val="1F8A4C"/>
              </a:solidFill>
              <a:prstDash val="solid"/>
            </a:ln>
          </c:spPr>
          <c:marker>
            <c:symbol val="none"/>
          </c:marker>
          <c:cat>
            <c:numRef>
              <c:f>'Chart Data'!$M$99:$M$107</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Data'!$O$99:$O$107</c:f>
              <c:numCache>
                <c:formatCode>0.0</c:formatCode>
                <c:ptCount val="9"/>
                <c:pt idx="0">
                  <c:v>177.33</c:v>
                </c:pt>
                <c:pt idx="1">
                  <c:v>196.91</c:v>
                </c:pt>
                <c:pt idx="2">
                  <c:v>214.9</c:v>
                </c:pt>
                <c:pt idx="3">
                  <c:v>231.65</c:v>
                </c:pt>
                <c:pt idx="4">
                  <c:v>247.39</c:v>
                </c:pt>
                <c:pt idx="5">
                  <c:v>262.3</c:v>
                </c:pt>
                <c:pt idx="6">
                  <c:v>276.44</c:v>
                </c:pt>
                <c:pt idx="7">
                  <c:v>289.83</c:v>
                </c:pt>
                <c:pt idx="8">
                  <c:v>302.57</c:v>
                </c:pt>
              </c:numCache>
            </c:numRef>
          </c:val>
          <c:smooth val="1"/>
          <c:extLst>
            <c:ext xmlns:c16="http://schemas.microsoft.com/office/drawing/2014/chart" uri="{C3380CC4-5D6E-409C-BE32-E72D297353CC}">
              <c16:uniqueId val="{00000001-9B31-4D67-A50D-9B34A719196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Data'!$C$122</c:f>
              <c:strCache>
                <c:ptCount val="1"/>
                <c:pt idx="0">
                  <c:v>29.0 psi</c:v>
                </c:pt>
              </c:strCache>
            </c:strRef>
          </c:tx>
          <c:spPr>
            <a:ln w="22000">
              <a:solidFill>
                <a:srgbClr val="14532D"/>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Data'!$C$123:$C$138</c:f>
              <c:numCache>
                <c:formatCode>0.000</c:formatCode>
                <c:ptCount val="16"/>
                <c:pt idx="0">
                  <c:v>1.0306</c:v>
                </c:pt>
                <c:pt idx="1">
                  <c:v>0.87270000000000003</c:v>
                </c:pt>
                <c:pt idx="2">
                  <c:v>0.74639999999999995</c:v>
                </c:pt>
                <c:pt idx="3">
                  <c:v>0.62970000000000004</c:v>
                </c:pt>
                <c:pt idx="4">
                  <c:v>0.52229999999999999</c:v>
                </c:pt>
                <c:pt idx="5">
                  <c:v>0.4456</c:v>
                </c:pt>
                <c:pt idx="6">
                  <c:v>0.3871</c:v>
                </c:pt>
                <c:pt idx="7">
                  <c:v>0.34200000000000003</c:v>
                </c:pt>
                <c:pt idx="8">
                  <c:v>0.29559999999999997</c:v>
                </c:pt>
                <c:pt idx="9">
                  <c:v>0.24679999999999999</c:v>
                </c:pt>
                <c:pt idx="10">
                  <c:v>0.2077</c:v>
                </c:pt>
                <c:pt idx="11">
                  <c:v>0.1862</c:v>
                </c:pt>
                <c:pt idx="12">
                  <c:v>0.16739999999999999</c:v>
                </c:pt>
                <c:pt idx="13">
                  <c:v>0.15090000000000001</c:v>
                </c:pt>
                <c:pt idx="14">
                  <c:v>0.1363</c:v>
                </c:pt>
                <c:pt idx="15">
                  <c:v>0.1234</c:v>
                </c:pt>
              </c:numCache>
            </c:numRef>
          </c:val>
          <c:smooth val="1"/>
          <c:extLst>
            <c:ext xmlns:c16="http://schemas.microsoft.com/office/drawing/2014/chart" uri="{C3380CC4-5D6E-409C-BE32-E72D297353CC}">
              <c16:uniqueId val="{00000000-3A3A-4EEE-A0D4-546E9B7492B0}"/>
            </c:ext>
          </c:extLst>
        </c:ser>
        <c:ser>
          <c:idx val="1"/>
          <c:order val="1"/>
          <c:tx>
            <c:strRef>
              <c:f>'Chart Data'!$D$122</c:f>
              <c:strCache>
                <c:ptCount val="1"/>
                <c:pt idx="0">
                  <c:v>36.3 psi</c:v>
                </c:pt>
              </c:strCache>
            </c:strRef>
          </c:tx>
          <c:spPr>
            <a:ln w="22000">
              <a:solidFill>
                <a:srgbClr val="1F8A4C"/>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Data'!$D$123:$D$138</c:f>
              <c:numCache>
                <c:formatCode>0.000</c:formatCode>
                <c:ptCount val="16"/>
                <c:pt idx="0">
                  <c:v>1.1609</c:v>
                </c:pt>
                <c:pt idx="1">
                  <c:v>0.97899999999999998</c:v>
                </c:pt>
                <c:pt idx="2">
                  <c:v>0.83450000000000002</c:v>
                </c:pt>
                <c:pt idx="3">
                  <c:v>0.70860000000000001</c:v>
                </c:pt>
                <c:pt idx="4">
                  <c:v>0.59660000000000002</c:v>
                </c:pt>
                <c:pt idx="5">
                  <c:v>0.50800000000000001</c:v>
                </c:pt>
                <c:pt idx="6">
                  <c:v>0.44829999999999998</c:v>
                </c:pt>
                <c:pt idx="7">
                  <c:v>0.39789999999999998</c:v>
                </c:pt>
                <c:pt idx="8">
                  <c:v>0.34739999999999999</c:v>
                </c:pt>
                <c:pt idx="9">
                  <c:v>0.29670000000000002</c:v>
                </c:pt>
                <c:pt idx="10">
                  <c:v>0.25509999999999999</c:v>
                </c:pt>
                <c:pt idx="11">
                  <c:v>0.22869999999999999</c:v>
                </c:pt>
                <c:pt idx="12">
                  <c:v>0.20569999999999999</c:v>
                </c:pt>
                <c:pt idx="13">
                  <c:v>0.18540000000000001</c:v>
                </c:pt>
                <c:pt idx="14">
                  <c:v>0.16750000000000001</c:v>
                </c:pt>
                <c:pt idx="15">
                  <c:v>0.15160000000000001</c:v>
                </c:pt>
              </c:numCache>
            </c:numRef>
          </c:val>
          <c:smooth val="1"/>
          <c:extLst>
            <c:ext xmlns:c16="http://schemas.microsoft.com/office/drawing/2014/chart" uri="{C3380CC4-5D6E-409C-BE32-E72D297353CC}">
              <c16:uniqueId val="{00000001-3A3A-4EEE-A0D4-546E9B7492B0}"/>
            </c:ext>
          </c:extLst>
        </c:ser>
        <c:ser>
          <c:idx val="2"/>
          <c:order val="2"/>
          <c:tx>
            <c:strRef>
              <c:f>'Chart Data'!$E$122</c:f>
              <c:strCache>
                <c:ptCount val="1"/>
                <c:pt idx="0">
                  <c:v>43.5 psi</c:v>
                </c:pt>
              </c:strCache>
            </c:strRef>
          </c:tx>
          <c:spPr>
            <a:ln w="22000">
              <a:solidFill>
                <a:srgbClr val="3FA868"/>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Data'!$E$123:$E$138</c:f>
              <c:numCache>
                <c:formatCode>0.000</c:formatCode>
                <c:ptCount val="16"/>
                <c:pt idx="0">
                  <c:v>1.2786</c:v>
                </c:pt>
                <c:pt idx="1">
                  <c:v>1.0753999999999999</c:v>
                </c:pt>
                <c:pt idx="2">
                  <c:v>0.91439999999999999</c:v>
                </c:pt>
                <c:pt idx="3">
                  <c:v>0.78159999999999996</c:v>
                </c:pt>
                <c:pt idx="4">
                  <c:v>0.67</c:v>
                </c:pt>
                <c:pt idx="5">
                  <c:v>0.58020000000000005</c:v>
                </c:pt>
                <c:pt idx="6">
                  <c:v>0.50960000000000005</c:v>
                </c:pt>
                <c:pt idx="7">
                  <c:v>0.44950000000000001</c:v>
                </c:pt>
                <c:pt idx="8">
                  <c:v>0.39429999999999998</c:v>
                </c:pt>
                <c:pt idx="9">
                  <c:v>0.34310000000000002</c:v>
                </c:pt>
                <c:pt idx="10">
                  <c:v>0.30030000000000001</c:v>
                </c:pt>
                <c:pt idx="11">
                  <c:v>0.26919999999999999</c:v>
                </c:pt>
                <c:pt idx="12">
                  <c:v>0.24199999999999999</c:v>
                </c:pt>
                <c:pt idx="13">
                  <c:v>0.21820000000000001</c:v>
                </c:pt>
                <c:pt idx="14">
                  <c:v>0.1971</c:v>
                </c:pt>
                <c:pt idx="15">
                  <c:v>0.1784</c:v>
                </c:pt>
              </c:numCache>
            </c:numRef>
          </c:val>
          <c:smooth val="1"/>
          <c:extLst>
            <c:ext xmlns:c16="http://schemas.microsoft.com/office/drawing/2014/chart" uri="{C3380CC4-5D6E-409C-BE32-E72D297353CC}">
              <c16:uniqueId val="{00000002-3A3A-4EEE-A0D4-546E9B7492B0}"/>
            </c:ext>
          </c:extLst>
        </c:ser>
        <c:ser>
          <c:idx val="3"/>
          <c:order val="3"/>
          <c:tx>
            <c:strRef>
              <c:f>'Chart Data'!$F$122</c:f>
              <c:strCache>
                <c:ptCount val="1"/>
                <c:pt idx="0">
                  <c:v>50.8 psi</c:v>
                </c:pt>
              </c:strCache>
            </c:strRef>
          </c:tx>
          <c:spPr>
            <a:ln w="22000">
              <a:solidFill>
                <a:srgbClr val="6BC287"/>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Data'!$F$123:$F$138</c:f>
              <c:numCache>
                <c:formatCode>0.000</c:formatCode>
                <c:ptCount val="16"/>
                <c:pt idx="0">
                  <c:v>1.3943000000000001</c:v>
                </c:pt>
                <c:pt idx="1">
                  <c:v>1.1744000000000001</c:v>
                </c:pt>
                <c:pt idx="2">
                  <c:v>1</c:v>
                </c:pt>
                <c:pt idx="3">
                  <c:v>0.86070000000000002</c:v>
                </c:pt>
                <c:pt idx="4">
                  <c:v>0.74809999999999999</c:v>
                </c:pt>
                <c:pt idx="5">
                  <c:v>0.65580000000000005</c:v>
                </c:pt>
                <c:pt idx="6">
                  <c:v>0.5716</c:v>
                </c:pt>
                <c:pt idx="7">
                  <c:v>0.50109999999999999</c:v>
                </c:pt>
                <c:pt idx="8">
                  <c:v>0.43859999999999999</c:v>
                </c:pt>
                <c:pt idx="9">
                  <c:v>0.38250000000000001</c:v>
                </c:pt>
                <c:pt idx="10">
                  <c:v>0.33589999999999998</c:v>
                </c:pt>
                <c:pt idx="11">
                  <c:v>0.30109999999999998</c:v>
                </c:pt>
                <c:pt idx="12">
                  <c:v>0.2707</c:v>
                </c:pt>
                <c:pt idx="13">
                  <c:v>0.24399999999999999</c:v>
                </c:pt>
                <c:pt idx="14">
                  <c:v>0.2205</c:v>
                </c:pt>
                <c:pt idx="15">
                  <c:v>0.1996</c:v>
                </c:pt>
              </c:numCache>
            </c:numRef>
          </c:val>
          <c:smooth val="1"/>
          <c:extLst>
            <c:ext xmlns:c16="http://schemas.microsoft.com/office/drawing/2014/chart" uri="{C3380CC4-5D6E-409C-BE32-E72D297353CC}">
              <c16:uniqueId val="{00000003-3A3A-4EEE-A0D4-546E9B7492B0}"/>
            </c:ext>
          </c:extLst>
        </c:ser>
        <c:ser>
          <c:idx val="4"/>
          <c:order val="4"/>
          <c:tx>
            <c:strRef>
              <c:f>'Chart Data'!$G$122</c:f>
              <c:strCache>
                <c:ptCount val="1"/>
                <c:pt idx="0">
                  <c:v>58.0 psi</c:v>
                </c:pt>
              </c:strCache>
            </c:strRef>
          </c:tx>
          <c:spPr>
            <a:ln w="22000">
              <a:solidFill>
                <a:srgbClr val="00CC35"/>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Data'!$G$123:$G$138</c:f>
              <c:numCache>
                <c:formatCode>0.000</c:formatCode>
                <c:ptCount val="16"/>
                <c:pt idx="0">
                  <c:v>1.5204</c:v>
                </c:pt>
                <c:pt idx="1">
                  <c:v>1.2758</c:v>
                </c:pt>
                <c:pt idx="2">
                  <c:v>1.0826</c:v>
                </c:pt>
                <c:pt idx="3">
                  <c:v>0.93400000000000005</c:v>
                </c:pt>
                <c:pt idx="4">
                  <c:v>0.81910000000000005</c:v>
                </c:pt>
                <c:pt idx="5">
                  <c:v>0.72270000000000001</c:v>
                </c:pt>
                <c:pt idx="6">
                  <c:v>0.62970000000000004</c:v>
                </c:pt>
                <c:pt idx="7">
                  <c:v>0.55200000000000005</c:v>
                </c:pt>
                <c:pt idx="8">
                  <c:v>0.48209999999999997</c:v>
                </c:pt>
                <c:pt idx="9">
                  <c:v>0.41860000000000003</c:v>
                </c:pt>
                <c:pt idx="10">
                  <c:v>0.3659</c:v>
                </c:pt>
                <c:pt idx="11">
                  <c:v>0.32800000000000001</c:v>
                </c:pt>
                <c:pt idx="12">
                  <c:v>0.29499999999999998</c:v>
                </c:pt>
                <c:pt idx="13">
                  <c:v>0.26590000000000003</c:v>
                </c:pt>
                <c:pt idx="14">
                  <c:v>0.2402</c:v>
                </c:pt>
                <c:pt idx="15">
                  <c:v>0.21740000000000001</c:v>
                </c:pt>
              </c:numCache>
            </c:numRef>
          </c:val>
          <c:smooth val="1"/>
          <c:extLst>
            <c:ext xmlns:c16="http://schemas.microsoft.com/office/drawing/2014/chart" uri="{C3380CC4-5D6E-409C-BE32-E72D297353CC}">
              <c16:uniqueId val="{00000004-3A3A-4EEE-A0D4-546E9B7492B0}"/>
            </c:ext>
          </c:extLst>
        </c:ser>
        <c:ser>
          <c:idx val="5"/>
          <c:order val="5"/>
          <c:tx>
            <c:strRef>
              <c:f>'Chart Data'!$H$122</c:f>
              <c:strCache>
                <c:ptCount val="1"/>
                <c:pt idx="0">
                  <c:v>65.3 psi</c:v>
                </c:pt>
              </c:strCache>
            </c:strRef>
          </c:tx>
          <c:spPr>
            <a:ln w="22000">
              <a:solidFill>
                <a:srgbClr val="99D6AB"/>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Data'!$H$123:$H$138</c:f>
              <c:numCache>
                <c:formatCode>0.000</c:formatCode>
                <c:ptCount val="16"/>
                <c:pt idx="0">
                  <c:v>1.6525000000000001</c:v>
                </c:pt>
                <c:pt idx="1">
                  <c:v>1.3809</c:v>
                </c:pt>
                <c:pt idx="2">
                  <c:v>1.167</c:v>
                </c:pt>
                <c:pt idx="3">
                  <c:v>1.0024999999999999</c:v>
                </c:pt>
                <c:pt idx="4">
                  <c:v>0.87480000000000002</c:v>
                </c:pt>
                <c:pt idx="5">
                  <c:v>0.76729999999999998</c:v>
                </c:pt>
                <c:pt idx="6">
                  <c:v>0.67630000000000001</c:v>
                </c:pt>
                <c:pt idx="7">
                  <c:v>0.59960000000000002</c:v>
                </c:pt>
                <c:pt idx="8">
                  <c:v>0.52710000000000001</c:v>
                </c:pt>
                <c:pt idx="9">
                  <c:v>0.45800000000000002</c:v>
                </c:pt>
                <c:pt idx="10">
                  <c:v>0.4007</c:v>
                </c:pt>
                <c:pt idx="11">
                  <c:v>0.35920000000000002</c:v>
                </c:pt>
                <c:pt idx="12">
                  <c:v>0.32300000000000001</c:v>
                </c:pt>
                <c:pt idx="13">
                  <c:v>0.29110000000000003</c:v>
                </c:pt>
                <c:pt idx="14">
                  <c:v>0.26300000000000001</c:v>
                </c:pt>
                <c:pt idx="15">
                  <c:v>0.23810000000000001</c:v>
                </c:pt>
              </c:numCache>
            </c:numRef>
          </c:val>
          <c:smooth val="1"/>
          <c:extLst>
            <c:ext xmlns:c16="http://schemas.microsoft.com/office/drawing/2014/chart" uri="{C3380CC4-5D6E-409C-BE32-E72D297353CC}">
              <c16:uniqueId val="{00000005-3A3A-4EEE-A0D4-546E9B7492B0}"/>
            </c:ext>
          </c:extLst>
        </c:ser>
        <c:ser>
          <c:idx val="6"/>
          <c:order val="6"/>
          <c:tx>
            <c:strRef>
              <c:f>'Chart Data'!$I$122</c:f>
              <c:strCache>
                <c:ptCount val="1"/>
                <c:pt idx="0">
                  <c:v>72.5 psi</c:v>
                </c:pt>
              </c:strCache>
            </c:strRef>
          </c:tx>
          <c:spPr>
            <a:ln w="22000">
              <a:solidFill>
                <a:srgbClr val="BEE6C9"/>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Data'!$I$123:$I$138</c:f>
              <c:numCache>
                <c:formatCode>0.000</c:formatCode>
                <c:ptCount val="16"/>
                <c:pt idx="0">
                  <c:v>1.7947</c:v>
                </c:pt>
                <c:pt idx="1">
                  <c:v>1.4916</c:v>
                </c:pt>
                <c:pt idx="2">
                  <c:v>1.2538</c:v>
                </c:pt>
                <c:pt idx="3">
                  <c:v>1.0711999999999999</c:v>
                </c:pt>
                <c:pt idx="4">
                  <c:v>0.93010000000000004</c:v>
                </c:pt>
                <c:pt idx="5">
                  <c:v>0.81330000000000002</c:v>
                </c:pt>
                <c:pt idx="6">
                  <c:v>0.72409999999999997</c:v>
                </c:pt>
                <c:pt idx="7">
                  <c:v>0.6482</c:v>
                </c:pt>
                <c:pt idx="8">
                  <c:v>0.57520000000000004</c:v>
                </c:pt>
                <c:pt idx="9">
                  <c:v>0.50439999999999996</c:v>
                </c:pt>
                <c:pt idx="10">
                  <c:v>0.44519999999999998</c:v>
                </c:pt>
                <c:pt idx="11">
                  <c:v>0.39910000000000001</c:v>
                </c:pt>
                <c:pt idx="12">
                  <c:v>0.35880000000000001</c:v>
                </c:pt>
                <c:pt idx="13">
                  <c:v>0.32350000000000001</c:v>
                </c:pt>
                <c:pt idx="14">
                  <c:v>0.29220000000000002</c:v>
                </c:pt>
                <c:pt idx="15">
                  <c:v>0.26450000000000001</c:v>
                </c:pt>
              </c:numCache>
            </c:numRef>
          </c:val>
          <c:smooth val="1"/>
          <c:extLst>
            <c:ext xmlns:c16="http://schemas.microsoft.com/office/drawing/2014/chart" uri="{C3380CC4-5D6E-409C-BE32-E72D297353CC}">
              <c16:uniqueId val="{00000006-3A3A-4EEE-A0D4-546E9B7492B0}"/>
            </c:ext>
          </c:extLst>
        </c:ser>
        <c:ser>
          <c:idx val="7"/>
          <c:order val="7"/>
          <c:tx>
            <c:strRef>
              <c:f>'Chart Data'!$J$122</c:f>
              <c:strCache>
                <c:ptCount val="1"/>
                <c:pt idx="0">
                  <c:v>79.8 psi</c:v>
                </c:pt>
              </c:strCache>
            </c:strRef>
          </c:tx>
          <c:spPr>
            <a:ln w="22000">
              <a:solidFill>
                <a:srgbClr val="0B3B22"/>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Data'!$J$123:$J$138</c:f>
              <c:numCache>
                <c:formatCode>0.000</c:formatCode>
                <c:ptCount val="16"/>
                <c:pt idx="0">
                  <c:v>1.9581</c:v>
                </c:pt>
                <c:pt idx="1">
                  <c:v>1.6180000000000001</c:v>
                </c:pt>
                <c:pt idx="2">
                  <c:v>1.3517999999999999</c:v>
                </c:pt>
                <c:pt idx="3">
                  <c:v>1.1499999999999999</c:v>
                </c:pt>
                <c:pt idx="4">
                  <c:v>0.99739999999999995</c:v>
                </c:pt>
                <c:pt idx="5">
                  <c:v>0.87290000000000001</c:v>
                </c:pt>
                <c:pt idx="6">
                  <c:v>0.77829999999999999</c:v>
                </c:pt>
                <c:pt idx="7">
                  <c:v>0.69769999999999999</c:v>
                </c:pt>
                <c:pt idx="8">
                  <c:v>0.62470000000000003</c:v>
                </c:pt>
                <c:pt idx="9">
                  <c:v>0.55789999999999995</c:v>
                </c:pt>
                <c:pt idx="10">
                  <c:v>0.50080000000000002</c:v>
                </c:pt>
                <c:pt idx="11">
                  <c:v>0.44900000000000001</c:v>
                </c:pt>
                <c:pt idx="12">
                  <c:v>0.4037</c:v>
                </c:pt>
                <c:pt idx="13">
                  <c:v>0.3639</c:v>
                </c:pt>
                <c:pt idx="14">
                  <c:v>0.32879999999999998</c:v>
                </c:pt>
                <c:pt idx="15">
                  <c:v>0.29759999999999998</c:v>
                </c:pt>
              </c:numCache>
            </c:numRef>
          </c:val>
          <c:smooth val="1"/>
          <c:extLst>
            <c:ext xmlns:c16="http://schemas.microsoft.com/office/drawing/2014/chart" uri="{C3380CC4-5D6E-409C-BE32-E72D297353CC}">
              <c16:uniqueId val="{00000007-3A3A-4EEE-A0D4-546E9B7492B0}"/>
            </c:ext>
          </c:extLst>
        </c:ser>
        <c:ser>
          <c:idx val="8"/>
          <c:order val="8"/>
          <c:tx>
            <c:strRef>
              <c:f>'Chart Data'!$K$122</c:f>
              <c:strCache>
                <c:ptCount val="1"/>
                <c:pt idx="0">
                  <c:v>87.0 psi</c:v>
                </c:pt>
              </c:strCache>
            </c:strRef>
          </c:tx>
          <c:spPr>
            <a:ln w="22000">
              <a:solidFill>
                <a:srgbClr val="5C7A67"/>
              </a:solidFill>
              <a:prstDash val="solid"/>
            </a:ln>
          </c:spPr>
          <c:marker>
            <c:symbol val="none"/>
          </c:marker>
          <c:cat>
            <c:numRef>
              <c:f>'Chart Data'!$B$123:$B$138</c:f>
              <c:numCache>
                <c:formatCode>0.0</c:formatCode>
                <c:ptCount val="16"/>
                <c:pt idx="0">
                  <c:v>8</c:v>
                </c:pt>
                <c:pt idx="1">
                  <c:v>8.8000000000000007</c:v>
                </c:pt>
                <c:pt idx="2">
                  <c:v>9.6</c:v>
                </c:pt>
                <c:pt idx="3">
                  <c:v>10.4</c:v>
                </c:pt>
                <c:pt idx="4">
                  <c:v>11.2</c:v>
                </c:pt>
                <c:pt idx="5">
                  <c:v>12</c:v>
                </c:pt>
                <c:pt idx="6">
                  <c:v>12.8</c:v>
                </c:pt>
                <c:pt idx="7">
                  <c:v>13.6</c:v>
                </c:pt>
                <c:pt idx="8">
                  <c:v>14.4</c:v>
                </c:pt>
                <c:pt idx="9">
                  <c:v>15.2</c:v>
                </c:pt>
                <c:pt idx="10">
                  <c:v>16</c:v>
                </c:pt>
                <c:pt idx="11">
                  <c:v>16.8</c:v>
                </c:pt>
                <c:pt idx="12">
                  <c:v>17.600000000000001</c:v>
                </c:pt>
                <c:pt idx="13">
                  <c:v>18.399999999999999</c:v>
                </c:pt>
                <c:pt idx="14">
                  <c:v>19.2</c:v>
                </c:pt>
                <c:pt idx="15">
                  <c:v>20</c:v>
                </c:pt>
              </c:numCache>
            </c:numRef>
          </c:cat>
          <c:val>
            <c:numRef>
              <c:f>'Chart Data'!$K$123:$K$138</c:f>
              <c:numCache>
                <c:formatCode>0.000</c:formatCode>
                <c:ptCount val="16"/>
                <c:pt idx="0">
                  <c:v>2.1429999999999998</c:v>
                </c:pt>
                <c:pt idx="1">
                  <c:v>1.7542</c:v>
                </c:pt>
                <c:pt idx="2">
                  <c:v>1.4527000000000001</c:v>
                </c:pt>
                <c:pt idx="3">
                  <c:v>1.2287999999999999</c:v>
                </c:pt>
                <c:pt idx="4">
                  <c:v>1.0638000000000001</c:v>
                </c:pt>
                <c:pt idx="5">
                  <c:v>0.92959999999999998</c:v>
                </c:pt>
                <c:pt idx="6">
                  <c:v>0.83399999999999996</c:v>
                </c:pt>
                <c:pt idx="7">
                  <c:v>0.75239999999999996</c:v>
                </c:pt>
                <c:pt idx="8">
                  <c:v>0.67989999999999995</c:v>
                </c:pt>
                <c:pt idx="9">
                  <c:v>0.61399999999999999</c:v>
                </c:pt>
                <c:pt idx="10">
                  <c:v>0.55430000000000001</c:v>
                </c:pt>
                <c:pt idx="11">
                  <c:v>0.49690000000000001</c:v>
                </c:pt>
                <c:pt idx="12">
                  <c:v>0.44679999999999997</c:v>
                </c:pt>
                <c:pt idx="13">
                  <c:v>0.4027</c:v>
                </c:pt>
                <c:pt idx="14">
                  <c:v>0.3639</c:v>
                </c:pt>
                <c:pt idx="15">
                  <c:v>0.32929999999999998</c:v>
                </c:pt>
              </c:numCache>
            </c:numRef>
          </c:val>
          <c:smooth val="1"/>
          <c:extLst>
            <c:ext xmlns:c16="http://schemas.microsoft.com/office/drawing/2014/chart" uri="{C3380CC4-5D6E-409C-BE32-E72D297353CC}">
              <c16:uniqueId val="{00000008-3A3A-4EEE-A0D4-546E9B7492B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Data'!$N$122</c:f>
              <c:strCache>
                <c:ptCount val="1"/>
                <c:pt idx="0">
                  <c:v>Rated Flow (lb/hr)</c:v>
                </c:pt>
              </c:strCache>
            </c:strRef>
          </c:tx>
          <c:spPr>
            <a:ln w="22000">
              <a:solidFill>
                <a:srgbClr val="14532D"/>
              </a:solidFill>
              <a:prstDash val="solid"/>
            </a:ln>
          </c:spPr>
          <c:marker>
            <c:symbol val="none"/>
          </c:marker>
          <c:cat>
            <c:numRef>
              <c:f>'Chart Data'!$M$123:$M$131</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Data'!$N$123:$N$131</c:f>
              <c:numCache>
                <c:formatCode>0.000</c:formatCode>
                <c:ptCount val="9"/>
                <c:pt idx="0">
                  <c:v>210.535</c:v>
                </c:pt>
                <c:pt idx="1">
                  <c:v>234.935</c:v>
                </c:pt>
                <c:pt idx="2">
                  <c:v>257.85399999999998</c:v>
                </c:pt>
                <c:pt idx="3">
                  <c:v>277.63400000000001</c:v>
                </c:pt>
                <c:pt idx="4">
                  <c:v>296.548</c:v>
                </c:pt>
                <c:pt idx="5">
                  <c:v>313.94900000000001</c:v>
                </c:pt>
                <c:pt idx="6">
                  <c:v>330.83499999999998</c:v>
                </c:pt>
                <c:pt idx="7">
                  <c:v>346.89100000000002</c:v>
                </c:pt>
                <c:pt idx="8">
                  <c:v>362.42200000000003</c:v>
                </c:pt>
              </c:numCache>
            </c:numRef>
          </c:val>
          <c:smooth val="1"/>
          <c:extLst>
            <c:ext xmlns:c16="http://schemas.microsoft.com/office/drawing/2014/chart" uri="{C3380CC4-5D6E-409C-BE32-E72D297353CC}">
              <c16:uniqueId val="{00000000-CD5A-4C92-8BD2-CA6F52BE9545}"/>
            </c:ext>
          </c:extLst>
        </c:ser>
        <c:ser>
          <c:idx val="1"/>
          <c:order val="1"/>
          <c:tx>
            <c:strRef>
              <c:f>'Chart Data'!$O$122</c:f>
              <c:strCache>
                <c:ptCount val="1"/>
                <c:pt idx="0">
                  <c:v>Static Flow (cc/min x 0.1)</c:v>
                </c:pt>
              </c:strCache>
            </c:strRef>
          </c:tx>
          <c:spPr>
            <a:ln w="22000">
              <a:solidFill>
                <a:srgbClr val="1F8A4C"/>
              </a:solidFill>
              <a:prstDash val="solid"/>
            </a:ln>
          </c:spPr>
          <c:marker>
            <c:symbol val="none"/>
          </c:marker>
          <c:cat>
            <c:numRef>
              <c:f>'Chart Data'!$M$123:$M$131</c:f>
              <c:numCache>
                <c:formatCode>0.0</c:formatCode>
                <c:ptCount val="9"/>
                <c:pt idx="0">
                  <c:v>29</c:v>
                </c:pt>
                <c:pt idx="1">
                  <c:v>36.299999999999997</c:v>
                </c:pt>
                <c:pt idx="2">
                  <c:v>43.5</c:v>
                </c:pt>
                <c:pt idx="3">
                  <c:v>50.8</c:v>
                </c:pt>
                <c:pt idx="4">
                  <c:v>58</c:v>
                </c:pt>
                <c:pt idx="5">
                  <c:v>65.3</c:v>
                </c:pt>
                <c:pt idx="6">
                  <c:v>72.5</c:v>
                </c:pt>
                <c:pt idx="7">
                  <c:v>79.8</c:v>
                </c:pt>
                <c:pt idx="8">
                  <c:v>87</c:v>
                </c:pt>
              </c:numCache>
            </c:numRef>
          </c:cat>
          <c:val>
            <c:numRef>
              <c:f>'Chart Data'!$O$123:$O$131</c:f>
              <c:numCache>
                <c:formatCode>0.0</c:formatCode>
                <c:ptCount val="9"/>
                <c:pt idx="0">
                  <c:v>216.37</c:v>
                </c:pt>
                <c:pt idx="1">
                  <c:v>241.45</c:v>
                </c:pt>
                <c:pt idx="2">
                  <c:v>265</c:v>
                </c:pt>
                <c:pt idx="3">
                  <c:v>285.33</c:v>
                </c:pt>
                <c:pt idx="4">
                  <c:v>304.77</c:v>
                </c:pt>
                <c:pt idx="5">
                  <c:v>322.64999999999998</c:v>
                </c:pt>
                <c:pt idx="6">
                  <c:v>340</c:v>
                </c:pt>
                <c:pt idx="7">
                  <c:v>356.5</c:v>
                </c:pt>
                <c:pt idx="8">
                  <c:v>372.47</c:v>
                </c:pt>
              </c:numCache>
            </c:numRef>
          </c:val>
          <c:smooth val="1"/>
          <c:extLst>
            <c:ext xmlns:c16="http://schemas.microsoft.com/office/drawing/2014/chart" uri="{C3380CC4-5D6E-409C-BE32-E72D297353CC}">
              <c16:uniqueId val="{00000001-CD5A-4C92-8BD2-CA6F52BE954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9FCBAE"/>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FE1"/>
              </a:solidFill>
              <a:prstDash val="solid"/>
            </a:ln>
          </c:spPr>
        </c:majorGridlines>
        <c:numFmt formatCode="0.0" sourceLinked="0"/>
        <c:majorTickMark val="out"/>
        <c:minorTickMark val="none"/>
        <c:tickLblPos val="low"/>
        <c:spPr>
          <a:ln w="9525">
            <a:solidFill>
              <a:srgbClr val="9FCBAE"/>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CBE6D3"/>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8</xdr:col>
      <xdr:colOff>0</xdr:colOff>
      <xdr:row>8</xdr:row>
      <xdr:rowOff>0</xdr:rowOff>
    </xdr:from>
    <xdr:ext cx="8124825" cy="2736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26</xdr:col>
      <xdr:colOff>0</xdr:colOff>
      <xdr:row>8</xdr:row>
      <xdr:rowOff>0</xdr:rowOff>
    </xdr:from>
    <xdr:ext cx="5572125" cy="2736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59267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759267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8</xdr:row>
      <xdr:rowOff>0</xdr:rowOff>
    </xdr:from>
    <xdr:ext cx="7734300" cy="2736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26</xdr:col>
      <xdr:colOff>0</xdr:colOff>
      <xdr:row>8</xdr:row>
      <xdr:rowOff>0</xdr:rowOff>
    </xdr:from>
    <xdr:ext cx="5734050" cy="2736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24037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1824037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8</xdr:row>
      <xdr:rowOff>0</xdr:rowOff>
    </xdr:from>
    <xdr:ext cx="8058150" cy="2736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26</xdr:col>
      <xdr:colOff>0</xdr:colOff>
      <xdr:row>8</xdr:row>
      <xdr:rowOff>0</xdr:rowOff>
    </xdr:from>
    <xdr:ext cx="5962650" cy="2736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91652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791652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8</xdr:row>
      <xdr:rowOff>0</xdr:rowOff>
    </xdr:from>
    <xdr:ext cx="7858125" cy="273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26</xdr:col>
      <xdr:colOff>0</xdr:colOff>
      <xdr:row>8</xdr:row>
      <xdr:rowOff>0</xdr:rowOff>
    </xdr:from>
    <xdr:ext cx="5686425" cy="273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308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1783080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8</xdr:row>
      <xdr:rowOff>0</xdr:rowOff>
    </xdr:from>
    <xdr:ext cx="7800975" cy="2736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26</xdr:col>
      <xdr:colOff>0</xdr:colOff>
      <xdr:row>8</xdr:row>
      <xdr:rowOff>0</xdr:rowOff>
    </xdr:from>
    <xdr:ext cx="5676900" cy="273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974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78974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0</xdr:rowOff>
    </xdr:from>
    <xdr:ext cx="8077200" cy="2736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26</xdr:col>
      <xdr:colOff>0</xdr:colOff>
      <xdr:row>8</xdr:row>
      <xdr:rowOff>0</xdr:rowOff>
    </xdr:from>
    <xdr:ext cx="5743575" cy="2736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78317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778317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8F0DE"/>
    <pageSetUpPr fitToPage="1"/>
  </sheetPr>
  <dimension ref="A1:CA81"/>
  <sheetViews>
    <sheetView showGridLines="0" workbookViewId="0">
      <selection activeCell="AR12" sqref="AR12"/>
    </sheetView>
  </sheetViews>
  <sheetFormatPr defaultRowHeight="15" x14ac:dyDescent="0.25"/>
  <cols>
    <col min="1" max="1" width="2" style="1" customWidth="1"/>
    <col min="2" max="2" width="0.7109375" style="1" customWidth="1"/>
    <col min="3" max="7" width="7.140625" style="1" hidden="1" customWidth="1"/>
    <col min="8" max="8" width="4.28515625" style="1" customWidth="1"/>
    <col min="9" max="45" width="7.140625" style="1" customWidth="1"/>
    <col min="46" max="79" width="13" style="1" customWidth="1"/>
  </cols>
  <sheetData>
    <row r="1" spans="2:45" ht="3.95" customHeight="1" x14ac:dyDescent="0.25"/>
    <row r="2" spans="2:45" ht="99.95" customHeight="1" x14ac:dyDescent="0.25"/>
    <row r="3" spans="2:45" ht="18" customHeight="1" x14ac:dyDescent="0.25">
      <c r="B3" s="193" t="s">
        <v>0</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row>
    <row r="4" spans="2:45" ht="8.1" customHeight="1" x14ac:dyDescent="0.25"/>
    <row r="5" spans="2:45" ht="3.95" customHeight="1" x14ac:dyDescent="0.25">
      <c r="I5" s="147"/>
      <c r="J5" s="123"/>
      <c r="K5" s="123"/>
      <c r="L5" s="123"/>
      <c r="N5" s="147"/>
      <c r="O5" s="123"/>
      <c r="P5" s="123"/>
      <c r="Q5" s="123"/>
      <c r="S5" s="147"/>
      <c r="T5" s="123"/>
      <c r="U5" s="123"/>
      <c r="V5" s="123"/>
      <c r="X5" s="147"/>
      <c r="Y5" s="123"/>
      <c r="Z5" s="123"/>
      <c r="AA5" s="123"/>
      <c r="AC5" s="147"/>
      <c r="AD5" s="123"/>
      <c r="AE5" s="123"/>
      <c r="AF5" s="123"/>
      <c r="AH5" s="147"/>
      <c r="AI5" s="123"/>
      <c r="AJ5" s="123"/>
      <c r="AK5" s="123"/>
    </row>
    <row r="6" spans="2:45" ht="21" customHeight="1" x14ac:dyDescent="0.25">
      <c r="I6" s="181">
        <v>747</v>
      </c>
      <c r="J6" s="123"/>
      <c r="K6" s="123"/>
      <c r="L6" s="123"/>
      <c r="N6" s="138">
        <v>72.686000000000007</v>
      </c>
      <c r="O6" s="123"/>
      <c r="P6" s="123"/>
      <c r="Q6" s="123"/>
      <c r="S6" s="138">
        <v>0.47299999999999998</v>
      </c>
      <c r="T6" s="123"/>
      <c r="U6" s="123"/>
      <c r="V6" s="123"/>
      <c r="X6" s="138">
        <v>83.927999999999997</v>
      </c>
      <c r="Y6" s="123"/>
      <c r="Z6" s="123"/>
      <c r="AA6" s="123"/>
      <c r="AC6" s="138">
        <v>0.97389999999999999</v>
      </c>
      <c r="AD6" s="123"/>
      <c r="AE6" s="123"/>
      <c r="AF6" s="123"/>
      <c r="AH6" s="210">
        <v>802</v>
      </c>
      <c r="AI6" s="123"/>
      <c r="AJ6" s="123"/>
      <c r="AK6" s="123"/>
    </row>
    <row r="7" spans="2:45" ht="24" customHeight="1" x14ac:dyDescent="0.25">
      <c r="I7" s="158" t="s">
        <v>1</v>
      </c>
      <c r="J7" s="123"/>
      <c r="K7" s="123"/>
      <c r="L7" s="123"/>
      <c r="N7" s="158" t="s">
        <v>2</v>
      </c>
      <c r="O7" s="123"/>
      <c r="P7" s="123"/>
      <c r="Q7" s="123"/>
      <c r="S7" s="158" t="s">
        <v>3</v>
      </c>
      <c r="T7" s="123"/>
      <c r="U7" s="123"/>
      <c r="V7" s="123"/>
      <c r="X7" s="158" t="s">
        <v>4</v>
      </c>
      <c r="Y7" s="123"/>
      <c r="Z7" s="123"/>
      <c r="AA7" s="123"/>
      <c r="AC7" s="158" t="s">
        <v>5</v>
      </c>
      <c r="AD7" s="123"/>
      <c r="AE7" s="123"/>
      <c r="AF7" s="123"/>
      <c r="AH7" s="158" t="s">
        <v>6</v>
      </c>
      <c r="AI7" s="123"/>
      <c r="AJ7" s="123"/>
      <c r="AK7" s="123"/>
    </row>
    <row r="8" spans="2:45" ht="9" customHeight="1" x14ac:dyDescent="0.25"/>
    <row r="24" spans="9:38" ht="18.95" customHeight="1" x14ac:dyDescent="0.25">
      <c r="I24" s="124" t="s">
        <v>7</v>
      </c>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9:38" ht="20.100000000000001" customHeight="1" x14ac:dyDescent="0.25">
      <c r="I25" s="213" t="s">
        <v>8</v>
      </c>
      <c r="J25" s="129"/>
      <c r="K25" s="129"/>
      <c r="L25" s="129"/>
      <c r="M25" s="129"/>
      <c r="N25" s="129"/>
      <c r="O25" s="129"/>
      <c r="P25" s="129"/>
      <c r="Q25" s="129"/>
      <c r="R25" s="129"/>
      <c r="S25" s="129"/>
      <c r="T25" s="126"/>
      <c r="U25" s="143" t="s">
        <v>9</v>
      </c>
      <c r="V25" s="129"/>
      <c r="W25" s="129"/>
      <c r="X25" s="129"/>
      <c r="Y25" s="129"/>
      <c r="Z25" s="126"/>
      <c r="AA25" s="143" t="s">
        <v>10</v>
      </c>
      <c r="AB25" s="129"/>
      <c r="AC25" s="129"/>
      <c r="AD25" s="129"/>
      <c r="AE25" s="129"/>
      <c r="AF25" s="126"/>
      <c r="AG25" s="143" t="s">
        <v>11</v>
      </c>
      <c r="AH25" s="129"/>
      <c r="AI25" s="129"/>
      <c r="AJ25" s="129"/>
      <c r="AK25" s="129"/>
      <c r="AL25" s="126"/>
    </row>
    <row r="26" spans="9:38" ht="15.95" customHeight="1" x14ac:dyDescent="0.25">
      <c r="I26" s="179" t="s">
        <v>12</v>
      </c>
      <c r="J26" s="129"/>
      <c r="K26" s="129"/>
      <c r="L26" s="129"/>
      <c r="M26" s="129"/>
      <c r="N26" s="129"/>
      <c r="O26" s="129"/>
      <c r="P26" s="129"/>
      <c r="Q26" s="129"/>
      <c r="R26" s="129"/>
      <c r="S26" s="129"/>
      <c r="T26" s="126"/>
      <c r="U26" s="174" t="s">
        <v>13</v>
      </c>
      <c r="V26" s="129"/>
      <c r="W26" s="129"/>
      <c r="X26" s="129"/>
      <c r="Y26" s="129"/>
      <c r="Z26" s="126"/>
      <c r="AA26" s="182">
        <v>72.687004999999999</v>
      </c>
      <c r="AB26" s="129"/>
      <c r="AC26" s="129"/>
      <c r="AD26" s="129"/>
      <c r="AE26" s="129"/>
      <c r="AF26" s="126"/>
      <c r="AG26" s="182">
        <v>83.928004999999999</v>
      </c>
      <c r="AH26" s="129"/>
      <c r="AI26" s="129"/>
      <c r="AJ26" s="129"/>
      <c r="AK26" s="129"/>
      <c r="AL26" s="126"/>
    </row>
    <row r="27" spans="9:38" ht="15.95" customHeight="1" x14ac:dyDescent="0.25">
      <c r="I27" s="179" t="s">
        <v>14</v>
      </c>
      <c r="J27" s="129"/>
      <c r="K27" s="129"/>
      <c r="L27" s="129"/>
      <c r="M27" s="129"/>
      <c r="N27" s="129"/>
      <c r="O27" s="129"/>
      <c r="P27" s="129"/>
      <c r="Q27" s="129"/>
      <c r="R27" s="129"/>
      <c r="S27" s="129"/>
      <c r="T27" s="126"/>
      <c r="U27" s="174" t="s">
        <v>15</v>
      </c>
      <c r="V27" s="129"/>
      <c r="W27" s="129"/>
      <c r="X27" s="129"/>
      <c r="Y27" s="129"/>
      <c r="Z27" s="126"/>
      <c r="AA27" s="139">
        <v>43.5</v>
      </c>
      <c r="AB27" s="129"/>
      <c r="AC27" s="129"/>
      <c r="AD27" s="129"/>
      <c r="AE27" s="129"/>
      <c r="AF27" s="126"/>
      <c r="AG27" s="139">
        <v>58</v>
      </c>
      <c r="AH27" s="129"/>
      <c r="AI27" s="129"/>
      <c r="AJ27" s="129"/>
      <c r="AK27" s="129"/>
      <c r="AL27" s="126"/>
    </row>
    <row r="28" spans="9:38" ht="15.95" customHeight="1" x14ac:dyDescent="0.25">
      <c r="I28" s="179" t="s">
        <v>16</v>
      </c>
      <c r="J28" s="129"/>
      <c r="K28" s="129"/>
      <c r="L28" s="129"/>
      <c r="M28" s="129"/>
      <c r="N28" s="129"/>
      <c r="O28" s="129"/>
      <c r="P28" s="129"/>
      <c r="Q28" s="129"/>
      <c r="R28" s="129"/>
      <c r="S28" s="129"/>
      <c r="T28" s="126"/>
      <c r="U28" s="174" t="s">
        <v>17</v>
      </c>
      <c r="V28" s="129"/>
      <c r="W28" s="129"/>
      <c r="X28" s="129"/>
      <c r="Y28" s="129"/>
      <c r="Z28" s="126"/>
      <c r="AA28" s="182">
        <v>0.47300500000000001</v>
      </c>
      <c r="AB28" s="129"/>
      <c r="AC28" s="129"/>
      <c r="AD28" s="129"/>
      <c r="AE28" s="129"/>
      <c r="AF28" s="126"/>
      <c r="AG28" s="182">
        <v>0.49000500000000002</v>
      </c>
      <c r="AH28" s="129"/>
      <c r="AI28" s="129"/>
      <c r="AJ28" s="129"/>
      <c r="AK28" s="129"/>
      <c r="AL28" s="126"/>
    </row>
    <row r="29" spans="9:38" ht="15.95" customHeight="1" x14ac:dyDescent="0.25">
      <c r="I29" s="179" t="s">
        <v>12</v>
      </c>
      <c r="J29" s="129"/>
      <c r="K29" s="129"/>
      <c r="L29" s="129"/>
      <c r="M29" s="129"/>
      <c r="N29" s="129"/>
      <c r="O29" s="129"/>
      <c r="P29" s="129"/>
      <c r="Q29" s="129"/>
      <c r="R29" s="129"/>
      <c r="S29" s="129"/>
      <c r="T29" s="126"/>
      <c r="U29" s="174" t="s">
        <v>18</v>
      </c>
      <c r="V29" s="129"/>
      <c r="W29" s="129"/>
      <c r="X29" s="129"/>
      <c r="Y29" s="129"/>
      <c r="Z29" s="126"/>
      <c r="AA29" s="139">
        <v>747</v>
      </c>
      <c r="AB29" s="129"/>
      <c r="AC29" s="129"/>
      <c r="AD29" s="129"/>
      <c r="AE29" s="129"/>
      <c r="AF29" s="126"/>
      <c r="AG29" s="139">
        <v>862.5</v>
      </c>
      <c r="AH29" s="129"/>
      <c r="AI29" s="129"/>
      <c r="AJ29" s="129"/>
      <c r="AK29" s="129"/>
      <c r="AL29" s="126"/>
    </row>
    <row r="30" spans="9:38" ht="9" customHeight="1" x14ac:dyDescent="0.25"/>
    <row r="31" spans="9:38" ht="18.95" customHeight="1" x14ac:dyDescent="0.25">
      <c r="I31" s="124" t="s">
        <v>19</v>
      </c>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row>
    <row r="32" spans="9:38" ht="15.95" customHeight="1" x14ac:dyDescent="0.25">
      <c r="I32" s="202" t="s">
        <v>20</v>
      </c>
      <c r="J32" s="129"/>
      <c r="K32" s="129"/>
      <c r="L32" s="129"/>
      <c r="M32" s="129"/>
      <c r="N32" s="129"/>
      <c r="O32" s="126"/>
      <c r="P32" s="2">
        <v>8</v>
      </c>
      <c r="Q32" s="140">
        <v>8.8000000000000007</v>
      </c>
      <c r="R32" s="126"/>
      <c r="S32" s="2">
        <v>9.6</v>
      </c>
      <c r="T32" s="140">
        <v>10.4</v>
      </c>
      <c r="U32" s="126"/>
      <c r="V32" s="2">
        <v>11.2</v>
      </c>
      <c r="W32" s="140">
        <v>12</v>
      </c>
      <c r="X32" s="126"/>
      <c r="Y32" s="2">
        <v>12.8</v>
      </c>
      <c r="Z32" s="140">
        <v>13.6</v>
      </c>
      <c r="AA32" s="126"/>
      <c r="AB32" s="2">
        <v>14.4</v>
      </c>
      <c r="AC32" s="2">
        <v>15.2</v>
      </c>
      <c r="AD32" s="140">
        <v>16</v>
      </c>
      <c r="AE32" s="126"/>
      <c r="AF32" s="2">
        <v>16.8</v>
      </c>
      <c r="AG32" s="140">
        <v>17.600000000000001</v>
      </c>
      <c r="AH32" s="126"/>
      <c r="AI32" s="2">
        <v>18.399999999999999</v>
      </c>
      <c r="AJ32" s="140">
        <v>19.2</v>
      </c>
      <c r="AK32" s="126"/>
      <c r="AL32" s="2">
        <v>20</v>
      </c>
    </row>
    <row r="33" spans="9:38" ht="14.45" customHeight="1" x14ac:dyDescent="0.25">
      <c r="I33" s="133" t="s">
        <v>21</v>
      </c>
      <c r="J33" s="129"/>
      <c r="K33" s="129"/>
      <c r="L33" s="129"/>
      <c r="M33" s="129"/>
      <c r="N33" s="129"/>
      <c r="O33" s="126"/>
      <c r="P33" s="3">
        <v>1.980005</v>
      </c>
      <c r="Q33" s="172">
        <v>1.736005</v>
      </c>
      <c r="R33" s="126"/>
      <c r="S33" s="4">
        <v>1.535005</v>
      </c>
      <c r="T33" s="142">
        <v>1.373005</v>
      </c>
      <c r="U33" s="126"/>
      <c r="V33" s="6">
        <v>1.2470049999999999</v>
      </c>
      <c r="W33" s="192">
        <v>1.1380049999999999</v>
      </c>
      <c r="X33" s="126"/>
      <c r="Y33" s="8">
        <v>1.051005</v>
      </c>
      <c r="Z33" s="189">
        <v>0.97300500000000001</v>
      </c>
      <c r="AA33" s="126"/>
      <c r="AB33" s="10">
        <v>0.90900499999999995</v>
      </c>
      <c r="AC33" s="11">
        <v>0.85400500000000001</v>
      </c>
      <c r="AD33" s="186">
        <v>0.80600499999999997</v>
      </c>
      <c r="AE33" s="126"/>
      <c r="AF33" s="13">
        <v>0.76600500000000005</v>
      </c>
      <c r="AG33" s="204">
        <v>0.73100500000000002</v>
      </c>
      <c r="AH33" s="126"/>
      <c r="AI33" s="15">
        <v>0.70000499999999999</v>
      </c>
      <c r="AJ33" s="163">
        <v>0.67300499999999996</v>
      </c>
      <c r="AK33" s="126"/>
      <c r="AL33" s="17">
        <v>0.64900500000000005</v>
      </c>
    </row>
    <row r="34" spans="9:38" ht="14.45" customHeight="1" x14ac:dyDescent="0.25">
      <c r="I34" s="133" t="s">
        <v>22</v>
      </c>
      <c r="J34" s="129"/>
      <c r="K34" s="129"/>
      <c r="L34" s="129"/>
      <c r="M34" s="129"/>
      <c r="N34" s="129"/>
      <c r="O34" s="126"/>
      <c r="P34" s="3">
        <v>2.1420050000000002</v>
      </c>
      <c r="Q34" s="172">
        <v>1.871005</v>
      </c>
      <c r="R34" s="126"/>
      <c r="S34" s="4">
        <v>1.6480049999999999</v>
      </c>
      <c r="T34" s="190">
        <v>1.4750049999999999</v>
      </c>
      <c r="U34" s="126"/>
      <c r="V34" s="19">
        <v>1.337005</v>
      </c>
      <c r="W34" s="192">
        <v>1.220005</v>
      </c>
      <c r="X34" s="126"/>
      <c r="Y34" s="20">
        <v>1.127005</v>
      </c>
      <c r="Z34" s="189">
        <v>1.0440050000000001</v>
      </c>
      <c r="AA34" s="126"/>
      <c r="AB34" s="10">
        <v>0.97500500000000001</v>
      </c>
      <c r="AC34" s="11">
        <v>0.91800499999999996</v>
      </c>
      <c r="AD34" s="153">
        <v>0.86700500000000003</v>
      </c>
      <c r="AE34" s="126"/>
      <c r="AF34" s="13">
        <v>0.82300499999999999</v>
      </c>
      <c r="AG34" s="204">
        <v>0.78600499999999995</v>
      </c>
      <c r="AH34" s="126"/>
      <c r="AI34" s="15">
        <v>0.75400500000000004</v>
      </c>
      <c r="AJ34" s="163">
        <v>0.72400500000000001</v>
      </c>
      <c r="AK34" s="126"/>
      <c r="AL34" s="17">
        <v>0.69800499999999999</v>
      </c>
    </row>
    <row r="35" spans="9:38" ht="9" customHeight="1" x14ac:dyDescent="0.25"/>
    <row r="36" spans="9:38" ht="18.95" customHeight="1" x14ac:dyDescent="0.25">
      <c r="I36" s="124" t="s">
        <v>23</v>
      </c>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row>
    <row r="37" spans="9:38" ht="18" customHeight="1" x14ac:dyDescent="0.25">
      <c r="I37" s="212" t="s">
        <v>24</v>
      </c>
      <c r="J37" s="129"/>
      <c r="K37" s="129"/>
      <c r="L37" s="129"/>
      <c r="M37" s="129"/>
      <c r="N37" s="129"/>
      <c r="O37" s="126"/>
      <c r="P37" s="2">
        <v>8</v>
      </c>
      <c r="Q37" s="140">
        <v>8.8000000000000007</v>
      </c>
      <c r="R37" s="126"/>
      <c r="S37" s="2">
        <v>9.6</v>
      </c>
      <c r="T37" s="140">
        <v>10.4</v>
      </c>
      <c r="U37" s="126"/>
      <c r="V37" s="2">
        <v>11.2</v>
      </c>
      <c r="W37" s="140">
        <v>12</v>
      </c>
      <c r="X37" s="126"/>
      <c r="Y37" s="2">
        <v>12.8</v>
      </c>
      <c r="Z37" s="140">
        <v>13.6</v>
      </c>
      <c r="AA37" s="126"/>
      <c r="AB37" s="2">
        <v>14.4</v>
      </c>
      <c r="AC37" s="2">
        <v>15.2</v>
      </c>
      <c r="AD37" s="140">
        <v>16</v>
      </c>
      <c r="AE37" s="126"/>
      <c r="AF37" s="2">
        <v>16.8</v>
      </c>
      <c r="AG37" s="140">
        <v>17.600000000000001</v>
      </c>
      <c r="AH37" s="126"/>
      <c r="AI37" s="2">
        <v>18.399999999999999</v>
      </c>
      <c r="AJ37" s="140">
        <v>19.2</v>
      </c>
      <c r="AK37" s="126"/>
      <c r="AL37" s="2">
        <v>20</v>
      </c>
    </row>
    <row r="38" spans="9:38" ht="13.5" customHeight="1" x14ac:dyDescent="0.25">
      <c r="I38" s="133" t="s">
        <v>25</v>
      </c>
      <c r="J38" s="129"/>
      <c r="K38" s="129"/>
      <c r="L38" s="129"/>
      <c r="M38" s="129"/>
      <c r="N38" s="129"/>
      <c r="O38" s="126"/>
      <c r="P38" s="4">
        <v>1.893005</v>
      </c>
      <c r="Q38" s="154">
        <v>1.6280049999999999</v>
      </c>
      <c r="R38" s="126"/>
      <c r="S38" s="22">
        <v>1.4450050000000001</v>
      </c>
      <c r="T38" s="195">
        <v>1.307005</v>
      </c>
      <c r="U38" s="126"/>
      <c r="V38" s="20">
        <v>1.190005</v>
      </c>
      <c r="W38" s="189">
        <v>1.0900049999999999</v>
      </c>
      <c r="X38" s="126"/>
      <c r="Y38" s="24">
        <v>1.012005</v>
      </c>
      <c r="Z38" s="175">
        <v>0.94400499999999998</v>
      </c>
      <c r="AA38" s="126"/>
      <c r="AB38" s="26">
        <v>0.88300500000000004</v>
      </c>
      <c r="AC38" s="27">
        <v>0.82700499999999999</v>
      </c>
      <c r="AD38" s="161">
        <v>0.77900499999999995</v>
      </c>
      <c r="AE38" s="126"/>
      <c r="AF38" s="29">
        <v>0.74200500000000003</v>
      </c>
      <c r="AG38" s="173">
        <v>0.708005</v>
      </c>
      <c r="AH38" s="126"/>
      <c r="AI38" s="31">
        <v>0.67900499999999997</v>
      </c>
      <c r="AJ38" s="194">
        <v>0.65100499999999994</v>
      </c>
      <c r="AK38" s="126"/>
      <c r="AL38" s="33">
        <v>0.62900500000000004</v>
      </c>
    </row>
    <row r="39" spans="9:38" ht="13.5" customHeight="1" x14ac:dyDescent="0.25">
      <c r="I39" s="133" t="s">
        <v>26</v>
      </c>
      <c r="J39" s="129"/>
      <c r="K39" s="129"/>
      <c r="L39" s="129"/>
      <c r="M39" s="129"/>
      <c r="N39" s="129"/>
      <c r="O39" s="126"/>
      <c r="P39" s="34">
        <v>1.9060049999999999</v>
      </c>
      <c r="Q39" s="180">
        <v>1.678005</v>
      </c>
      <c r="R39" s="126"/>
      <c r="S39" s="6">
        <v>1.4930049999999999</v>
      </c>
      <c r="T39" s="191">
        <v>1.343005</v>
      </c>
      <c r="U39" s="126"/>
      <c r="V39" s="37">
        <v>1.220005</v>
      </c>
      <c r="W39" s="217">
        <v>1.117005</v>
      </c>
      <c r="X39" s="126"/>
      <c r="Y39" s="38">
        <v>1.0340050000000001</v>
      </c>
      <c r="Z39" s="200">
        <v>0.961005</v>
      </c>
      <c r="AA39" s="126"/>
      <c r="AB39" s="40">
        <v>0.89700500000000005</v>
      </c>
      <c r="AC39" s="21">
        <v>0.841005</v>
      </c>
      <c r="AD39" s="167">
        <v>0.79300499999999996</v>
      </c>
      <c r="AE39" s="126"/>
      <c r="AF39" s="14">
        <v>0.75400500000000004</v>
      </c>
      <c r="AG39" s="127">
        <v>0.72000500000000001</v>
      </c>
      <c r="AH39" s="126"/>
      <c r="AI39" s="42">
        <v>0.68900499999999998</v>
      </c>
      <c r="AJ39" s="163">
        <v>0.66200499999999995</v>
      </c>
      <c r="AK39" s="126"/>
      <c r="AL39" s="43">
        <v>0.63800500000000004</v>
      </c>
    </row>
    <row r="40" spans="9:38" ht="13.5" customHeight="1" x14ac:dyDescent="0.25">
      <c r="I40" s="133" t="s">
        <v>27</v>
      </c>
      <c r="J40" s="129"/>
      <c r="K40" s="129"/>
      <c r="L40" s="129"/>
      <c r="M40" s="129"/>
      <c r="N40" s="129"/>
      <c r="O40" s="126"/>
      <c r="P40" s="44">
        <v>1.980005</v>
      </c>
      <c r="Q40" s="156">
        <v>1.736005</v>
      </c>
      <c r="R40" s="126"/>
      <c r="S40" s="46">
        <v>1.535005</v>
      </c>
      <c r="T40" s="206">
        <v>1.373005</v>
      </c>
      <c r="U40" s="126"/>
      <c r="V40" s="48">
        <v>1.2470049999999999</v>
      </c>
      <c r="W40" s="209">
        <v>1.1380049999999999</v>
      </c>
      <c r="X40" s="126"/>
      <c r="Y40" s="50">
        <v>1.051005</v>
      </c>
      <c r="Z40" s="184">
        <v>0.97300500000000001</v>
      </c>
      <c r="AA40" s="126"/>
      <c r="AB40" s="52">
        <v>0.90900499999999995</v>
      </c>
      <c r="AC40" s="12">
        <v>0.85400500000000001</v>
      </c>
      <c r="AD40" s="135">
        <v>0.80600499999999997</v>
      </c>
      <c r="AE40" s="126"/>
      <c r="AF40" s="54">
        <v>0.76600500000000005</v>
      </c>
      <c r="AG40" s="159">
        <v>0.73100500000000002</v>
      </c>
      <c r="AH40" s="126"/>
      <c r="AI40" s="15">
        <v>0.70000499999999999</v>
      </c>
      <c r="AJ40" s="145">
        <v>0.67300499999999996</v>
      </c>
      <c r="AK40" s="126"/>
      <c r="AL40" s="32">
        <v>0.64900500000000005</v>
      </c>
    </row>
    <row r="41" spans="9:38" ht="13.5" customHeight="1" x14ac:dyDescent="0.25">
      <c r="I41" s="133" t="s">
        <v>28</v>
      </c>
      <c r="J41" s="129"/>
      <c r="K41" s="129"/>
      <c r="L41" s="129"/>
      <c r="M41" s="129"/>
      <c r="N41" s="129"/>
      <c r="O41" s="126"/>
      <c r="P41" s="55">
        <v>2.0600049999999999</v>
      </c>
      <c r="Q41" s="165">
        <v>1.803005</v>
      </c>
      <c r="R41" s="126"/>
      <c r="S41" s="57">
        <v>1.5940049999999999</v>
      </c>
      <c r="T41" s="176">
        <v>1.426005</v>
      </c>
      <c r="U41" s="126"/>
      <c r="V41" s="59">
        <v>1.2920050000000001</v>
      </c>
      <c r="W41" s="211">
        <v>1.178005</v>
      </c>
      <c r="X41" s="126"/>
      <c r="Y41" s="9">
        <v>1.0880050000000001</v>
      </c>
      <c r="Z41" s="146">
        <v>1.0090049999999999</v>
      </c>
      <c r="AA41" s="126"/>
      <c r="AB41" s="25">
        <v>0.94400499999999998</v>
      </c>
      <c r="AC41" s="40">
        <v>0.88900500000000005</v>
      </c>
      <c r="AD41" s="153">
        <v>0.838005</v>
      </c>
      <c r="AE41" s="126"/>
      <c r="AF41" s="60">
        <v>0.79700499999999996</v>
      </c>
      <c r="AG41" s="125">
        <v>0.76200500000000004</v>
      </c>
      <c r="AH41" s="126"/>
      <c r="AI41" s="29">
        <v>0.73100500000000002</v>
      </c>
      <c r="AJ41" s="173">
        <v>0.70200499999999999</v>
      </c>
      <c r="AK41" s="126"/>
      <c r="AL41" s="31">
        <v>0.67700499999999997</v>
      </c>
    </row>
    <row r="42" spans="9:38" ht="13.5" customHeight="1" x14ac:dyDescent="0.25">
      <c r="I42" s="133" t="s">
        <v>29</v>
      </c>
      <c r="J42" s="129"/>
      <c r="K42" s="129"/>
      <c r="L42" s="129"/>
      <c r="M42" s="129"/>
      <c r="N42" s="129"/>
      <c r="O42" s="126"/>
      <c r="P42" s="61">
        <v>2.1420050000000002</v>
      </c>
      <c r="Q42" s="205">
        <v>1.871005</v>
      </c>
      <c r="R42" s="126"/>
      <c r="S42" s="18">
        <v>1.6480049999999999</v>
      </c>
      <c r="T42" s="198">
        <v>1.4750049999999999</v>
      </c>
      <c r="U42" s="126"/>
      <c r="V42" s="36">
        <v>1.337005</v>
      </c>
      <c r="W42" s="177">
        <v>1.220005</v>
      </c>
      <c r="X42" s="126"/>
      <c r="Y42" s="63">
        <v>1.127005</v>
      </c>
      <c r="Z42" s="214">
        <v>1.0440050000000001</v>
      </c>
      <c r="AA42" s="126"/>
      <c r="AB42" s="51">
        <v>0.97500500000000001</v>
      </c>
      <c r="AC42" s="11">
        <v>0.91800499999999996</v>
      </c>
      <c r="AD42" s="196">
        <v>0.86700500000000003</v>
      </c>
      <c r="AE42" s="126"/>
      <c r="AF42" s="27">
        <v>0.82300499999999999</v>
      </c>
      <c r="AG42" s="161">
        <v>0.78600499999999995</v>
      </c>
      <c r="AH42" s="126"/>
      <c r="AI42" s="14">
        <v>0.75400500000000004</v>
      </c>
      <c r="AJ42" s="127">
        <v>0.72400500000000001</v>
      </c>
      <c r="AK42" s="126"/>
      <c r="AL42" s="42">
        <v>0.69800499999999999</v>
      </c>
    </row>
    <row r="43" spans="9:38" ht="13.5" customHeight="1" x14ac:dyDescent="0.25">
      <c r="I43" s="133" t="s">
        <v>30</v>
      </c>
      <c r="J43" s="129"/>
      <c r="K43" s="129"/>
      <c r="L43" s="129"/>
      <c r="M43" s="129"/>
      <c r="N43" s="129"/>
      <c r="O43" s="126"/>
      <c r="P43" s="64">
        <v>2.2210049999999999</v>
      </c>
      <c r="Q43" s="169">
        <v>1.9290050000000001</v>
      </c>
      <c r="R43" s="126"/>
      <c r="S43" s="35">
        <v>1.6890050000000001</v>
      </c>
      <c r="T43" s="178">
        <v>1.5050049999999999</v>
      </c>
      <c r="U43" s="126"/>
      <c r="V43" s="47">
        <v>1.363005</v>
      </c>
      <c r="W43" s="201">
        <v>1.2410049999999999</v>
      </c>
      <c r="X43" s="126"/>
      <c r="Y43" s="49">
        <v>1.1470050000000001</v>
      </c>
      <c r="Z43" s="152">
        <v>1.065005</v>
      </c>
      <c r="AA43" s="126"/>
      <c r="AB43" s="10">
        <v>0.99100500000000002</v>
      </c>
      <c r="AC43" s="11">
        <v>0.92700499999999997</v>
      </c>
      <c r="AD43" s="203">
        <v>0.87400500000000003</v>
      </c>
      <c r="AE43" s="126"/>
      <c r="AF43" s="68">
        <v>0.83200499999999999</v>
      </c>
      <c r="AG43" s="167">
        <v>0.79500499999999996</v>
      </c>
      <c r="AH43" s="126"/>
      <c r="AI43" s="69">
        <v>0.76200500000000004</v>
      </c>
      <c r="AJ43" s="159">
        <v>0.73100500000000002</v>
      </c>
      <c r="AK43" s="126"/>
      <c r="AL43" s="30">
        <v>0.70600499999999999</v>
      </c>
    </row>
    <row r="44" spans="9:38" ht="13.5" customHeight="1" x14ac:dyDescent="0.25">
      <c r="I44" s="133" t="s">
        <v>31</v>
      </c>
      <c r="J44" s="129"/>
      <c r="K44" s="129"/>
      <c r="L44" s="129"/>
      <c r="M44" s="129"/>
      <c r="N44" s="129"/>
      <c r="O44" s="126"/>
      <c r="P44" s="70">
        <v>2.3270050000000002</v>
      </c>
      <c r="Q44" s="216">
        <v>2.0010050000000001</v>
      </c>
      <c r="R44" s="126"/>
      <c r="S44" s="45">
        <v>1.736005</v>
      </c>
      <c r="T44" s="199">
        <v>1.535005</v>
      </c>
      <c r="U44" s="126"/>
      <c r="V44" s="72">
        <v>1.387005</v>
      </c>
      <c r="W44" s="185">
        <v>1.2610049999999999</v>
      </c>
      <c r="X44" s="126"/>
      <c r="Y44" s="74">
        <v>1.1610050000000001</v>
      </c>
      <c r="Z44" s="215">
        <v>1.073005</v>
      </c>
      <c r="AA44" s="126"/>
      <c r="AB44" s="10">
        <v>0.99700500000000003</v>
      </c>
      <c r="AC44" s="11">
        <v>0.93200499999999997</v>
      </c>
      <c r="AD44" s="203">
        <v>0.87800500000000004</v>
      </c>
      <c r="AE44" s="126"/>
      <c r="AF44" s="21">
        <v>0.836005</v>
      </c>
      <c r="AG44" s="148">
        <v>0.79700499999999996</v>
      </c>
      <c r="AH44" s="126"/>
      <c r="AI44" s="54">
        <v>0.76400500000000005</v>
      </c>
      <c r="AJ44" s="159">
        <v>0.73500500000000002</v>
      </c>
      <c r="AK44" s="126"/>
      <c r="AL44" s="30">
        <v>0.708005</v>
      </c>
    </row>
    <row r="45" spans="9:38" ht="13.5" customHeight="1" x14ac:dyDescent="0.25">
      <c r="I45" s="133" t="s">
        <v>32</v>
      </c>
      <c r="J45" s="129"/>
      <c r="K45" s="129"/>
      <c r="L45" s="129"/>
      <c r="M45" s="129"/>
      <c r="N45" s="129"/>
      <c r="O45" s="126"/>
      <c r="P45" s="76">
        <v>2.454005</v>
      </c>
      <c r="Q45" s="207">
        <v>2.1020050000000001</v>
      </c>
      <c r="R45" s="126"/>
      <c r="S45" s="78">
        <v>1.8120050000000001</v>
      </c>
      <c r="T45" s="208">
        <v>1.5900049999999999</v>
      </c>
      <c r="U45" s="126"/>
      <c r="V45" s="58">
        <v>1.422005</v>
      </c>
      <c r="W45" s="187">
        <v>1.283005</v>
      </c>
      <c r="X45" s="126"/>
      <c r="Y45" s="20">
        <v>1.174005</v>
      </c>
      <c r="Z45" s="189">
        <v>1.0800050000000001</v>
      </c>
      <c r="AA45" s="126"/>
      <c r="AB45" s="10">
        <v>1.0010049999999999</v>
      </c>
      <c r="AC45" s="25">
        <v>0.93400499999999997</v>
      </c>
      <c r="AD45" s="203">
        <v>0.88100500000000004</v>
      </c>
      <c r="AE45" s="126"/>
      <c r="AF45" s="21">
        <v>0.838005</v>
      </c>
      <c r="AG45" s="148">
        <v>0.80000499999999997</v>
      </c>
      <c r="AH45" s="126"/>
      <c r="AI45" s="54">
        <v>0.76800500000000005</v>
      </c>
      <c r="AJ45" s="159">
        <v>0.73700500000000002</v>
      </c>
      <c r="AK45" s="126"/>
      <c r="AL45" s="30">
        <v>0.712005</v>
      </c>
    </row>
    <row r="46" spans="9:38" ht="13.5" customHeight="1" x14ac:dyDescent="0.25">
      <c r="I46" s="133" t="s">
        <v>33</v>
      </c>
      <c r="J46" s="129"/>
      <c r="K46" s="129"/>
      <c r="L46" s="129"/>
      <c r="M46" s="129"/>
      <c r="N46" s="129"/>
      <c r="O46" s="126"/>
      <c r="P46" s="3">
        <v>2.5280049999999998</v>
      </c>
      <c r="Q46" s="164">
        <v>2.1980050000000002</v>
      </c>
      <c r="R46" s="126"/>
      <c r="S46" s="4">
        <v>1.8990050000000001</v>
      </c>
      <c r="T46" s="142">
        <v>1.6560049999999999</v>
      </c>
      <c r="U46" s="126"/>
      <c r="V46" s="19">
        <v>1.4690049999999999</v>
      </c>
      <c r="W46" s="195">
        <v>1.3120050000000001</v>
      </c>
      <c r="X46" s="126"/>
      <c r="Y46" s="8">
        <v>1.198005</v>
      </c>
      <c r="Z46" s="183">
        <v>1.0980049999999999</v>
      </c>
      <c r="AA46" s="126"/>
      <c r="AB46" s="24">
        <v>1.010005</v>
      </c>
      <c r="AC46" s="25">
        <v>0.94000499999999998</v>
      </c>
      <c r="AD46" s="134">
        <v>0.88500500000000004</v>
      </c>
      <c r="AE46" s="126"/>
      <c r="AF46" s="21">
        <v>0.841005</v>
      </c>
      <c r="AG46" s="135">
        <v>0.80200499999999997</v>
      </c>
      <c r="AH46" s="126"/>
      <c r="AI46" s="54">
        <v>0.76800500000000005</v>
      </c>
      <c r="AJ46" s="159">
        <v>0.74000500000000002</v>
      </c>
      <c r="AK46" s="126"/>
      <c r="AL46" s="30">
        <v>0.714005</v>
      </c>
    </row>
    <row r="47" spans="9:38" ht="9" customHeight="1" x14ac:dyDescent="0.25"/>
    <row r="48" spans="9:38" ht="18.95" customHeight="1" x14ac:dyDescent="0.25">
      <c r="I48" s="124" t="s">
        <v>34</v>
      </c>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row>
    <row r="49" spans="9:38" ht="14.1" customHeight="1" x14ac:dyDescent="0.25">
      <c r="I49" s="188" t="s">
        <v>35</v>
      </c>
      <c r="J49" s="129"/>
      <c r="K49" s="129"/>
      <c r="L49" s="129"/>
      <c r="M49" s="129"/>
      <c r="N49" s="129"/>
      <c r="O49" s="126"/>
      <c r="P49" s="171">
        <v>29</v>
      </c>
      <c r="Q49" s="129"/>
      <c r="R49" s="126"/>
      <c r="S49" s="171">
        <v>36.299999999999997</v>
      </c>
      <c r="T49" s="126"/>
      <c r="U49" s="171">
        <v>43.5</v>
      </c>
      <c r="V49" s="129"/>
      <c r="W49" s="126"/>
      <c r="X49" s="171">
        <v>50.8</v>
      </c>
      <c r="Y49" s="126"/>
      <c r="Z49" s="171">
        <v>58</v>
      </c>
      <c r="AA49" s="129"/>
      <c r="AB49" s="126"/>
      <c r="AC49" s="171">
        <v>65.3</v>
      </c>
      <c r="AD49" s="126"/>
      <c r="AE49" s="171">
        <v>72.5</v>
      </c>
      <c r="AF49" s="129"/>
      <c r="AG49" s="126"/>
      <c r="AH49" s="171">
        <v>79.8</v>
      </c>
      <c r="AI49" s="126"/>
      <c r="AJ49" s="171">
        <v>87</v>
      </c>
      <c r="AK49" s="129"/>
      <c r="AL49" s="126"/>
    </row>
    <row r="50" spans="9:38" ht="14.1" customHeight="1" x14ac:dyDescent="0.25">
      <c r="I50" s="188" t="s">
        <v>36</v>
      </c>
      <c r="J50" s="129"/>
      <c r="K50" s="129"/>
      <c r="L50" s="129"/>
      <c r="M50" s="129"/>
      <c r="N50" s="129"/>
      <c r="O50" s="126"/>
      <c r="P50" s="155">
        <v>200</v>
      </c>
      <c r="Q50" s="129"/>
      <c r="R50" s="126"/>
      <c r="S50" s="155">
        <v>250</v>
      </c>
      <c r="T50" s="126"/>
      <c r="U50" s="155">
        <v>300</v>
      </c>
      <c r="V50" s="129"/>
      <c r="W50" s="126"/>
      <c r="X50" s="155">
        <v>350</v>
      </c>
      <c r="Y50" s="126"/>
      <c r="Z50" s="155">
        <v>400</v>
      </c>
      <c r="AA50" s="129"/>
      <c r="AB50" s="126"/>
      <c r="AC50" s="155">
        <v>450</v>
      </c>
      <c r="AD50" s="126"/>
      <c r="AE50" s="155">
        <v>500</v>
      </c>
      <c r="AF50" s="129"/>
      <c r="AG50" s="126"/>
      <c r="AH50" s="155">
        <v>550</v>
      </c>
      <c r="AI50" s="126"/>
      <c r="AJ50" s="155">
        <v>600</v>
      </c>
      <c r="AK50" s="129"/>
      <c r="AL50" s="126"/>
    </row>
    <row r="51" spans="9:38" ht="14.1" customHeight="1" x14ac:dyDescent="0.25">
      <c r="I51" s="137" t="s">
        <v>37</v>
      </c>
      <c r="J51" s="129"/>
      <c r="K51" s="129"/>
      <c r="L51" s="129"/>
      <c r="M51" s="129"/>
      <c r="N51" s="129"/>
      <c r="O51" s="126"/>
      <c r="P51" s="136">
        <v>59.110005000000001</v>
      </c>
      <c r="Q51" s="129"/>
      <c r="R51" s="126"/>
      <c r="S51" s="136">
        <v>66.243004999999997</v>
      </c>
      <c r="T51" s="126"/>
      <c r="U51" s="136">
        <v>72.687004999999999</v>
      </c>
      <c r="V51" s="129"/>
      <c r="W51" s="126"/>
      <c r="X51" s="136">
        <v>78.572005000000004</v>
      </c>
      <c r="Y51" s="126"/>
      <c r="Z51" s="136">
        <v>83.928004999999999</v>
      </c>
      <c r="AA51" s="129"/>
      <c r="AB51" s="126"/>
      <c r="AC51" s="136">
        <v>88.763005000000007</v>
      </c>
      <c r="AD51" s="126"/>
      <c r="AE51" s="136">
        <v>93.138005000000007</v>
      </c>
      <c r="AF51" s="129"/>
      <c r="AG51" s="126"/>
      <c r="AH51" s="136">
        <v>97.058004999999994</v>
      </c>
      <c r="AI51" s="126"/>
      <c r="AJ51" s="136">
        <v>100.65900499999999</v>
      </c>
      <c r="AK51" s="129"/>
      <c r="AL51" s="126"/>
    </row>
    <row r="52" spans="9:38" ht="14.1" customHeight="1" x14ac:dyDescent="0.25">
      <c r="I52" s="137" t="s">
        <v>38</v>
      </c>
      <c r="J52" s="129"/>
      <c r="K52" s="129"/>
      <c r="L52" s="129"/>
      <c r="M52" s="129"/>
      <c r="N52" s="129"/>
      <c r="O52" s="126"/>
      <c r="P52" s="144">
        <v>607.5</v>
      </c>
      <c r="Q52" s="129"/>
      <c r="R52" s="126"/>
      <c r="S52" s="144">
        <v>680.8</v>
      </c>
      <c r="T52" s="126"/>
      <c r="U52" s="144">
        <v>747</v>
      </c>
      <c r="V52" s="129"/>
      <c r="W52" s="126"/>
      <c r="X52" s="144">
        <v>807.5</v>
      </c>
      <c r="Y52" s="126"/>
      <c r="Z52" s="144">
        <v>862.5</v>
      </c>
      <c r="AA52" s="129"/>
      <c r="AB52" s="126"/>
      <c r="AC52" s="144">
        <v>912.2</v>
      </c>
      <c r="AD52" s="126"/>
      <c r="AE52" s="144">
        <v>957.2</v>
      </c>
      <c r="AF52" s="129"/>
      <c r="AG52" s="126"/>
      <c r="AH52" s="144">
        <v>997.5</v>
      </c>
      <c r="AI52" s="126"/>
      <c r="AJ52" s="144">
        <v>1034.5</v>
      </c>
      <c r="AK52" s="129"/>
      <c r="AL52" s="126"/>
    </row>
    <row r="53" spans="9:38" ht="9" customHeight="1" x14ac:dyDescent="0.25"/>
    <row r="54" spans="9:38" ht="18.95" customHeight="1" x14ac:dyDescent="0.25">
      <c r="I54" s="124" t="s">
        <v>39</v>
      </c>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9:38" ht="14.1" customHeight="1" x14ac:dyDescent="0.25">
      <c r="I55" s="188" t="s">
        <v>40</v>
      </c>
      <c r="J55" s="129"/>
      <c r="K55" s="129"/>
      <c r="L55" s="129"/>
      <c r="M55" s="129"/>
      <c r="N55" s="129"/>
      <c r="O55" s="126"/>
      <c r="P55" s="83">
        <v>0</v>
      </c>
      <c r="Q55" s="150">
        <v>0.2</v>
      </c>
      <c r="R55" s="126"/>
      <c r="S55" s="83">
        <v>0.4</v>
      </c>
      <c r="T55" s="150">
        <v>0.6</v>
      </c>
      <c r="U55" s="126"/>
      <c r="V55" s="83">
        <v>0.8</v>
      </c>
      <c r="W55" s="150">
        <v>1</v>
      </c>
      <c r="X55" s="126"/>
      <c r="Y55" s="83">
        <v>1.2</v>
      </c>
      <c r="Z55" s="150">
        <v>1.4</v>
      </c>
      <c r="AA55" s="126"/>
      <c r="AB55" s="83">
        <v>1.6</v>
      </c>
      <c r="AC55" s="83">
        <v>1.8</v>
      </c>
      <c r="AD55" s="150">
        <v>2</v>
      </c>
      <c r="AE55" s="126"/>
      <c r="AF55" s="83">
        <v>2.2000000000000002</v>
      </c>
      <c r="AG55" s="150">
        <v>2.4</v>
      </c>
      <c r="AH55" s="126"/>
      <c r="AI55" s="83">
        <v>2.6</v>
      </c>
      <c r="AJ55" s="150">
        <v>2.8</v>
      </c>
      <c r="AK55" s="126"/>
      <c r="AL55" s="83">
        <v>3</v>
      </c>
    </row>
    <row r="56" spans="9:38" ht="14.1" customHeight="1" x14ac:dyDescent="0.25">
      <c r="I56" s="137" t="s">
        <v>41</v>
      </c>
      <c r="J56" s="129"/>
      <c r="K56" s="129"/>
      <c r="L56" s="129"/>
      <c r="M56" s="129"/>
      <c r="N56" s="129"/>
      <c r="O56" s="126"/>
      <c r="P56" s="84">
        <v>0</v>
      </c>
      <c r="Q56" s="130">
        <v>-7.5005000000000002E-3</v>
      </c>
      <c r="R56" s="126"/>
      <c r="S56" s="84">
        <v>-1.38005E-2</v>
      </c>
      <c r="T56" s="130">
        <v>-1.61005E-2</v>
      </c>
      <c r="U56" s="126"/>
      <c r="V56" s="84">
        <v>-1.61005E-2</v>
      </c>
      <c r="W56" s="130">
        <v>-1.52005E-2</v>
      </c>
      <c r="X56" s="126"/>
      <c r="Y56" s="84">
        <v>-1.32005E-2</v>
      </c>
      <c r="Z56" s="130">
        <v>-1.0000500000000001E-2</v>
      </c>
      <c r="AA56" s="126"/>
      <c r="AB56" s="84">
        <v>-5.8005000000000001E-3</v>
      </c>
      <c r="AC56" s="84">
        <v>-2.2005000000000002E-3</v>
      </c>
      <c r="AD56" s="130">
        <v>0</v>
      </c>
      <c r="AE56" s="126"/>
      <c r="AF56" s="84">
        <v>0</v>
      </c>
      <c r="AG56" s="130">
        <v>0</v>
      </c>
      <c r="AH56" s="126"/>
      <c r="AI56" s="84">
        <v>0</v>
      </c>
      <c r="AJ56" s="130">
        <v>0</v>
      </c>
      <c r="AK56" s="126"/>
      <c r="AL56" s="84">
        <v>0</v>
      </c>
    </row>
    <row r="57" spans="9:38" ht="14.1" customHeight="1" x14ac:dyDescent="0.25">
      <c r="I57" s="137" t="s">
        <v>42</v>
      </c>
      <c r="J57" s="129"/>
      <c r="K57" s="129"/>
      <c r="L57" s="129"/>
      <c r="M57" s="129"/>
      <c r="N57" s="129"/>
      <c r="O57" s="126"/>
      <c r="P57" s="82">
        <v>0.97300500000000001</v>
      </c>
      <c r="Q57" s="136">
        <v>1.174005</v>
      </c>
      <c r="R57" s="126"/>
      <c r="S57" s="82">
        <v>1.373005</v>
      </c>
      <c r="T57" s="136">
        <v>1.573005</v>
      </c>
      <c r="U57" s="126"/>
      <c r="V57" s="82">
        <v>1.7730049999999999</v>
      </c>
      <c r="W57" s="136">
        <v>1.9730049999999999</v>
      </c>
      <c r="X57" s="126"/>
      <c r="Y57" s="82">
        <v>2.1730049999999999</v>
      </c>
      <c r="Z57" s="136">
        <v>2.373005</v>
      </c>
      <c r="AA57" s="126"/>
      <c r="AB57" s="82">
        <v>2.5740050000000001</v>
      </c>
      <c r="AC57" s="82">
        <v>2.7740049999999998</v>
      </c>
      <c r="AD57" s="136">
        <v>2.9730050000000001</v>
      </c>
      <c r="AE57" s="126"/>
      <c r="AF57" s="82">
        <v>3.1730049999999999</v>
      </c>
      <c r="AG57" s="136">
        <v>3.3740049999999999</v>
      </c>
      <c r="AH57" s="126"/>
      <c r="AI57" s="82">
        <v>3.5730050000000002</v>
      </c>
      <c r="AJ57" s="136">
        <v>3.7730049999999999</v>
      </c>
      <c r="AK57" s="126"/>
      <c r="AL57" s="82">
        <v>3.974005</v>
      </c>
    </row>
    <row r="58" spans="9:38" ht="9" customHeight="1" x14ac:dyDescent="0.25"/>
    <row r="59" spans="9:38" ht="18.95" customHeight="1" x14ac:dyDescent="0.25">
      <c r="I59" s="124" t="s">
        <v>43</v>
      </c>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row>
    <row r="60" spans="9:38" ht="26.1" customHeight="1" x14ac:dyDescent="0.25">
      <c r="I60" s="166" t="s">
        <v>44</v>
      </c>
      <c r="J60" s="129"/>
      <c r="K60" s="126"/>
      <c r="L60" s="166" t="s">
        <v>45</v>
      </c>
      <c r="M60" s="129"/>
      <c r="N60" s="126"/>
      <c r="O60" s="166" t="s">
        <v>46</v>
      </c>
      <c r="P60" s="129"/>
      <c r="Q60" s="126"/>
      <c r="R60" s="166" t="s">
        <v>47</v>
      </c>
      <c r="S60" s="129"/>
      <c r="T60" s="126"/>
      <c r="U60" s="166" t="s">
        <v>48</v>
      </c>
      <c r="V60" s="129"/>
      <c r="W60" s="126"/>
      <c r="X60" s="166" t="s">
        <v>49</v>
      </c>
      <c r="Y60" s="129"/>
      <c r="Z60" s="126"/>
      <c r="AA60" s="166" t="s">
        <v>50</v>
      </c>
      <c r="AB60" s="129"/>
      <c r="AC60" s="126"/>
      <c r="AD60" s="166" t="s">
        <v>51</v>
      </c>
      <c r="AE60" s="129"/>
      <c r="AF60" s="126"/>
    </row>
    <row r="61" spans="9:38" ht="15" customHeight="1" x14ac:dyDescent="0.25">
      <c r="I61" s="151">
        <v>43.5</v>
      </c>
      <c r="J61" s="129"/>
      <c r="K61" s="126"/>
      <c r="L61" s="132">
        <v>72.687004999999999</v>
      </c>
      <c r="M61" s="129"/>
      <c r="N61" s="126"/>
      <c r="O61" s="132">
        <v>0.47300500000000001</v>
      </c>
      <c r="P61" s="129"/>
      <c r="Q61" s="126"/>
      <c r="R61" s="132">
        <v>1.535005</v>
      </c>
      <c r="S61" s="129"/>
      <c r="T61" s="126"/>
      <c r="U61" s="132">
        <v>1.1380049999999999</v>
      </c>
      <c r="V61" s="129"/>
      <c r="W61" s="126"/>
      <c r="X61" s="132">
        <v>0.97300500000000001</v>
      </c>
      <c r="Y61" s="129"/>
      <c r="Z61" s="126"/>
      <c r="AA61" s="132">
        <v>0.90900499999999995</v>
      </c>
      <c r="AB61" s="129"/>
      <c r="AC61" s="126"/>
      <c r="AD61" s="132">
        <v>0.80600499999999997</v>
      </c>
      <c r="AE61" s="129"/>
      <c r="AF61" s="126"/>
    </row>
    <row r="62" spans="9:38" ht="15" customHeight="1" x14ac:dyDescent="0.25">
      <c r="I62" s="151">
        <v>58</v>
      </c>
      <c r="J62" s="129"/>
      <c r="K62" s="126"/>
      <c r="L62" s="132">
        <v>83.928004999999999</v>
      </c>
      <c r="M62" s="129"/>
      <c r="N62" s="126"/>
      <c r="O62" s="132">
        <v>0.49000500000000002</v>
      </c>
      <c r="P62" s="129"/>
      <c r="Q62" s="126"/>
      <c r="R62" s="132">
        <v>1.6480049999999999</v>
      </c>
      <c r="S62" s="129"/>
      <c r="T62" s="126"/>
      <c r="U62" s="132">
        <v>1.220005</v>
      </c>
      <c r="V62" s="129"/>
      <c r="W62" s="126"/>
      <c r="X62" s="132">
        <v>1.0440050000000001</v>
      </c>
      <c r="Y62" s="129"/>
      <c r="Z62" s="126"/>
      <c r="AA62" s="132">
        <v>0.97500500000000001</v>
      </c>
      <c r="AB62" s="129"/>
      <c r="AC62" s="126"/>
      <c r="AD62" s="132">
        <v>0.86700500000000003</v>
      </c>
      <c r="AE62" s="129"/>
      <c r="AF62" s="126"/>
    </row>
    <row r="63" spans="9:38" ht="9" customHeight="1" x14ac:dyDescent="0.25"/>
    <row r="64" spans="9:38" ht="18.95" customHeight="1" x14ac:dyDescent="0.25">
      <c r="I64" s="124" t="s">
        <v>52</v>
      </c>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row>
    <row r="65" spans="2:45" ht="27.95" customHeight="1" x14ac:dyDescent="0.25">
      <c r="I65" s="168" t="s">
        <v>53</v>
      </c>
      <c r="J65" s="129"/>
      <c r="K65" s="129"/>
      <c r="L65" s="126"/>
      <c r="M65" s="168" t="s">
        <v>54</v>
      </c>
      <c r="N65" s="129"/>
      <c r="O65" s="129"/>
      <c r="P65" s="126"/>
      <c r="Q65" s="168" t="s">
        <v>55</v>
      </c>
      <c r="R65" s="129"/>
      <c r="S65" s="129"/>
      <c r="T65" s="126"/>
      <c r="U65" s="168" t="s">
        <v>56</v>
      </c>
      <c r="V65" s="129"/>
      <c r="W65" s="129"/>
      <c r="X65" s="126"/>
      <c r="Y65" s="168" t="s">
        <v>57</v>
      </c>
      <c r="Z65" s="129"/>
      <c r="AA65" s="129"/>
      <c r="AB65" s="126"/>
      <c r="AC65" s="168" t="s">
        <v>58</v>
      </c>
      <c r="AD65" s="129"/>
      <c r="AE65" s="129"/>
      <c r="AF65" s="126"/>
      <c r="AG65" s="168" t="s">
        <v>59</v>
      </c>
      <c r="AH65" s="129"/>
      <c r="AI65" s="129"/>
      <c r="AJ65" s="126"/>
    </row>
    <row r="66" spans="2:45" ht="14.45" customHeight="1" x14ac:dyDescent="0.25">
      <c r="I66" s="160">
        <v>3</v>
      </c>
      <c r="J66" s="129"/>
      <c r="K66" s="129"/>
      <c r="L66" s="126"/>
      <c r="M66" s="128">
        <v>349</v>
      </c>
      <c r="N66" s="129"/>
      <c r="O66" s="129"/>
      <c r="P66" s="126"/>
      <c r="Q66" s="128">
        <v>301</v>
      </c>
      <c r="R66" s="129"/>
      <c r="S66" s="129"/>
      <c r="T66" s="126"/>
      <c r="U66" s="149">
        <v>285</v>
      </c>
      <c r="V66" s="129"/>
      <c r="W66" s="129"/>
      <c r="X66" s="126"/>
      <c r="Y66" s="149">
        <v>247</v>
      </c>
      <c r="Z66" s="129"/>
      <c r="AA66" s="129"/>
      <c r="AB66" s="126"/>
      <c r="AC66" s="162">
        <v>218.1</v>
      </c>
      <c r="AD66" s="129"/>
      <c r="AE66" s="129"/>
      <c r="AF66" s="126"/>
      <c r="AG66" s="162">
        <v>231.8</v>
      </c>
      <c r="AH66" s="129"/>
      <c r="AI66" s="129"/>
      <c r="AJ66" s="126"/>
    </row>
    <row r="67" spans="2:45" ht="14.45" customHeight="1" x14ac:dyDescent="0.25">
      <c r="I67" s="160">
        <v>4</v>
      </c>
      <c r="J67" s="129"/>
      <c r="K67" s="129"/>
      <c r="L67" s="126"/>
      <c r="M67" s="128">
        <v>465</v>
      </c>
      <c r="N67" s="129"/>
      <c r="O67" s="129"/>
      <c r="P67" s="126"/>
      <c r="Q67" s="128">
        <v>401</v>
      </c>
      <c r="R67" s="129"/>
      <c r="S67" s="129"/>
      <c r="T67" s="126"/>
      <c r="U67" s="149">
        <v>380</v>
      </c>
      <c r="V67" s="129"/>
      <c r="W67" s="129"/>
      <c r="X67" s="126"/>
      <c r="Y67" s="149">
        <v>330</v>
      </c>
      <c r="Z67" s="129"/>
      <c r="AA67" s="129"/>
      <c r="AB67" s="126"/>
      <c r="AC67" s="162">
        <v>290.8</v>
      </c>
      <c r="AD67" s="129"/>
      <c r="AE67" s="129"/>
      <c r="AF67" s="126"/>
      <c r="AG67" s="162">
        <v>309</v>
      </c>
      <c r="AH67" s="129"/>
      <c r="AI67" s="129"/>
      <c r="AJ67" s="126"/>
    </row>
    <row r="68" spans="2:45" ht="14.45" customHeight="1" x14ac:dyDescent="0.25">
      <c r="I68" s="160">
        <v>5</v>
      </c>
      <c r="J68" s="129"/>
      <c r="K68" s="129"/>
      <c r="L68" s="126"/>
      <c r="M68" s="128">
        <v>581</v>
      </c>
      <c r="N68" s="129"/>
      <c r="O68" s="129"/>
      <c r="P68" s="126"/>
      <c r="Q68" s="128">
        <v>501</v>
      </c>
      <c r="R68" s="129"/>
      <c r="S68" s="129"/>
      <c r="T68" s="126"/>
      <c r="U68" s="149">
        <v>475</v>
      </c>
      <c r="V68" s="129"/>
      <c r="W68" s="129"/>
      <c r="X68" s="126"/>
      <c r="Y68" s="149">
        <v>412</v>
      </c>
      <c r="Z68" s="129"/>
      <c r="AA68" s="129"/>
      <c r="AB68" s="126"/>
      <c r="AC68" s="162">
        <v>363.4</v>
      </c>
      <c r="AD68" s="129"/>
      <c r="AE68" s="129"/>
      <c r="AF68" s="126"/>
      <c r="AG68" s="162">
        <v>386.2</v>
      </c>
      <c r="AH68" s="129"/>
      <c r="AI68" s="129"/>
      <c r="AJ68" s="126"/>
    </row>
    <row r="69" spans="2:45" ht="14.45" customHeight="1" x14ac:dyDescent="0.25">
      <c r="I69" s="160">
        <v>6</v>
      </c>
      <c r="J69" s="129"/>
      <c r="K69" s="129"/>
      <c r="L69" s="126"/>
      <c r="M69" s="128">
        <v>698</v>
      </c>
      <c r="N69" s="129"/>
      <c r="O69" s="129"/>
      <c r="P69" s="126"/>
      <c r="Q69" s="128">
        <v>602</v>
      </c>
      <c r="R69" s="129"/>
      <c r="S69" s="129"/>
      <c r="T69" s="126"/>
      <c r="U69" s="149">
        <v>570</v>
      </c>
      <c r="V69" s="129"/>
      <c r="W69" s="129"/>
      <c r="X69" s="126"/>
      <c r="Y69" s="149">
        <v>494</v>
      </c>
      <c r="Z69" s="129"/>
      <c r="AA69" s="129"/>
      <c r="AB69" s="126"/>
      <c r="AC69" s="162">
        <v>436.1</v>
      </c>
      <c r="AD69" s="129"/>
      <c r="AE69" s="129"/>
      <c r="AF69" s="126"/>
      <c r="AG69" s="162">
        <v>463.5</v>
      </c>
      <c r="AH69" s="129"/>
      <c r="AI69" s="129"/>
      <c r="AJ69" s="126"/>
    </row>
    <row r="70" spans="2:45" ht="14.45" customHeight="1" x14ac:dyDescent="0.25">
      <c r="I70" s="157">
        <v>8</v>
      </c>
      <c r="J70" s="129"/>
      <c r="K70" s="129"/>
      <c r="L70" s="126"/>
      <c r="M70" s="170">
        <v>930</v>
      </c>
      <c r="N70" s="129"/>
      <c r="O70" s="129"/>
      <c r="P70" s="126"/>
      <c r="Q70" s="170">
        <v>802</v>
      </c>
      <c r="R70" s="129"/>
      <c r="S70" s="129"/>
      <c r="T70" s="126"/>
      <c r="U70" s="197">
        <v>761</v>
      </c>
      <c r="V70" s="129"/>
      <c r="W70" s="129"/>
      <c r="X70" s="126"/>
      <c r="Y70" s="197">
        <v>659</v>
      </c>
      <c r="Z70" s="129"/>
      <c r="AA70" s="129"/>
      <c r="AB70" s="126"/>
      <c r="AC70" s="131">
        <v>581.5</v>
      </c>
      <c r="AD70" s="129"/>
      <c r="AE70" s="129"/>
      <c r="AF70" s="126"/>
      <c r="AG70" s="131">
        <v>618</v>
      </c>
      <c r="AH70" s="129"/>
      <c r="AI70" s="129"/>
      <c r="AJ70" s="126"/>
    </row>
    <row r="71" spans="2:45" ht="14.45" customHeight="1" x14ac:dyDescent="0.25">
      <c r="I71" s="160">
        <v>10</v>
      </c>
      <c r="J71" s="129"/>
      <c r="K71" s="129"/>
      <c r="L71" s="126"/>
      <c r="M71" s="128">
        <v>1163</v>
      </c>
      <c r="N71" s="129"/>
      <c r="O71" s="129"/>
      <c r="P71" s="126"/>
      <c r="Q71" s="128">
        <v>1003</v>
      </c>
      <c r="R71" s="129"/>
      <c r="S71" s="129"/>
      <c r="T71" s="126"/>
      <c r="U71" s="149">
        <v>951</v>
      </c>
      <c r="V71" s="129"/>
      <c r="W71" s="129"/>
      <c r="X71" s="126"/>
      <c r="Y71" s="149">
        <v>824</v>
      </c>
      <c r="Z71" s="129"/>
      <c r="AA71" s="129"/>
      <c r="AB71" s="126"/>
      <c r="AC71" s="162">
        <v>726.9</v>
      </c>
      <c r="AD71" s="129"/>
      <c r="AE71" s="129"/>
      <c r="AF71" s="126"/>
      <c r="AG71" s="162">
        <v>772.5</v>
      </c>
      <c r="AH71" s="129"/>
      <c r="AI71" s="129"/>
      <c r="AJ71" s="126"/>
    </row>
    <row r="72" spans="2:45" ht="14.45" customHeight="1" x14ac:dyDescent="0.25">
      <c r="I72" s="160">
        <v>12</v>
      </c>
      <c r="J72" s="129"/>
      <c r="K72" s="129"/>
      <c r="L72" s="126"/>
      <c r="M72" s="128">
        <v>1396</v>
      </c>
      <c r="N72" s="129"/>
      <c r="O72" s="129"/>
      <c r="P72" s="126"/>
      <c r="Q72" s="128">
        <v>1203</v>
      </c>
      <c r="R72" s="129"/>
      <c r="S72" s="129"/>
      <c r="T72" s="126"/>
      <c r="U72" s="149">
        <v>1141</v>
      </c>
      <c r="V72" s="129"/>
      <c r="W72" s="129"/>
      <c r="X72" s="126"/>
      <c r="Y72" s="149">
        <v>989</v>
      </c>
      <c r="Z72" s="129"/>
      <c r="AA72" s="129"/>
      <c r="AB72" s="126"/>
      <c r="AC72" s="162">
        <v>872.3</v>
      </c>
      <c r="AD72" s="129"/>
      <c r="AE72" s="129"/>
      <c r="AF72" s="126"/>
      <c r="AG72" s="162">
        <v>927</v>
      </c>
      <c r="AH72" s="129"/>
      <c r="AI72" s="129"/>
      <c r="AJ72" s="126"/>
    </row>
    <row r="73" spans="2:45" ht="9" customHeight="1" x14ac:dyDescent="0.25"/>
    <row r="74" spans="2:45" ht="18.95" customHeight="1" x14ac:dyDescent="0.25">
      <c r="B74" s="124" t="s">
        <v>60</v>
      </c>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row>
    <row r="75" spans="2:45" ht="18" customHeight="1" x14ac:dyDescent="0.25">
      <c r="B75" s="141" t="s">
        <v>61</v>
      </c>
      <c r="C75" s="123"/>
      <c r="D75" s="123"/>
      <c r="E75" s="123"/>
      <c r="F75" s="123"/>
      <c r="G75" s="123"/>
      <c r="H75" s="123"/>
      <c r="I75" s="123"/>
      <c r="J75" s="122" t="s">
        <v>62</v>
      </c>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row>
    <row r="76" spans="2:45" ht="30" customHeight="1" x14ac:dyDescent="0.25">
      <c r="B76" s="141"/>
      <c r="C76" s="123"/>
      <c r="D76" s="123"/>
      <c r="E76" s="123"/>
      <c r="F76" s="123"/>
      <c r="G76" s="123"/>
      <c r="H76" s="123"/>
      <c r="I76" s="123"/>
      <c r="J76" s="122"/>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row>
    <row r="77" spans="2:45" ht="18" customHeight="1" x14ac:dyDescent="0.25">
      <c r="B77" s="141"/>
      <c r="C77" s="123"/>
      <c r="D77" s="123"/>
      <c r="E77" s="123"/>
      <c r="F77" s="123"/>
      <c r="G77" s="123"/>
      <c r="H77" s="123"/>
      <c r="I77" s="123"/>
      <c r="J77" s="122"/>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row>
    <row r="78" spans="2:45" ht="30" customHeight="1" x14ac:dyDescent="0.25">
      <c r="B78" s="141"/>
      <c r="C78" s="123"/>
      <c r="D78" s="123"/>
      <c r="E78" s="123"/>
      <c r="F78" s="123"/>
      <c r="G78" s="123"/>
      <c r="H78" s="123"/>
      <c r="I78" s="123"/>
      <c r="J78" s="122"/>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row>
    <row r="79" spans="2:45" ht="30" customHeight="1" x14ac:dyDescent="0.25">
      <c r="B79" s="141" t="s">
        <v>63</v>
      </c>
      <c r="C79" s="123"/>
      <c r="D79" s="123"/>
      <c r="E79" s="123"/>
      <c r="F79" s="123"/>
      <c r="G79" s="123"/>
      <c r="H79" s="123"/>
      <c r="I79" s="123"/>
      <c r="J79" s="122" t="s">
        <v>64</v>
      </c>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row>
    <row r="80" spans="2:45" ht="18" customHeight="1" x14ac:dyDescent="0.25">
      <c r="B80" s="141" t="s">
        <v>65</v>
      </c>
      <c r="C80" s="123"/>
      <c r="D80" s="123"/>
      <c r="E80" s="123"/>
      <c r="F80" s="123"/>
      <c r="G80" s="123"/>
      <c r="H80" s="123"/>
      <c r="I80" s="123"/>
      <c r="J80" s="122" t="s">
        <v>66</v>
      </c>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row>
    <row r="81" spans="2:45" ht="30" customHeight="1" x14ac:dyDescent="0.25">
      <c r="B81" s="141" t="s">
        <v>67</v>
      </c>
      <c r="C81" s="123"/>
      <c r="D81" s="123"/>
      <c r="E81" s="123"/>
      <c r="F81" s="123"/>
      <c r="G81" s="123"/>
      <c r="H81" s="123"/>
      <c r="I81" s="123"/>
      <c r="J81" s="122" t="s">
        <v>68</v>
      </c>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row>
  </sheetData>
  <mergeCells count="309">
    <mergeCell ref="Z44:AA44"/>
    <mergeCell ref="AC51:AD51"/>
    <mergeCell ref="T46:U46"/>
    <mergeCell ref="AD37:AE37"/>
    <mergeCell ref="J81:AS81"/>
    <mergeCell ref="W57:X57"/>
    <mergeCell ref="Z45:AA45"/>
    <mergeCell ref="U71:X71"/>
    <mergeCell ref="I38:O38"/>
    <mergeCell ref="I40:O40"/>
    <mergeCell ref="AE49:AG49"/>
    <mergeCell ref="AJ37:AK37"/>
    <mergeCell ref="Q44:R44"/>
    <mergeCell ref="U60:W60"/>
    <mergeCell ref="P51:R51"/>
    <mergeCell ref="W39:X39"/>
    <mergeCell ref="U66:X66"/>
    <mergeCell ref="AE50:AG50"/>
    <mergeCell ref="I61:K61"/>
    <mergeCell ref="B80:I80"/>
    <mergeCell ref="U68:X68"/>
    <mergeCell ref="AH6:AK6"/>
    <mergeCell ref="AG66:AJ66"/>
    <mergeCell ref="B75:I75"/>
    <mergeCell ref="AG68:AJ68"/>
    <mergeCell ref="AA26:AF26"/>
    <mergeCell ref="AG67:AJ67"/>
    <mergeCell ref="Z57:AA57"/>
    <mergeCell ref="AG69:AJ69"/>
    <mergeCell ref="Y72:AB72"/>
    <mergeCell ref="W41:X41"/>
    <mergeCell ref="W56:X56"/>
    <mergeCell ref="U70:X70"/>
    <mergeCell ref="R61:T61"/>
    <mergeCell ref="I37:O37"/>
    <mergeCell ref="I27:T27"/>
    <mergeCell ref="S51:T51"/>
    <mergeCell ref="I25:T25"/>
    <mergeCell ref="Q65:T65"/>
    <mergeCell ref="W34:X34"/>
    <mergeCell ref="N6:Q6"/>
    <mergeCell ref="Z32:AA32"/>
    <mergeCell ref="M68:P68"/>
    <mergeCell ref="U52:W52"/>
    <mergeCell ref="M67:P67"/>
    <mergeCell ref="B79:I79"/>
    <mergeCell ref="AA60:AC60"/>
    <mergeCell ref="B81:I81"/>
    <mergeCell ref="T45:U45"/>
    <mergeCell ref="AH52:AI52"/>
    <mergeCell ref="AJ39:AK39"/>
    <mergeCell ref="J79:AS79"/>
    <mergeCell ref="I65:L65"/>
    <mergeCell ref="AC7:AF7"/>
    <mergeCell ref="AC71:AF71"/>
    <mergeCell ref="AD62:AF62"/>
    <mergeCell ref="Z33:AA33"/>
    <mergeCell ref="U26:Z26"/>
    <mergeCell ref="AD41:AE41"/>
    <mergeCell ref="Y67:AB67"/>
    <mergeCell ref="I31:AL31"/>
    <mergeCell ref="AG39:AH39"/>
    <mergeCell ref="AD43:AE43"/>
    <mergeCell ref="P50:R50"/>
    <mergeCell ref="Y69:AB69"/>
    <mergeCell ref="U27:Z27"/>
    <mergeCell ref="W38:X38"/>
    <mergeCell ref="U61:W61"/>
    <mergeCell ref="P52:R52"/>
    <mergeCell ref="X5:AA5"/>
    <mergeCell ref="Z55:AA55"/>
    <mergeCell ref="L62:N62"/>
    <mergeCell ref="AG34:AH34"/>
    <mergeCell ref="AC65:AF65"/>
    <mergeCell ref="T38:U38"/>
    <mergeCell ref="AD38:AE38"/>
    <mergeCell ref="Q42:R42"/>
    <mergeCell ref="Y66:AB66"/>
    <mergeCell ref="N7:Q7"/>
    <mergeCell ref="I48:AL48"/>
    <mergeCell ref="T40:U40"/>
    <mergeCell ref="Q45:R45"/>
    <mergeCell ref="AA28:AF28"/>
    <mergeCell ref="Q32:R32"/>
    <mergeCell ref="I55:O55"/>
    <mergeCell ref="AD55:AE55"/>
    <mergeCell ref="AH5:AK5"/>
    <mergeCell ref="W40:X40"/>
    <mergeCell ref="Q55:R55"/>
    <mergeCell ref="L60:N60"/>
    <mergeCell ref="I24:AL24"/>
    <mergeCell ref="AJ55:AK55"/>
    <mergeCell ref="N5:Q5"/>
    <mergeCell ref="AA25:AF25"/>
    <mergeCell ref="U28:Z28"/>
    <mergeCell ref="T55:U55"/>
    <mergeCell ref="I45:O45"/>
    <mergeCell ref="AD45:AE45"/>
    <mergeCell ref="AJ34:AK34"/>
    <mergeCell ref="B78:I78"/>
    <mergeCell ref="AH49:AI49"/>
    <mergeCell ref="AJ50:AL50"/>
    <mergeCell ref="AG33:AH33"/>
    <mergeCell ref="T37:U37"/>
    <mergeCell ref="AJ52:AL52"/>
    <mergeCell ref="AG43:AH43"/>
    <mergeCell ref="AJ44:AK44"/>
    <mergeCell ref="Q57:R57"/>
    <mergeCell ref="I69:L69"/>
    <mergeCell ref="Y68:AB68"/>
    <mergeCell ref="Q72:T72"/>
    <mergeCell ref="AG70:AJ70"/>
    <mergeCell ref="M71:P71"/>
    <mergeCell ref="U49:W49"/>
    <mergeCell ref="J75:AS75"/>
    <mergeCell ref="Z42:AA42"/>
    <mergeCell ref="AA61:AC61"/>
    <mergeCell ref="Y70:AB70"/>
    <mergeCell ref="T42:U42"/>
    <mergeCell ref="U62:W62"/>
    <mergeCell ref="AJ49:AL49"/>
    <mergeCell ref="O62:Q62"/>
    <mergeCell ref="T44:U44"/>
    <mergeCell ref="X60:Z60"/>
    <mergeCell ref="U51:W51"/>
    <mergeCell ref="Z39:AA39"/>
    <mergeCell ref="U65:X65"/>
    <mergeCell ref="W43:X43"/>
    <mergeCell ref="M70:P70"/>
    <mergeCell ref="AC50:AD50"/>
    <mergeCell ref="I57:O57"/>
    <mergeCell ref="L61:N61"/>
    <mergeCell ref="I66:L66"/>
    <mergeCell ref="I68:L68"/>
    <mergeCell ref="AJ56:AK56"/>
    <mergeCell ref="AG46:AH46"/>
    <mergeCell ref="I50:O50"/>
    <mergeCell ref="AG40:AH40"/>
    <mergeCell ref="AD44:AE44"/>
    <mergeCell ref="M69:P69"/>
    <mergeCell ref="X50:Y50"/>
    <mergeCell ref="S6:V6"/>
    <mergeCell ref="T39:U39"/>
    <mergeCell ref="Z50:AB50"/>
    <mergeCell ref="T32:U32"/>
    <mergeCell ref="W33:X33"/>
    <mergeCell ref="Q33:R33"/>
    <mergeCell ref="Z52:AB52"/>
    <mergeCell ref="B3:AS3"/>
    <mergeCell ref="AJ38:AK38"/>
    <mergeCell ref="AH51:AI51"/>
    <mergeCell ref="W46:X46"/>
    <mergeCell ref="X7:AA7"/>
    <mergeCell ref="AG37:AH37"/>
    <mergeCell ref="AG26:AL26"/>
    <mergeCell ref="AC52:AD52"/>
    <mergeCell ref="I42:O42"/>
    <mergeCell ref="AD42:AE42"/>
    <mergeCell ref="I52:O52"/>
    <mergeCell ref="I44:O44"/>
    <mergeCell ref="S7:V7"/>
    <mergeCell ref="I32:O32"/>
    <mergeCell ref="AD32:AE32"/>
    <mergeCell ref="AG38:AH38"/>
    <mergeCell ref="AG27:AL27"/>
    <mergeCell ref="I33:O33"/>
    <mergeCell ref="I28:T28"/>
    <mergeCell ref="S52:T52"/>
    <mergeCell ref="Q39:R39"/>
    <mergeCell ref="Q66:T66"/>
    <mergeCell ref="I6:L6"/>
    <mergeCell ref="AG28:AL28"/>
    <mergeCell ref="AJ57:AK57"/>
    <mergeCell ref="W32:X32"/>
    <mergeCell ref="AA62:AC62"/>
    <mergeCell ref="M65:P65"/>
    <mergeCell ref="X61:Z61"/>
    <mergeCell ref="AC49:AD49"/>
    <mergeCell ref="S50:T50"/>
    <mergeCell ref="Z46:AA46"/>
    <mergeCell ref="Z40:AA40"/>
    <mergeCell ref="I36:AL36"/>
    <mergeCell ref="W44:X44"/>
    <mergeCell ref="AD33:AE33"/>
    <mergeCell ref="W45:X45"/>
    <mergeCell ref="I34:O34"/>
    <mergeCell ref="I49:O49"/>
    <mergeCell ref="I29:T29"/>
    <mergeCell ref="X51:Y51"/>
    <mergeCell ref="AC6:AF6"/>
    <mergeCell ref="AH7:AK7"/>
    <mergeCell ref="X52:Y52"/>
    <mergeCell ref="Z37:AA37"/>
    <mergeCell ref="Y71:AB71"/>
    <mergeCell ref="Q71:T71"/>
    <mergeCell ref="U29:Z29"/>
    <mergeCell ref="S49:T49"/>
    <mergeCell ref="AG65:AJ65"/>
    <mergeCell ref="U50:W50"/>
    <mergeCell ref="Z38:AA38"/>
    <mergeCell ref="T41:U41"/>
    <mergeCell ref="W42:X42"/>
    <mergeCell ref="T56:U56"/>
    <mergeCell ref="T43:U43"/>
    <mergeCell ref="W37:X37"/>
    <mergeCell ref="Q68:T68"/>
    <mergeCell ref="AG71:AJ71"/>
    <mergeCell ref="Q67:T67"/>
    <mergeCell ref="Z49:AB49"/>
    <mergeCell ref="Z34:AA34"/>
    <mergeCell ref="Q69:T69"/>
    <mergeCell ref="T34:U34"/>
    <mergeCell ref="I26:T26"/>
    <mergeCell ref="AC5:AF5"/>
    <mergeCell ref="AC69:AF69"/>
    <mergeCell ref="U72:X72"/>
    <mergeCell ref="Q41:R41"/>
    <mergeCell ref="AD60:AF60"/>
    <mergeCell ref="Q56:R56"/>
    <mergeCell ref="I39:O39"/>
    <mergeCell ref="AD39:AE39"/>
    <mergeCell ref="Y65:AB65"/>
    <mergeCell ref="Q43:R43"/>
    <mergeCell ref="Q70:T70"/>
    <mergeCell ref="M66:P66"/>
    <mergeCell ref="X49:Y49"/>
    <mergeCell ref="Q34:R34"/>
    <mergeCell ref="AD57:AE57"/>
    <mergeCell ref="I60:K60"/>
    <mergeCell ref="AE51:AG51"/>
    <mergeCell ref="AG25:AL25"/>
    <mergeCell ref="AJ41:AK41"/>
    <mergeCell ref="I67:L67"/>
    <mergeCell ref="I5:L5"/>
    <mergeCell ref="AG55:AH55"/>
    <mergeCell ref="AJ43:AK43"/>
    <mergeCell ref="P49:R49"/>
    <mergeCell ref="S5:V5"/>
    <mergeCell ref="AG44:AH44"/>
    <mergeCell ref="U67:X67"/>
    <mergeCell ref="W55:X55"/>
    <mergeCell ref="I62:K62"/>
    <mergeCell ref="Z51:AB51"/>
    <mergeCell ref="Z43:AA43"/>
    <mergeCell ref="AD34:AE34"/>
    <mergeCell ref="U69:X69"/>
    <mergeCell ref="Q38:R38"/>
    <mergeCell ref="O61:Q61"/>
    <mergeCell ref="AH50:AI50"/>
    <mergeCell ref="AG32:AH32"/>
    <mergeCell ref="Q40:R40"/>
    <mergeCell ref="I64:AL64"/>
    <mergeCell ref="I7:L7"/>
    <mergeCell ref="AG57:AH57"/>
    <mergeCell ref="AG29:AL29"/>
    <mergeCell ref="AJ45:AK45"/>
    <mergeCell ref="AA29:AF29"/>
    <mergeCell ref="AG42:AH42"/>
    <mergeCell ref="AD56:AE56"/>
    <mergeCell ref="T57:U57"/>
    <mergeCell ref="I51:O51"/>
    <mergeCell ref="AD40:AE40"/>
    <mergeCell ref="I41:O41"/>
    <mergeCell ref="AJ51:AL51"/>
    <mergeCell ref="I56:O56"/>
    <mergeCell ref="I43:O43"/>
    <mergeCell ref="X6:AA6"/>
    <mergeCell ref="AA27:AF27"/>
    <mergeCell ref="AJ32:AK32"/>
    <mergeCell ref="B76:I76"/>
    <mergeCell ref="X62:Z62"/>
    <mergeCell ref="T33:U33"/>
    <mergeCell ref="U25:Z25"/>
    <mergeCell ref="Q37:R37"/>
    <mergeCell ref="AE52:AG52"/>
    <mergeCell ref="AJ40:AK40"/>
    <mergeCell ref="Z41:AA41"/>
    <mergeCell ref="I70:L70"/>
    <mergeCell ref="I71:L71"/>
    <mergeCell ref="AC66:AF66"/>
    <mergeCell ref="AG45:AH45"/>
    <mergeCell ref="AJ33:AK33"/>
    <mergeCell ref="Q46:R46"/>
    <mergeCell ref="AC68:AF68"/>
    <mergeCell ref="AC67:AF67"/>
    <mergeCell ref="J78:AS78"/>
    <mergeCell ref="I54:AL54"/>
    <mergeCell ref="AG41:AH41"/>
    <mergeCell ref="AJ42:AK42"/>
    <mergeCell ref="M72:P72"/>
    <mergeCell ref="J80:AS80"/>
    <mergeCell ref="AG56:AH56"/>
    <mergeCell ref="AC70:AF70"/>
    <mergeCell ref="AD61:AF61"/>
    <mergeCell ref="R62:T62"/>
    <mergeCell ref="I46:O46"/>
    <mergeCell ref="AD46:AE46"/>
    <mergeCell ref="B77:I77"/>
    <mergeCell ref="AJ46:AK46"/>
    <mergeCell ref="J76:AS76"/>
    <mergeCell ref="AG72:AJ72"/>
    <mergeCell ref="I72:L72"/>
    <mergeCell ref="B74:AS74"/>
    <mergeCell ref="J77:AS77"/>
    <mergeCell ref="O60:Q60"/>
    <mergeCell ref="Z56:AA56"/>
    <mergeCell ref="I59:AF59"/>
    <mergeCell ref="R60:T60"/>
    <mergeCell ref="AC72:AF72"/>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EE6C9"/>
    <pageSetUpPr fitToPage="1"/>
  </sheetPr>
  <dimension ref="A1:CA81"/>
  <sheetViews>
    <sheetView showGridLines="0" workbookViewId="0">
      <selection activeCell="K82" sqref="K82"/>
    </sheetView>
  </sheetViews>
  <sheetFormatPr defaultRowHeight="15" x14ac:dyDescent="0.25"/>
  <cols>
    <col min="1" max="1" width="2" style="1" customWidth="1"/>
    <col min="2" max="2" width="2.5703125" style="1" customWidth="1"/>
    <col min="3" max="7" width="7.140625" style="1" hidden="1" customWidth="1"/>
    <col min="8" max="45" width="7.140625" style="1" customWidth="1"/>
    <col min="46" max="79" width="13" style="1" customWidth="1"/>
  </cols>
  <sheetData>
    <row r="1" spans="2:45" ht="3.95" customHeight="1" x14ac:dyDescent="0.25"/>
    <row r="2" spans="2:45" ht="99.95" customHeight="1" x14ac:dyDescent="0.25"/>
    <row r="3" spans="2:45" ht="18" customHeight="1" x14ac:dyDescent="0.25">
      <c r="B3" s="193" t="s">
        <v>69</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row>
    <row r="4" spans="2:45" ht="8.1" customHeight="1" x14ac:dyDescent="0.25"/>
    <row r="5" spans="2:45" ht="3.95" customHeight="1" x14ac:dyDescent="0.25">
      <c r="I5" s="147"/>
      <c r="J5" s="123"/>
      <c r="K5" s="123"/>
      <c r="L5" s="123"/>
      <c r="N5" s="147"/>
      <c r="O5" s="123"/>
      <c r="P5" s="123"/>
      <c r="Q5" s="123"/>
      <c r="S5" s="147"/>
      <c r="T5" s="123"/>
      <c r="U5" s="123"/>
      <c r="V5" s="123"/>
      <c r="X5" s="147"/>
      <c r="Y5" s="123"/>
      <c r="Z5" s="123"/>
      <c r="AA5" s="123"/>
      <c r="AC5" s="147"/>
      <c r="AD5" s="123"/>
      <c r="AE5" s="123"/>
      <c r="AF5" s="123"/>
      <c r="AH5" s="147"/>
      <c r="AI5" s="123"/>
      <c r="AJ5" s="123"/>
      <c r="AK5" s="123"/>
    </row>
    <row r="6" spans="2:45" ht="21" customHeight="1" x14ac:dyDescent="0.25">
      <c r="I6" s="181">
        <v>1055.9000000000001</v>
      </c>
      <c r="J6" s="123"/>
      <c r="K6" s="123"/>
      <c r="L6" s="123"/>
      <c r="N6" s="138">
        <v>102.742</v>
      </c>
      <c r="O6" s="123"/>
      <c r="P6" s="123"/>
      <c r="Q6" s="123"/>
      <c r="S6" s="138">
        <v>0.51900000000000002</v>
      </c>
      <c r="T6" s="123"/>
      <c r="U6" s="123"/>
      <c r="V6" s="123"/>
      <c r="X6" s="138">
        <v>118.634</v>
      </c>
      <c r="Y6" s="123"/>
      <c r="Z6" s="123"/>
      <c r="AA6" s="123"/>
      <c r="AC6" s="138">
        <v>0.98099999999999998</v>
      </c>
      <c r="AD6" s="123"/>
      <c r="AE6" s="123"/>
      <c r="AF6" s="123"/>
      <c r="AH6" s="210">
        <v>1134</v>
      </c>
      <c r="AI6" s="123"/>
      <c r="AJ6" s="123"/>
      <c r="AK6" s="123"/>
    </row>
    <row r="7" spans="2:45" ht="24" customHeight="1" x14ac:dyDescent="0.25">
      <c r="I7" s="158" t="s">
        <v>1</v>
      </c>
      <c r="J7" s="123"/>
      <c r="K7" s="123"/>
      <c r="L7" s="123"/>
      <c r="N7" s="158" t="s">
        <v>2</v>
      </c>
      <c r="O7" s="123"/>
      <c r="P7" s="123"/>
      <c r="Q7" s="123"/>
      <c r="S7" s="158" t="s">
        <v>3</v>
      </c>
      <c r="T7" s="123"/>
      <c r="U7" s="123"/>
      <c r="V7" s="123"/>
      <c r="X7" s="158" t="s">
        <v>4</v>
      </c>
      <c r="Y7" s="123"/>
      <c r="Z7" s="123"/>
      <c r="AA7" s="123"/>
      <c r="AC7" s="158" t="s">
        <v>5</v>
      </c>
      <c r="AD7" s="123"/>
      <c r="AE7" s="123"/>
      <c r="AF7" s="123"/>
      <c r="AH7" s="158" t="s">
        <v>6</v>
      </c>
      <c r="AI7" s="123"/>
      <c r="AJ7" s="123"/>
      <c r="AK7" s="123"/>
    </row>
    <row r="8" spans="2:45" ht="9" customHeight="1" x14ac:dyDescent="0.25"/>
    <row r="24" spans="9:38" ht="18.95" customHeight="1" x14ac:dyDescent="0.25">
      <c r="I24" s="124" t="s">
        <v>7</v>
      </c>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9:38" ht="20.100000000000001" customHeight="1" x14ac:dyDescent="0.25">
      <c r="I25" s="213" t="s">
        <v>8</v>
      </c>
      <c r="J25" s="129"/>
      <c r="K25" s="129"/>
      <c r="L25" s="129"/>
      <c r="M25" s="129"/>
      <c r="N25" s="129"/>
      <c r="O25" s="129"/>
      <c r="P25" s="129"/>
      <c r="Q25" s="129"/>
      <c r="R25" s="129"/>
      <c r="S25" s="129"/>
      <c r="T25" s="126"/>
      <c r="U25" s="143" t="s">
        <v>9</v>
      </c>
      <c r="V25" s="129"/>
      <c r="W25" s="129"/>
      <c r="X25" s="129"/>
      <c r="Y25" s="129"/>
      <c r="Z25" s="126"/>
      <c r="AA25" s="143" t="s">
        <v>10</v>
      </c>
      <c r="AB25" s="129"/>
      <c r="AC25" s="129"/>
      <c r="AD25" s="129"/>
      <c r="AE25" s="129"/>
      <c r="AF25" s="126"/>
      <c r="AG25" s="143" t="s">
        <v>11</v>
      </c>
      <c r="AH25" s="129"/>
      <c r="AI25" s="129"/>
      <c r="AJ25" s="129"/>
      <c r="AK25" s="129"/>
      <c r="AL25" s="126"/>
    </row>
    <row r="26" spans="9:38" ht="15.95" customHeight="1" x14ac:dyDescent="0.25">
      <c r="I26" s="179" t="s">
        <v>12</v>
      </c>
      <c r="J26" s="129"/>
      <c r="K26" s="129"/>
      <c r="L26" s="129"/>
      <c r="M26" s="129"/>
      <c r="N26" s="129"/>
      <c r="O26" s="129"/>
      <c r="P26" s="129"/>
      <c r="Q26" s="129"/>
      <c r="R26" s="129"/>
      <c r="S26" s="129"/>
      <c r="T26" s="126"/>
      <c r="U26" s="174" t="s">
        <v>13</v>
      </c>
      <c r="V26" s="129"/>
      <c r="W26" s="129"/>
      <c r="X26" s="129"/>
      <c r="Y26" s="129"/>
      <c r="Z26" s="126"/>
      <c r="AA26" s="182">
        <v>102.74300743000001</v>
      </c>
      <c r="AB26" s="129"/>
      <c r="AC26" s="129"/>
      <c r="AD26" s="129"/>
      <c r="AE26" s="129"/>
      <c r="AF26" s="126"/>
      <c r="AG26" s="182">
        <v>118.63400743</v>
      </c>
      <c r="AH26" s="129"/>
      <c r="AI26" s="129"/>
      <c r="AJ26" s="129"/>
      <c r="AK26" s="129"/>
      <c r="AL26" s="126"/>
    </row>
    <row r="27" spans="9:38" ht="15.95" customHeight="1" x14ac:dyDescent="0.25">
      <c r="I27" s="179" t="s">
        <v>14</v>
      </c>
      <c r="J27" s="129"/>
      <c r="K27" s="129"/>
      <c r="L27" s="129"/>
      <c r="M27" s="129"/>
      <c r="N27" s="129"/>
      <c r="O27" s="129"/>
      <c r="P27" s="129"/>
      <c r="Q27" s="129"/>
      <c r="R27" s="129"/>
      <c r="S27" s="129"/>
      <c r="T27" s="126"/>
      <c r="U27" s="174" t="s">
        <v>15</v>
      </c>
      <c r="V27" s="129"/>
      <c r="W27" s="129"/>
      <c r="X27" s="129"/>
      <c r="Y27" s="129"/>
      <c r="Z27" s="126"/>
      <c r="AA27" s="139">
        <v>43.5</v>
      </c>
      <c r="AB27" s="129"/>
      <c r="AC27" s="129"/>
      <c r="AD27" s="129"/>
      <c r="AE27" s="129"/>
      <c r="AF27" s="126"/>
      <c r="AG27" s="139">
        <v>58</v>
      </c>
      <c r="AH27" s="129"/>
      <c r="AI27" s="129"/>
      <c r="AJ27" s="129"/>
      <c r="AK27" s="129"/>
      <c r="AL27" s="126"/>
    </row>
    <row r="28" spans="9:38" ht="15.95" customHeight="1" x14ac:dyDescent="0.25">
      <c r="I28" s="179" t="s">
        <v>16</v>
      </c>
      <c r="J28" s="129"/>
      <c r="K28" s="129"/>
      <c r="L28" s="129"/>
      <c r="M28" s="129"/>
      <c r="N28" s="129"/>
      <c r="O28" s="129"/>
      <c r="P28" s="129"/>
      <c r="Q28" s="129"/>
      <c r="R28" s="129"/>
      <c r="S28" s="129"/>
      <c r="T28" s="126"/>
      <c r="U28" s="174" t="s">
        <v>17</v>
      </c>
      <c r="V28" s="129"/>
      <c r="W28" s="129"/>
      <c r="X28" s="129"/>
      <c r="Y28" s="129"/>
      <c r="Z28" s="126"/>
      <c r="AA28" s="182">
        <v>0.51900743000000005</v>
      </c>
      <c r="AB28" s="129"/>
      <c r="AC28" s="129"/>
      <c r="AD28" s="129"/>
      <c r="AE28" s="129"/>
      <c r="AF28" s="126"/>
      <c r="AG28" s="182">
        <v>0.53700742999999995</v>
      </c>
      <c r="AH28" s="129"/>
      <c r="AI28" s="129"/>
      <c r="AJ28" s="129"/>
      <c r="AK28" s="129"/>
      <c r="AL28" s="126"/>
    </row>
    <row r="29" spans="9:38" ht="15.95" customHeight="1" x14ac:dyDescent="0.25">
      <c r="I29" s="179" t="s">
        <v>12</v>
      </c>
      <c r="J29" s="129"/>
      <c r="K29" s="129"/>
      <c r="L29" s="129"/>
      <c r="M29" s="129"/>
      <c r="N29" s="129"/>
      <c r="O29" s="129"/>
      <c r="P29" s="129"/>
      <c r="Q29" s="129"/>
      <c r="R29" s="129"/>
      <c r="S29" s="129"/>
      <c r="T29" s="126"/>
      <c r="U29" s="174" t="s">
        <v>18</v>
      </c>
      <c r="V29" s="129"/>
      <c r="W29" s="129"/>
      <c r="X29" s="129"/>
      <c r="Y29" s="129"/>
      <c r="Z29" s="126"/>
      <c r="AA29" s="139">
        <v>1055.9000000000001</v>
      </c>
      <c r="AB29" s="129"/>
      <c r="AC29" s="129"/>
      <c r="AD29" s="129"/>
      <c r="AE29" s="129"/>
      <c r="AF29" s="126"/>
      <c r="AG29" s="139">
        <v>1219.2</v>
      </c>
      <c r="AH29" s="129"/>
      <c r="AI29" s="129"/>
      <c r="AJ29" s="129"/>
      <c r="AK29" s="129"/>
      <c r="AL29" s="126"/>
    </row>
    <row r="30" spans="9:38" ht="9" customHeight="1" x14ac:dyDescent="0.25"/>
    <row r="31" spans="9:38" ht="18.95" customHeight="1" x14ac:dyDescent="0.25">
      <c r="I31" s="124" t="s">
        <v>19</v>
      </c>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row>
    <row r="32" spans="9:38" ht="15.95" customHeight="1" x14ac:dyDescent="0.25">
      <c r="I32" s="202" t="s">
        <v>20</v>
      </c>
      <c r="J32" s="129"/>
      <c r="K32" s="129"/>
      <c r="L32" s="129"/>
      <c r="M32" s="129"/>
      <c r="N32" s="129"/>
      <c r="O32" s="126"/>
      <c r="P32" s="2">
        <v>8</v>
      </c>
      <c r="Q32" s="140">
        <v>8.8000000000000007</v>
      </c>
      <c r="R32" s="126"/>
      <c r="S32" s="2">
        <v>9.6</v>
      </c>
      <c r="T32" s="140">
        <v>10.4</v>
      </c>
      <c r="U32" s="126"/>
      <c r="V32" s="2">
        <v>11.2</v>
      </c>
      <c r="W32" s="140">
        <v>12</v>
      </c>
      <c r="X32" s="126"/>
      <c r="Y32" s="2">
        <v>12.8</v>
      </c>
      <c r="Z32" s="140">
        <v>13.6</v>
      </c>
      <c r="AA32" s="126"/>
      <c r="AB32" s="2">
        <v>14.4</v>
      </c>
      <c r="AC32" s="2">
        <v>15.2</v>
      </c>
      <c r="AD32" s="140">
        <v>16</v>
      </c>
      <c r="AE32" s="126"/>
      <c r="AF32" s="2">
        <v>16.8</v>
      </c>
      <c r="AG32" s="140">
        <v>17.600000000000001</v>
      </c>
      <c r="AH32" s="126"/>
      <c r="AI32" s="2">
        <v>18.399999999999999</v>
      </c>
      <c r="AJ32" s="140">
        <v>19.2</v>
      </c>
      <c r="AK32" s="126"/>
      <c r="AL32" s="2">
        <v>20</v>
      </c>
    </row>
    <row r="33" spans="9:38" ht="14.45" customHeight="1" x14ac:dyDescent="0.25">
      <c r="I33" s="133" t="s">
        <v>21</v>
      </c>
      <c r="J33" s="129"/>
      <c r="K33" s="129"/>
      <c r="L33" s="129"/>
      <c r="M33" s="129"/>
      <c r="N33" s="129"/>
      <c r="O33" s="126"/>
      <c r="P33" s="3">
        <v>1.97900743</v>
      </c>
      <c r="Q33" s="172">
        <v>1.73900743</v>
      </c>
      <c r="R33" s="126"/>
      <c r="S33" s="4">
        <v>1.5410074300000001</v>
      </c>
      <c r="T33" s="142">
        <v>1.38200743</v>
      </c>
      <c r="U33" s="126"/>
      <c r="V33" s="6">
        <v>1.2560074299999999</v>
      </c>
      <c r="W33" s="192">
        <v>1.14600743</v>
      </c>
      <c r="X33" s="126"/>
      <c r="Y33" s="8">
        <v>1.05800743</v>
      </c>
      <c r="Z33" s="189">
        <v>0.98100743000000001</v>
      </c>
      <c r="AA33" s="126"/>
      <c r="AB33" s="10">
        <v>0.91600742999999996</v>
      </c>
      <c r="AC33" s="11">
        <v>0.86000743000000002</v>
      </c>
      <c r="AD33" s="186">
        <v>0.81000742999999997</v>
      </c>
      <c r="AE33" s="126"/>
      <c r="AF33" s="13">
        <v>0.77000743000000005</v>
      </c>
      <c r="AG33" s="204">
        <v>0.73700743000000002</v>
      </c>
      <c r="AH33" s="126"/>
      <c r="AI33" s="15">
        <v>0.70700742999999999</v>
      </c>
      <c r="AJ33" s="163">
        <v>0.67900742999999997</v>
      </c>
      <c r="AK33" s="126"/>
      <c r="AL33" s="17">
        <v>0.65600742999999995</v>
      </c>
    </row>
    <row r="34" spans="9:38" ht="14.45" customHeight="1" x14ac:dyDescent="0.25">
      <c r="I34" s="133" t="s">
        <v>22</v>
      </c>
      <c r="J34" s="129"/>
      <c r="K34" s="129"/>
      <c r="L34" s="129"/>
      <c r="M34" s="129"/>
      <c r="N34" s="129"/>
      <c r="O34" s="126"/>
      <c r="P34" s="3">
        <v>2.1520074299999998</v>
      </c>
      <c r="Q34" s="172">
        <v>1.8810074299999999</v>
      </c>
      <c r="R34" s="126"/>
      <c r="S34" s="4">
        <v>1.66100743</v>
      </c>
      <c r="T34" s="190">
        <v>1.4860074299999999</v>
      </c>
      <c r="U34" s="126"/>
      <c r="V34" s="19">
        <v>1.3470074299999999</v>
      </c>
      <c r="W34" s="192">
        <v>1.2280074299999999</v>
      </c>
      <c r="X34" s="126"/>
      <c r="Y34" s="20">
        <v>1.1330074299999999</v>
      </c>
      <c r="Z34" s="189">
        <v>1.05000743</v>
      </c>
      <c r="AA34" s="126"/>
      <c r="AB34" s="10">
        <v>0.98100743000000001</v>
      </c>
      <c r="AC34" s="52">
        <v>0.92300742999999996</v>
      </c>
      <c r="AD34" s="153">
        <v>0.87100743000000003</v>
      </c>
      <c r="AE34" s="126"/>
      <c r="AF34" s="13">
        <v>0.82700742999999999</v>
      </c>
      <c r="AG34" s="204">
        <v>0.79100742999999996</v>
      </c>
      <c r="AH34" s="126"/>
      <c r="AI34" s="15">
        <v>0.75800743000000004</v>
      </c>
      <c r="AJ34" s="163">
        <v>0.72900743000000001</v>
      </c>
      <c r="AK34" s="126"/>
      <c r="AL34" s="17">
        <v>0.70300742999999999</v>
      </c>
    </row>
    <row r="35" spans="9:38" ht="9" customHeight="1" x14ac:dyDescent="0.25"/>
    <row r="36" spans="9:38" ht="18.95" customHeight="1" x14ac:dyDescent="0.25">
      <c r="I36" s="124" t="s">
        <v>23</v>
      </c>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row>
    <row r="37" spans="9:38" ht="18" customHeight="1" x14ac:dyDescent="0.25">
      <c r="I37" s="212" t="s">
        <v>24</v>
      </c>
      <c r="J37" s="129"/>
      <c r="K37" s="129"/>
      <c r="L37" s="129"/>
      <c r="M37" s="129"/>
      <c r="N37" s="129"/>
      <c r="O37" s="126"/>
      <c r="P37" s="2">
        <v>8</v>
      </c>
      <c r="Q37" s="140">
        <v>8.8000000000000007</v>
      </c>
      <c r="R37" s="126"/>
      <c r="S37" s="2">
        <v>9.6</v>
      </c>
      <c r="T37" s="140">
        <v>10.4</v>
      </c>
      <c r="U37" s="126"/>
      <c r="V37" s="2">
        <v>11.2</v>
      </c>
      <c r="W37" s="140">
        <v>12</v>
      </c>
      <c r="X37" s="126"/>
      <c r="Y37" s="2">
        <v>12.8</v>
      </c>
      <c r="Z37" s="140">
        <v>13.6</v>
      </c>
      <c r="AA37" s="126"/>
      <c r="AB37" s="2">
        <v>14.4</v>
      </c>
      <c r="AC37" s="2">
        <v>15.2</v>
      </c>
      <c r="AD37" s="140">
        <v>16</v>
      </c>
      <c r="AE37" s="126"/>
      <c r="AF37" s="2">
        <v>16.8</v>
      </c>
      <c r="AG37" s="140">
        <v>17.600000000000001</v>
      </c>
      <c r="AH37" s="126"/>
      <c r="AI37" s="2">
        <v>18.399999999999999</v>
      </c>
      <c r="AJ37" s="140">
        <v>19.2</v>
      </c>
      <c r="AK37" s="126"/>
      <c r="AL37" s="2">
        <v>20</v>
      </c>
    </row>
    <row r="38" spans="9:38" ht="13.5" customHeight="1" x14ac:dyDescent="0.25">
      <c r="I38" s="133" t="s">
        <v>25</v>
      </c>
      <c r="J38" s="129"/>
      <c r="K38" s="129"/>
      <c r="L38" s="129"/>
      <c r="M38" s="129"/>
      <c r="N38" s="129"/>
      <c r="O38" s="126"/>
      <c r="P38" s="34">
        <v>1.9020074300000001</v>
      </c>
      <c r="Q38" s="190">
        <v>1.63000743</v>
      </c>
      <c r="R38" s="126"/>
      <c r="S38" s="22">
        <v>1.4460074300000001</v>
      </c>
      <c r="T38" s="195">
        <v>1.30800743</v>
      </c>
      <c r="U38" s="126"/>
      <c r="V38" s="20">
        <v>1.19300743</v>
      </c>
      <c r="W38" s="189">
        <v>1.0930074299999999</v>
      </c>
      <c r="X38" s="126"/>
      <c r="Y38" s="24">
        <v>1.01500743</v>
      </c>
      <c r="Z38" s="222">
        <v>0.94800742999999998</v>
      </c>
      <c r="AA38" s="126"/>
      <c r="AB38" s="40">
        <v>0.88600743000000004</v>
      </c>
      <c r="AC38" s="27">
        <v>0.83100742999999999</v>
      </c>
      <c r="AD38" s="161">
        <v>0.78100742999999995</v>
      </c>
      <c r="AE38" s="126"/>
      <c r="AF38" s="29">
        <v>0.74300743000000002</v>
      </c>
      <c r="AG38" s="173">
        <v>0.71100743</v>
      </c>
      <c r="AH38" s="126"/>
      <c r="AI38" s="31">
        <v>0.68100742999999997</v>
      </c>
      <c r="AJ38" s="194">
        <v>0.65600742999999995</v>
      </c>
      <c r="AK38" s="126"/>
      <c r="AL38" s="17">
        <v>0.63200743000000004</v>
      </c>
    </row>
    <row r="39" spans="9:38" ht="13.5" customHeight="1" x14ac:dyDescent="0.25">
      <c r="I39" s="133" t="s">
        <v>26</v>
      </c>
      <c r="J39" s="129"/>
      <c r="K39" s="129"/>
      <c r="L39" s="129"/>
      <c r="M39" s="129"/>
      <c r="N39" s="129"/>
      <c r="O39" s="126"/>
      <c r="P39" s="34">
        <v>1.9080074300000001</v>
      </c>
      <c r="Q39" s="180">
        <v>1.68100743</v>
      </c>
      <c r="R39" s="126"/>
      <c r="S39" s="6">
        <v>1.4960074299999999</v>
      </c>
      <c r="T39" s="191">
        <v>1.3490074299999999</v>
      </c>
      <c r="U39" s="126"/>
      <c r="V39" s="37">
        <v>1.2260074299999999</v>
      </c>
      <c r="W39" s="229">
        <v>1.1230074299999999</v>
      </c>
      <c r="X39" s="126"/>
      <c r="Y39" s="38">
        <v>1.03800743</v>
      </c>
      <c r="Z39" s="200">
        <v>0.96600743</v>
      </c>
      <c r="AA39" s="126"/>
      <c r="AB39" s="86">
        <v>0.90100743000000005</v>
      </c>
      <c r="AC39" s="21">
        <v>0.84600743</v>
      </c>
      <c r="AD39" s="167">
        <v>0.79700742999999996</v>
      </c>
      <c r="AE39" s="126"/>
      <c r="AF39" s="14">
        <v>0.75800743000000004</v>
      </c>
      <c r="AG39" s="127">
        <v>0.72500743000000001</v>
      </c>
      <c r="AH39" s="126"/>
      <c r="AI39" s="42">
        <v>0.69500742999999998</v>
      </c>
      <c r="AJ39" s="163">
        <v>0.66900742999999996</v>
      </c>
      <c r="AK39" s="126"/>
      <c r="AL39" s="43">
        <v>0.64500743000000005</v>
      </c>
    </row>
    <row r="40" spans="9:38" ht="13.5" customHeight="1" x14ac:dyDescent="0.25">
      <c r="I40" s="133" t="s">
        <v>27</v>
      </c>
      <c r="J40" s="129"/>
      <c r="K40" s="129"/>
      <c r="L40" s="129"/>
      <c r="M40" s="129"/>
      <c r="N40" s="129"/>
      <c r="O40" s="126"/>
      <c r="P40" s="87">
        <v>1.97900743</v>
      </c>
      <c r="Q40" s="218">
        <v>1.73900743</v>
      </c>
      <c r="R40" s="126"/>
      <c r="S40" s="46">
        <v>1.5410074300000001</v>
      </c>
      <c r="T40" s="227">
        <v>1.38200743</v>
      </c>
      <c r="U40" s="126"/>
      <c r="V40" s="73">
        <v>1.2560074299999999</v>
      </c>
      <c r="W40" s="209">
        <v>1.14600743</v>
      </c>
      <c r="X40" s="126"/>
      <c r="Y40" s="50">
        <v>1.05800743</v>
      </c>
      <c r="Z40" s="184">
        <v>0.98100743000000001</v>
      </c>
      <c r="AA40" s="126"/>
      <c r="AB40" s="52">
        <v>0.91600742999999996</v>
      </c>
      <c r="AC40" s="12">
        <v>0.86000743000000002</v>
      </c>
      <c r="AD40" s="135">
        <v>0.81000742999999997</v>
      </c>
      <c r="AE40" s="126"/>
      <c r="AF40" s="54">
        <v>0.77000743000000005</v>
      </c>
      <c r="AG40" s="159">
        <v>0.73700743000000002</v>
      </c>
      <c r="AH40" s="126"/>
      <c r="AI40" s="30">
        <v>0.70700742999999999</v>
      </c>
      <c r="AJ40" s="145">
        <v>0.67900742999999997</v>
      </c>
      <c r="AK40" s="126"/>
      <c r="AL40" s="32">
        <v>0.65600742999999995</v>
      </c>
    </row>
    <row r="41" spans="9:38" ht="13.5" customHeight="1" x14ac:dyDescent="0.25">
      <c r="I41" s="133" t="s">
        <v>28</v>
      </c>
      <c r="J41" s="129"/>
      <c r="K41" s="129"/>
      <c r="L41" s="129"/>
      <c r="M41" s="129"/>
      <c r="N41" s="129"/>
      <c r="O41" s="126"/>
      <c r="P41" s="89">
        <v>2.0640074300000002</v>
      </c>
      <c r="Q41" s="220">
        <v>1.8110074300000001</v>
      </c>
      <c r="R41" s="126"/>
      <c r="S41" s="57">
        <v>1.60400743</v>
      </c>
      <c r="T41" s="223">
        <v>1.4380074300000001</v>
      </c>
      <c r="U41" s="126"/>
      <c r="V41" s="23">
        <v>1.30200743</v>
      </c>
      <c r="W41" s="211">
        <v>1.1880074300000001</v>
      </c>
      <c r="X41" s="126"/>
      <c r="Y41" s="9">
        <v>1.0970074299999999</v>
      </c>
      <c r="Z41" s="146">
        <v>1.01700743</v>
      </c>
      <c r="AA41" s="126"/>
      <c r="AB41" s="85">
        <v>0.94800742999999998</v>
      </c>
      <c r="AC41" s="40">
        <v>0.89400743000000005</v>
      </c>
      <c r="AD41" s="153">
        <v>0.84400743</v>
      </c>
      <c r="AE41" s="126"/>
      <c r="AF41" s="60">
        <v>0.80200742999999997</v>
      </c>
      <c r="AG41" s="125">
        <v>0.76800743000000005</v>
      </c>
      <c r="AH41" s="126"/>
      <c r="AI41" s="29">
        <v>0.73500743000000002</v>
      </c>
      <c r="AJ41" s="173">
        <v>0.70700742999999999</v>
      </c>
      <c r="AK41" s="126"/>
      <c r="AL41" s="31">
        <v>0.68300742999999997</v>
      </c>
    </row>
    <row r="42" spans="9:38" ht="13.5" customHeight="1" x14ac:dyDescent="0.25">
      <c r="I42" s="133" t="s">
        <v>29</v>
      </c>
      <c r="J42" s="129"/>
      <c r="K42" s="129"/>
      <c r="L42" s="129"/>
      <c r="M42" s="129"/>
      <c r="N42" s="129"/>
      <c r="O42" s="126"/>
      <c r="P42" s="90">
        <v>2.1520074299999998</v>
      </c>
      <c r="Q42" s="226">
        <v>1.8810074299999999</v>
      </c>
      <c r="R42" s="126"/>
      <c r="S42" s="5">
        <v>1.66100743</v>
      </c>
      <c r="T42" s="224">
        <v>1.4860074299999999</v>
      </c>
      <c r="U42" s="126"/>
      <c r="V42" s="36">
        <v>1.3470074299999999</v>
      </c>
      <c r="W42" s="177">
        <v>1.2280074299999999</v>
      </c>
      <c r="X42" s="126"/>
      <c r="Y42" s="63">
        <v>1.1330074299999999</v>
      </c>
      <c r="Z42" s="214">
        <v>1.05000743</v>
      </c>
      <c r="AA42" s="126"/>
      <c r="AB42" s="51">
        <v>0.98100743000000001</v>
      </c>
      <c r="AC42" s="11">
        <v>0.92300742999999996</v>
      </c>
      <c r="AD42" s="203">
        <v>0.87100743000000003</v>
      </c>
      <c r="AE42" s="126"/>
      <c r="AF42" s="27">
        <v>0.82700742999999999</v>
      </c>
      <c r="AG42" s="167">
        <v>0.79100742999999996</v>
      </c>
      <c r="AH42" s="126"/>
      <c r="AI42" s="14">
        <v>0.75800743000000004</v>
      </c>
      <c r="AJ42" s="127">
        <v>0.72900743000000001</v>
      </c>
      <c r="AK42" s="126"/>
      <c r="AL42" s="15">
        <v>0.70300742999999999</v>
      </c>
    </row>
    <row r="43" spans="9:38" ht="13.5" customHeight="1" x14ac:dyDescent="0.25">
      <c r="I43" s="133" t="s">
        <v>30</v>
      </c>
      <c r="J43" s="129"/>
      <c r="K43" s="129"/>
      <c r="L43" s="129"/>
      <c r="M43" s="129"/>
      <c r="N43" s="129"/>
      <c r="O43" s="126"/>
      <c r="P43" s="91">
        <v>2.2360074299999999</v>
      </c>
      <c r="Q43" s="221">
        <v>1.94100743</v>
      </c>
      <c r="R43" s="126"/>
      <c r="S43" s="93">
        <v>1.6980074300000001</v>
      </c>
      <c r="T43" s="178">
        <v>1.5120074299999999</v>
      </c>
      <c r="U43" s="126"/>
      <c r="V43" s="47">
        <v>1.36800743</v>
      </c>
      <c r="W43" s="225">
        <v>1.2460074299999999</v>
      </c>
      <c r="X43" s="126"/>
      <c r="Y43" s="49">
        <v>1.1510074299999999</v>
      </c>
      <c r="Z43" s="152">
        <v>1.06600743</v>
      </c>
      <c r="AA43" s="126"/>
      <c r="AB43" s="10">
        <v>0.99300743000000002</v>
      </c>
      <c r="AC43" s="11">
        <v>0.92900742999999997</v>
      </c>
      <c r="AD43" s="203">
        <v>0.87700743000000003</v>
      </c>
      <c r="AE43" s="126"/>
      <c r="AF43" s="68">
        <v>0.83300742999999999</v>
      </c>
      <c r="AG43" s="167">
        <v>0.79700742999999996</v>
      </c>
      <c r="AH43" s="126"/>
      <c r="AI43" s="69">
        <v>0.76400743000000004</v>
      </c>
      <c r="AJ43" s="159">
        <v>0.73500743000000002</v>
      </c>
      <c r="AK43" s="126"/>
      <c r="AL43" s="30">
        <v>0.70900742999999999</v>
      </c>
    </row>
    <row r="44" spans="9:38" ht="13.5" customHeight="1" x14ac:dyDescent="0.25">
      <c r="I44" s="133" t="s">
        <v>31</v>
      </c>
      <c r="J44" s="129"/>
      <c r="K44" s="129"/>
      <c r="L44" s="129"/>
      <c r="M44" s="129"/>
      <c r="N44" s="129"/>
      <c r="O44" s="126"/>
      <c r="P44" s="94">
        <v>2.33600743</v>
      </c>
      <c r="Q44" s="216">
        <v>2.0060074299999999</v>
      </c>
      <c r="R44" s="126"/>
      <c r="S44" s="88">
        <v>1.73900743</v>
      </c>
      <c r="T44" s="199">
        <v>1.5370074300000001</v>
      </c>
      <c r="U44" s="126"/>
      <c r="V44" s="72">
        <v>1.38600743</v>
      </c>
      <c r="W44" s="185">
        <v>1.2580074299999999</v>
      </c>
      <c r="X44" s="126"/>
      <c r="Y44" s="74">
        <v>1.1590074299999999</v>
      </c>
      <c r="Z44" s="215">
        <v>1.07200743</v>
      </c>
      <c r="AA44" s="126"/>
      <c r="AB44" s="10">
        <v>0.99500743000000003</v>
      </c>
      <c r="AC44" s="11">
        <v>0.93100742999999997</v>
      </c>
      <c r="AD44" s="203">
        <v>0.87700743000000003</v>
      </c>
      <c r="AE44" s="126"/>
      <c r="AF44" s="68">
        <v>0.83500742999999999</v>
      </c>
      <c r="AG44" s="167">
        <v>0.79700742999999996</v>
      </c>
      <c r="AH44" s="126"/>
      <c r="AI44" s="54">
        <v>0.76400743000000004</v>
      </c>
      <c r="AJ44" s="159">
        <v>0.73500743000000002</v>
      </c>
      <c r="AK44" s="126"/>
      <c r="AL44" s="30">
        <v>0.71100743</v>
      </c>
    </row>
    <row r="45" spans="9:38" ht="13.5" customHeight="1" x14ac:dyDescent="0.25">
      <c r="I45" s="133" t="s">
        <v>32</v>
      </c>
      <c r="J45" s="129"/>
      <c r="K45" s="129"/>
      <c r="L45" s="129"/>
      <c r="M45" s="129"/>
      <c r="N45" s="129"/>
      <c r="O45" s="126"/>
      <c r="P45" s="95">
        <v>2.45300743</v>
      </c>
      <c r="Q45" s="207">
        <v>2.1000074299999998</v>
      </c>
      <c r="R45" s="126"/>
      <c r="S45" s="78">
        <v>1.80800743</v>
      </c>
      <c r="T45" s="228">
        <v>1.5850074300000001</v>
      </c>
      <c r="U45" s="126"/>
      <c r="V45" s="58">
        <v>1.4180074300000001</v>
      </c>
      <c r="W45" s="187">
        <v>1.2790074300000001</v>
      </c>
      <c r="X45" s="126"/>
      <c r="Y45" s="74">
        <v>1.17100743</v>
      </c>
      <c r="Z45" s="215">
        <v>1.07800743</v>
      </c>
      <c r="AA45" s="126"/>
      <c r="AB45" s="10">
        <v>0.99900743000000003</v>
      </c>
      <c r="AC45" s="11">
        <v>0.93300742999999997</v>
      </c>
      <c r="AD45" s="203">
        <v>0.87900743000000003</v>
      </c>
      <c r="AE45" s="126"/>
      <c r="AF45" s="21">
        <v>0.83700743</v>
      </c>
      <c r="AG45" s="148">
        <v>0.79900742999999996</v>
      </c>
      <c r="AH45" s="126"/>
      <c r="AI45" s="54">
        <v>0.76600743000000004</v>
      </c>
      <c r="AJ45" s="159">
        <v>0.73700743000000002</v>
      </c>
      <c r="AK45" s="126"/>
      <c r="AL45" s="30">
        <v>0.71100743</v>
      </c>
    </row>
    <row r="46" spans="9:38" ht="13.5" customHeight="1" x14ac:dyDescent="0.25">
      <c r="I46" s="133" t="s">
        <v>33</v>
      </c>
      <c r="J46" s="129"/>
      <c r="K46" s="129"/>
      <c r="L46" s="129"/>
      <c r="M46" s="129"/>
      <c r="N46" s="129"/>
      <c r="O46" s="126"/>
      <c r="P46" s="3">
        <v>2.5180074299999999</v>
      </c>
      <c r="Q46" s="219">
        <v>2.18700743</v>
      </c>
      <c r="R46" s="126"/>
      <c r="S46" s="4">
        <v>1.8910074299999999</v>
      </c>
      <c r="T46" s="142">
        <v>1.6520074300000001</v>
      </c>
      <c r="U46" s="126"/>
      <c r="V46" s="19">
        <v>1.46700743</v>
      </c>
      <c r="W46" s="192">
        <v>1.3130074300000001</v>
      </c>
      <c r="X46" s="126"/>
      <c r="Y46" s="8">
        <v>1.2000074300000001</v>
      </c>
      <c r="Z46" s="183">
        <v>1.10000743</v>
      </c>
      <c r="AA46" s="126"/>
      <c r="AB46" s="24">
        <v>1.01500743</v>
      </c>
      <c r="AC46" s="25">
        <v>0.94200742999999998</v>
      </c>
      <c r="AD46" s="134">
        <v>0.88600743000000004</v>
      </c>
      <c r="AE46" s="126"/>
      <c r="AF46" s="21">
        <v>0.84400743</v>
      </c>
      <c r="AG46" s="135">
        <v>0.80600742999999997</v>
      </c>
      <c r="AH46" s="126"/>
      <c r="AI46" s="54">
        <v>0.77200743000000005</v>
      </c>
      <c r="AJ46" s="159">
        <v>0.74300743000000002</v>
      </c>
      <c r="AK46" s="126"/>
      <c r="AL46" s="30">
        <v>0.71700743</v>
      </c>
    </row>
    <row r="47" spans="9:38" ht="9" customHeight="1" x14ac:dyDescent="0.25"/>
    <row r="48" spans="9:38" ht="18.95" customHeight="1" x14ac:dyDescent="0.25">
      <c r="I48" s="124" t="s">
        <v>34</v>
      </c>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row>
    <row r="49" spans="9:38" ht="14.1" customHeight="1" x14ac:dyDescent="0.25">
      <c r="I49" s="188" t="s">
        <v>35</v>
      </c>
      <c r="J49" s="129"/>
      <c r="K49" s="129"/>
      <c r="L49" s="129"/>
      <c r="M49" s="129"/>
      <c r="N49" s="129"/>
      <c r="O49" s="126"/>
      <c r="P49" s="171">
        <v>29</v>
      </c>
      <c r="Q49" s="129"/>
      <c r="R49" s="126"/>
      <c r="S49" s="171">
        <v>36.299999999999997</v>
      </c>
      <c r="T49" s="126"/>
      <c r="U49" s="171">
        <v>43.5</v>
      </c>
      <c r="V49" s="129"/>
      <c r="W49" s="126"/>
      <c r="X49" s="171">
        <v>50.8</v>
      </c>
      <c r="Y49" s="126"/>
      <c r="Z49" s="171">
        <v>58</v>
      </c>
      <c r="AA49" s="129"/>
      <c r="AB49" s="126"/>
      <c r="AC49" s="171">
        <v>65.3</v>
      </c>
      <c r="AD49" s="126"/>
      <c r="AE49" s="171">
        <v>72.5</v>
      </c>
      <c r="AF49" s="129"/>
      <c r="AG49" s="126"/>
      <c r="AH49" s="171">
        <v>79.8</v>
      </c>
      <c r="AI49" s="126"/>
      <c r="AJ49" s="171">
        <v>87</v>
      </c>
      <c r="AK49" s="129"/>
      <c r="AL49" s="126"/>
    </row>
    <row r="50" spans="9:38" ht="14.1" customHeight="1" x14ac:dyDescent="0.25">
      <c r="I50" s="188" t="s">
        <v>36</v>
      </c>
      <c r="J50" s="129"/>
      <c r="K50" s="129"/>
      <c r="L50" s="129"/>
      <c r="M50" s="129"/>
      <c r="N50" s="129"/>
      <c r="O50" s="126"/>
      <c r="P50" s="155">
        <v>200</v>
      </c>
      <c r="Q50" s="129"/>
      <c r="R50" s="126"/>
      <c r="S50" s="155">
        <v>250</v>
      </c>
      <c r="T50" s="126"/>
      <c r="U50" s="155">
        <v>300</v>
      </c>
      <c r="V50" s="129"/>
      <c r="W50" s="126"/>
      <c r="X50" s="155">
        <v>350</v>
      </c>
      <c r="Y50" s="126"/>
      <c r="Z50" s="155">
        <v>400</v>
      </c>
      <c r="AA50" s="129"/>
      <c r="AB50" s="126"/>
      <c r="AC50" s="155">
        <v>450</v>
      </c>
      <c r="AD50" s="126"/>
      <c r="AE50" s="155">
        <v>500</v>
      </c>
      <c r="AF50" s="129"/>
      <c r="AG50" s="126"/>
      <c r="AH50" s="155">
        <v>550</v>
      </c>
      <c r="AI50" s="126"/>
      <c r="AJ50" s="155">
        <v>600</v>
      </c>
      <c r="AK50" s="129"/>
      <c r="AL50" s="126"/>
    </row>
    <row r="51" spans="9:38" ht="14.1" customHeight="1" x14ac:dyDescent="0.25">
      <c r="I51" s="137" t="s">
        <v>37</v>
      </c>
      <c r="J51" s="129"/>
      <c r="K51" s="129"/>
      <c r="L51" s="129"/>
      <c r="M51" s="129"/>
      <c r="N51" s="129"/>
      <c r="O51" s="126"/>
      <c r="P51" s="136">
        <v>83.556007429999994</v>
      </c>
      <c r="Q51" s="129"/>
      <c r="R51" s="126"/>
      <c r="S51" s="136">
        <v>93.636007430000006</v>
      </c>
      <c r="T51" s="126"/>
      <c r="U51" s="136">
        <v>102.74300743000001</v>
      </c>
      <c r="V51" s="129"/>
      <c r="W51" s="126"/>
      <c r="X51" s="136">
        <v>111.06400743</v>
      </c>
      <c r="Y51" s="126"/>
      <c r="Z51" s="136">
        <v>118.63400743</v>
      </c>
      <c r="AA51" s="129"/>
      <c r="AB51" s="126"/>
      <c r="AC51" s="136">
        <v>125.46800743</v>
      </c>
      <c r="AD51" s="126"/>
      <c r="AE51" s="136">
        <v>131.65200743</v>
      </c>
      <c r="AF51" s="129"/>
      <c r="AG51" s="126"/>
      <c r="AH51" s="136">
        <v>137.19200742999999</v>
      </c>
      <c r="AI51" s="126"/>
      <c r="AJ51" s="136">
        <v>142.28400743</v>
      </c>
      <c r="AK51" s="129"/>
      <c r="AL51" s="126"/>
    </row>
    <row r="52" spans="9:38" ht="14.1" customHeight="1" x14ac:dyDescent="0.25">
      <c r="I52" s="137" t="s">
        <v>38</v>
      </c>
      <c r="J52" s="129"/>
      <c r="K52" s="129"/>
      <c r="L52" s="129"/>
      <c r="M52" s="129"/>
      <c r="N52" s="129"/>
      <c r="O52" s="126"/>
      <c r="P52" s="144">
        <v>858.7</v>
      </c>
      <c r="Q52" s="129"/>
      <c r="R52" s="126"/>
      <c r="S52" s="144">
        <v>962.3</v>
      </c>
      <c r="T52" s="126"/>
      <c r="U52" s="144">
        <v>1055.9000000000001</v>
      </c>
      <c r="V52" s="129"/>
      <c r="W52" s="126"/>
      <c r="X52" s="144">
        <v>1141.4000000000001</v>
      </c>
      <c r="Y52" s="126"/>
      <c r="Z52" s="144">
        <v>1219.2</v>
      </c>
      <c r="AA52" s="129"/>
      <c r="AB52" s="126"/>
      <c r="AC52" s="144">
        <v>1289.5</v>
      </c>
      <c r="AD52" s="126"/>
      <c r="AE52" s="144">
        <v>1353</v>
      </c>
      <c r="AF52" s="129"/>
      <c r="AG52" s="126"/>
      <c r="AH52" s="144">
        <v>1409.9</v>
      </c>
      <c r="AI52" s="126"/>
      <c r="AJ52" s="144">
        <v>1462.3</v>
      </c>
      <c r="AK52" s="129"/>
      <c r="AL52" s="126"/>
    </row>
    <row r="53" spans="9:38" ht="9" customHeight="1" x14ac:dyDescent="0.25"/>
    <row r="54" spans="9:38" ht="18.95" customHeight="1" x14ac:dyDescent="0.25">
      <c r="I54" s="124" t="s">
        <v>39</v>
      </c>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9:38" ht="14.1" customHeight="1" x14ac:dyDescent="0.25">
      <c r="I55" s="188" t="s">
        <v>40</v>
      </c>
      <c r="J55" s="129"/>
      <c r="K55" s="129"/>
      <c r="L55" s="129"/>
      <c r="M55" s="129"/>
      <c r="N55" s="129"/>
      <c r="O55" s="126"/>
      <c r="P55" s="83">
        <v>0</v>
      </c>
      <c r="Q55" s="150">
        <v>0.2</v>
      </c>
      <c r="R55" s="126"/>
      <c r="S55" s="83">
        <v>0.4</v>
      </c>
      <c r="T55" s="150">
        <v>0.6</v>
      </c>
      <c r="U55" s="126"/>
      <c r="V55" s="83">
        <v>0.8</v>
      </c>
      <c r="W55" s="150">
        <v>1</v>
      </c>
      <c r="X55" s="126"/>
      <c r="Y55" s="83">
        <v>1.2</v>
      </c>
      <c r="Z55" s="150">
        <v>1.4</v>
      </c>
      <c r="AA55" s="126"/>
      <c r="AB55" s="83">
        <v>1.6</v>
      </c>
      <c r="AC55" s="83">
        <v>1.8</v>
      </c>
      <c r="AD55" s="150">
        <v>2</v>
      </c>
      <c r="AE55" s="126"/>
      <c r="AF55" s="83">
        <v>2.2000000000000002</v>
      </c>
      <c r="AG55" s="150">
        <v>2.4</v>
      </c>
      <c r="AH55" s="126"/>
      <c r="AI55" s="83">
        <v>2.6</v>
      </c>
      <c r="AJ55" s="150">
        <v>2.8</v>
      </c>
      <c r="AK55" s="126"/>
      <c r="AL55" s="83">
        <v>3</v>
      </c>
    </row>
    <row r="56" spans="9:38" ht="14.1" customHeight="1" x14ac:dyDescent="0.25">
      <c r="I56" s="137" t="s">
        <v>41</v>
      </c>
      <c r="J56" s="129"/>
      <c r="K56" s="129"/>
      <c r="L56" s="129"/>
      <c r="M56" s="129"/>
      <c r="N56" s="129"/>
      <c r="O56" s="126"/>
      <c r="P56" s="84">
        <v>0</v>
      </c>
      <c r="Q56" s="130">
        <v>-7.5007429999999998E-3</v>
      </c>
      <c r="R56" s="126"/>
      <c r="S56" s="84">
        <v>-1.4100743000000001E-2</v>
      </c>
      <c r="T56" s="130">
        <v>-1.6200743E-2</v>
      </c>
      <c r="U56" s="126"/>
      <c r="V56" s="84">
        <v>-1.6000743000000001E-2</v>
      </c>
      <c r="W56" s="130">
        <v>-1.5500743000000001E-2</v>
      </c>
      <c r="X56" s="126"/>
      <c r="Y56" s="84">
        <v>-1.3200742999999999E-2</v>
      </c>
      <c r="Z56" s="130">
        <v>-9.8007430000000006E-3</v>
      </c>
      <c r="AA56" s="126"/>
      <c r="AB56" s="84">
        <v>-5.900743E-3</v>
      </c>
      <c r="AC56" s="84">
        <v>-2.3007430000000001E-3</v>
      </c>
      <c r="AD56" s="130">
        <v>0</v>
      </c>
      <c r="AE56" s="126"/>
      <c r="AF56" s="84">
        <v>0</v>
      </c>
      <c r="AG56" s="130">
        <v>0</v>
      </c>
      <c r="AH56" s="126"/>
      <c r="AI56" s="84">
        <v>0</v>
      </c>
      <c r="AJ56" s="130">
        <v>0</v>
      </c>
      <c r="AK56" s="126"/>
      <c r="AL56" s="84">
        <v>0</v>
      </c>
    </row>
    <row r="57" spans="9:38" ht="14.1" customHeight="1" x14ac:dyDescent="0.25">
      <c r="I57" s="137" t="s">
        <v>42</v>
      </c>
      <c r="J57" s="129"/>
      <c r="K57" s="129"/>
      <c r="L57" s="129"/>
      <c r="M57" s="129"/>
      <c r="N57" s="129"/>
      <c r="O57" s="126"/>
      <c r="P57" s="82">
        <v>0.98100743000000001</v>
      </c>
      <c r="Q57" s="136">
        <v>1.1820074300000001</v>
      </c>
      <c r="R57" s="126"/>
      <c r="S57" s="82">
        <v>1.38200743</v>
      </c>
      <c r="T57" s="136">
        <v>1.5810074300000001</v>
      </c>
      <c r="U57" s="126"/>
      <c r="V57" s="82">
        <v>1.7810074300000001</v>
      </c>
      <c r="W57" s="136">
        <v>1.98100743</v>
      </c>
      <c r="X57" s="126"/>
      <c r="Y57" s="82">
        <v>2.1810074300000002</v>
      </c>
      <c r="Z57" s="136">
        <v>2.38000743</v>
      </c>
      <c r="AA57" s="126"/>
      <c r="AB57" s="82">
        <v>2.5810074300000001</v>
      </c>
      <c r="AC57" s="82">
        <v>2.7820074300000002</v>
      </c>
      <c r="AD57" s="136">
        <v>2.98100743</v>
      </c>
      <c r="AE57" s="126"/>
      <c r="AF57" s="82">
        <v>3.1810074300000002</v>
      </c>
      <c r="AG57" s="136">
        <v>3.3810074299999999</v>
      </c>
      <c r="AH57" s="126"/>
      <c r="AI57" s="82">
        <v>3.58200743</v>
      </c>
      <c r="AJ57" s="136">
        <v>3.7820074300000002</v>
      </c>
      <c r="AK57" s="126"/>
      <c r="AL57" s="82">
        <v>3.98100743</v>
      </c>
    </row>
    <row r="58" spans="9:38" ht="9" customHeight="1" x14ac:dyDescent="0.25"/>
    <row r="59" spans="9:38" ht="18.95" customHeight="1" x14ac:dyDescent="0.25">
      <c r="I59" s="124" t="s">
        <v>43</v>
      </c>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row>
    <row r="60" spans="9:38" ht="26.1" customHeight="1" x14ac:dyDescent="0.25">
      <c r="I60" s="166" t="s">
        <v>44</v>
      </c>
      <c r="J60" s="129"/>
      <c r="K60" s="126"/>
      <c r="L60" s="166" t="s">
        <v>45</v>
      </c>
      <c r="M60" s="129"/>
      <c r="N60" s="126"/>
      <c r="O60" s="166" t="s">
        <v>46</v>
      </c>
      <c r="P60" s="129"/>
      <c r="Q60" s="126"/>
      <c r="R60" s="166" t="s">
        <v>47</v>
      </c>
      <c r="S60" s="129"/>
      <c r="T60" s="126"/>
      <c r="U60" s="166" t="s">
        <v>48</v>
      </c>
      <c r="V60" s="129"/>
      <c r="W60" s="126"/>
      <c r="X60" s="166" t="s">
        <v>49</v>
      </c>
      <c r="Y60" s="129"/>
      <c r="Z60" s="126"/>
      <c r="AA60" s="166" t="s">
        <v>50</v>
      </c>
      <c r="AB60" s="129"/>
      <c r="AC60" s="126"/>
      <c r="AD60" s="166" t="s">
        <v>51</v>
      </c>
      <c r="AE60" s="129"/>
      <c r="AF60" s="126"/>
    </row>
    <row r="61" spans="9:38" ht="15" customHeight="1" x14ac:dyDescent="0.25">
      <c r="I61" s="151">
        <v>43.5</v>
      </c>
      <c r="J61" s="129"/>
      <c r="K61" s="126"/>
      <c r="L61" s="132">
        <v>102.74300743000001</v>
      </c>
      <c r="M61" s="129"/>
      <c r="N61" s="126"/>
      <c r="O61" s="132">
        <v>0.51900743000000005</v>
      </c>
      <c r="P61" s="129"/>
      <c r="Q61" s="126"/>
      <c r="R61" s="132">
        <v>1.5410074300000001</v>
      </c>
      <c r="S61" s="129"/>
      <c r="T61" s="126"/>
      <c r="U61" s="132">
        <v>1.14600743</v>
      </c>
      <c r="V61" s="129"/>
      <c r="W61" s="126"/>
      <c r="X61" s="132">
        <v>0.98100743000000001</v>
      </c>
      <c r="Y61" s="129"/>
      <c r="Z61" s="126"/>
      <c r="AA61" s="132">
        <v>0.91600742999999996</v>
      </c>
      <c r="AB61" s="129"/>
      <c r="AC61" s="126"/>
      <c r="AD61" s="132">
        <v>0.81000742999999997</v>
      </c>
      <c r="AE61" s="129"/>
      <c r="AF61" s="126"/>
    </row>
    <row r="62" spans="9:38" ht="15" customHeight="1" x14ac:dyDescent="0.25">
      <c r="I62" s="151">
        <v>58</v>
      </c>
      <c r="J62" s="129"/>
      <c r="K62" s="126"/>
      <c r="L62" s="132">
        <v>118.63400743</v>
      </c>
      <c r="M62" s="129"/>
      <c r="N62" s="126"/>
      <c r="O62" s="132">
        <v>0.53700742999999995</v>
      </c>
      <c r="P62" s="129"/>
      <c r="Q62" s="126"/>
      <c r="R62" s="132">
        <v>1.66100743</v>
      </c>
      <c r="S62" s="129"/>
      <c r="T62" s="126"/>
      <c r="U62" s="132">
        <v>1.2280074299999999</v>
      </c>
      <c r="V62" s="129"/>
      <c r="W62" s="126"/>
      <c r="X62" s="132">
        <v>1.05000743</v>
      </c>
      <c r="Y62" s="129"/>
      <c r="Z62" s="126"/>
      <c r="AA62" s="132">
        <v>0.98100743000000001</v>
      </c>
      <c r="AB62" s="129"/>
      <c r="AC62" s="126"/>
      <c r="AD62" s="132">
        <v>0.87100743000000003</v>
      </c>
      <c r="AE62" s="129"/>
      <c r="AF62" s="126"/>
    </row>
    <row r="63" spans="9:38" ht="9" customHeight="1" x14ac:dyDescent="0.25"/>
    <row r="64" spans="9:38" ht="18.95" customHeight="1" x14ac:dyDescent="0.25">
      <c r="I64" s="124" t="s">
        <v>52</v>
      </c>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row>
    <row r="65" spans="2:45" ht="27.95" customHeight="1" x14ac:dyDescent="0.25">
      <c r="I65" s="168" t="s">
        <v>53</v>
      </c>
      <c r="J65" s="129"/>
      <c r="K65" s="129"/>
      <c r="L65" s="126"/>
      <c r="M65" s="168" t="s">
        <v>54</v>
      </c>
      <c r="N65" s="129"/>
      <c r="O65" s="129"/>
      <c r="P65" s="126"/>
      <c r="Q65" s="168" t="s">
        <v>55</v>
      </c>
      <c r="R65" s="129"/>
      <c r="S65" s="129"/>
      <c r="T65" s="126"/>
      <c r="U65" s="168" t="s">
        <v>56</v>
      </c>
      <c r="V65" s="129"/>
      <c r="W65" s="129"/>
      <c r="X65" s="126"/>
      <c r="Y65" s="168" t="s">
        <v>57</v>
      </c>
      <c r="Z65" s="129"/>
      <c r="AA65" s="129"/>
      <c r="AB65" s="126"/>
      <c r="AC65" s="168" t="s">
        <v>58</v>
      </c>
      <c r="AD65" s="129"/>
      <c r="AE65" s="129"/>
      <c r="AF65" s="126"/>
      <c r="AG65" s="168" t="s">
        <v>59</v>
      </c>
      <c r="AH65" s="129"/>
      <c r="AI65" s="129"/>
      <c r="AJ65" s="126"/>
    </row>
    <row r="66" spans="2:45" ht="14.45" customHeight="1" x14ac:dyDescent="0.25">
      <c r="I66" s="160">
        <v>3</v>
      </c>
      <c r="J66" s="129"/>
      <c r="K66" s="129"/>
      <c r="L66" s="126"/>
      <c r="M66" s="128">
        <v>493</v>
      </c>
      <c r="N66" s="129"/>
      <c r="O66" s="129"/>
      <c r="P66" s="126"/>
      <c r="Q66" s="128">
        <v>425</v>
      </c>
      <c r="R66" s="129"/>
      <c r="S66" s="129"/>
      <c r="T66" s="126"/>
      <c r="U66" s="149">
        <v>403</v>
      </c>
      <c r="V66" s="129"/>
      <c r="W66" s="129"/>
      <c r="X66" s="126"/>
      <c r="Y66" s="149">
        <v>349</v>
      </c>
      <c r="Z66" s="129"/>
      <c r="AA66" s="129"/>
      <c r="AB66" s="126"/>
      <c r="AC66" s="162">
        <v>308.2</v>
      </c>
      <c r="AD66" s="129"/>
      <c r="AE66" s="129"/>
      <c r="AF66" s="126"/>
      <c r="AG66" s="162">
        <v>327.60000000000002</v>
      </c>
      <c r="AH66" s="129"/>
      <c r="AI66" s="129"/>
      <c r="AJ66" s="126"/>
    </row>
    <row r="67" spans="2:45" ht="14.45" customHeight="1" x14ac:dyDescent="0.25">
      <c r="I67" s="160">
        <v>4</v>
      </c>
      <c r="J67" s="129"/>
      <c r="K67" s="129"/>
      <c r="L67" s="126"/>
      <c r="M67" s="128">
        <v>658</v>
      </c>
      <c r="N67" s="129"/>
      <c r="O67" s="129"/>
      <c r="P67" s="126"/>
      <c r="Q67" s="128">
        <v>567</v>
      </c>
      <c r="R67" s="129"/>
      <c r="S67" s="129"/>
      <c r="T67" s="126"/>
      <c r="U67" s="149">
        <v>538</v>
      </c>
      <c r="V67" s="129"/>
      <c r="W67" s="129"/>
      <c r="X67" s="126"/>
      <c r="Y67" s="149">
        <v>466</v>
      </c>
      <c r="Z67" s="129"/>
      <c r="AA67" s="129"/>
      <c r="AB67" s="126"/>
      <c r="AC67" s="162">
        <v>411</v>
      </c>
      <c r="AD67" s="129"/>
      <c r="AE67" s="129"/>
      <c r="AF67" s="126"/>
      <c r="AG67" s="162">
        <v>436.8</v>
      </c>
      <c r="AH67" s="129"/>
      <c r="AI67" s="129"/>
      <c r="AJ67" s="126"/>
    </row>
    <row r="68" spans="2:45" ht="14.45" customHeight="1" x14ac:dyDescent="0.25">
      <c r="I68" s="160">
        <v>5</v>
      </c>
      <c r="J68" s="129"/>
      <c r="K68" s="129"/>
      <c r="L68" s="126"/>
      <c r="M68" s="128">
        <v>822</v>
      </c>
      <c r="N68" s="129"/>
      <c r="O68" s="129"/>
      <c r="P68" s="126"/>
      <c r="Q68" s="128">
        <v>709</v>
      </c>
      <c r="R68" s="129"/>
      <c r="S68" s="129"/>
      <c r="T68" s="126"/>
      <c r="U68" s="149">
        <v>672</v>
      </c>
      <c r="V68" s="129"/>
      <c r="W68" s="129"/>
      <c r="X68" s="126"/>
      <c r="Y68" s="149">
        <v>582</v>
      </c>
      <c r="Z68" s="129"/>
      <c r="AA68" s="129"/>
      <c r="AB68" s="126"/>
      <c r="AC68" s="162">
        <v>513.70000000000005</v>
      </c>
      <c r="AD68" s="129"/>
      <c r="AE68" s="129"/>
      <c r="AF68" s="126"/>
      <c r="AG68" s="162">
        <v>546</v>
      </c>
      <c r="AH68" s="129"/>
      <c r="AI68" s="129"/>
      <c r="AJ68" s="126"/>
    </row>
    <row r="69" spans="2:45" ht="14.45" customHeight="1" x14ac:dyDescent="0.25">
      <c r="I69" s="160">
        <v>6</v>
      </c>
      <c r="J69" s="129"/>
      <c r="K69" s="129"/>
      <c r="L69" s="126"/>
      <c r="M69" s="128">
        <v>986</v>
      </c>
      <c r="N69" s="129"/>
      <c r="O69" s="129"/>
      <c r="P69" s="126"/>
      <c r="Q69" s="128">
        <v>850</v>
      </c>
      <c r="R69" s="129"/>
      <c r="S69" s="129"/>
      <c r="T69" s="126"/>
      <c r="U69" s="149">
        <v>806</v>
      </c>
      <c r="V69" s="129"/>
      <c r="W69" s="129"/>
      <c r="X69" s="126"/>
      <c r="Y69" s="149">
        <v>699</v>
      </c>
      <c r="Z69" s="129"/>
      <c r="AA69" s="129"/>
      <c r="AB69" s="126"/>
      <c r="AC69" s="162">
        <v>616.4</v>
      </c>
      <c r="AD69" s="129"/>
      <c r="AE69" s="129"/>
      <c r="AF69" s="126"/>
      <c r="AG69" s="162">
        <v>655.1</v>
      </c>
      <c r="AH69" s="129"/>
      <c r="AI69" s="129"/>
      <c r="AJ69" s="126"/>
    </row>
    <row r="70" spans="2:45" ht="14.45" customHeight="1" x14ac:dyDescent="0.25">
      <c r="I70" s="157">
        <v>8</v>
      </c>
      <c r="J70" s="129"/>
      <c r="K70" s="129"/>
      <c r="L70" s="126"/>
      <c r="M70" s="170">
        <v>1315</v>
      </c>
      <c r="N70" s="129"/>
      <c r="O70" s="129"/>
      <c r="P70" s="126"/>
      <c r="Q70" s="170">
        <v>1134</v>
      </c>
      <c r="R70" s="129"/>
      <c r="S70" s="129"/>
      <c r="T70" s="126"/>
      <c r="U70" s="197">
        <v>1075</v>
      </c>
      <c r="V70" s="129"/>
      <c r="W70" s="129"/>
      <c r="X70" s="126"/>
      <c r="Y70" s="197">
        <v>932</v>
      </c>
      <c r="Z70" s="129"/>
      <c r="AA70" s="129"/>
      <c r="AB70" s="126"/>
      <c r="AC70" s="131">
        <v>821.9</v>
      </c>
      <c r="AD70" s="129"/>
      <c r="AE70" s="129"/>
      <c r="AF70" s="126"/>
      <c r="AG70" s="131">
        <v>873.5</v>
      </c>
      <c r="AH70" s="129"/>
      <c r="AI70" s="129"/>
      <c r="AJ70" s="126"/>
    </row>
    <row r="71" spans="2:45" ht="14.45" customHeight="1" x14ac:dyDescent="0.25">
      <c r="I71" s="160">
        <v>10</v>
      </c>
      <c r="J71" s="129"/>
      <c r="K71" s="129"/>
      <c r="L71" s="126"/>
      <c r="M71" s="128">
        <v>1644</v>
      </c>
      <c r="N71" s="129"/>
      <c r="O71" s="129"/>
      <c r="P71" s="126"/>
      <c r="Q71" s="128">
        <v>1417</v>
      </c>
      <c r="R71" s="129"/>
      <c r="S71" s="129"/>
      <c r="T71" s="126"/>
      <c r="U71" s="149">
        <v>1344</v>
      </c>
      <c r="V71" s="129"/>
      <c r="W71" s="129"/>
      <c r="X71" s="126"/>
      <c r="Y71" s="149">
        <v>1165</v>
      </c>
      <c r="Z71" s="129"/>
      <c r="AA71" s="129"/>
      <c r="AB71" s="126"/>
      <c r="AC71" s="162">
        <v>1027.4000000000001</v>
      </c>
      <c r="AD71" s="129"/>
      <c r="AE71" s="129"/>
      <c r="AF71" s="126"/>
      <c r="AG71" s="162">
        <v>1091.9000000000001</v>
      </c>
      <c r="AH71" s="129"/>
      <c r="AI71" s="129"/>
      <c r="AJ71" s="126"/>
    </row>
    <row r="72" spans="2:45" ht="14.45" customHeight="1" x14ac:dyDescent="0.25">
      <c r="I72" s="160">
        <v>12</v>
      </c>
      <c r="J72" s="129"/>
      <c r="K72" s="129"/>
      <c r="L72" s="126"/>
      <c r="M72" s="128">
        <v>1973</v>
      </c>
      <c r="N72" s="129"/>
      <c r="O72" s="129"/>
      <c r="P72" s="126"/>
      <c r="Q72" s="128">
        <v>1701</v>
      </c>
      <c r="R72" s="129"/>
      <c r="S72" s="129"/>
      <c r="T72" s="126"/>
      <c r="U72" s="149">
        <v>1613</v>
      </c>
      <c r="V72" s="129"/>
      <c r="W72" s="129"/>
      <c r="X72" s="126"/>
      <c r="Y72" s="149">
        <v>1398</v>
      </c>
      <c r="Z72" s="129"/>
      <c r="AA72" s="129"/>
      <c r="AB72" s="126"/>
      <c r="AC72" s="162">
        <v>1232.9000000000001</v>
      </c>
      <c r="AD72" s="129"/>
      <c r="AE72" s="129"/>
      <c r="AF72" s="126"/>
      <c r="AG72" s="162">
        <v>1310.3</v>
      </c>
      <c r="AH72" s="129"/>
      <c r="AI72" s="129"/>
      <c r="AJ72" s="126"/>
    </row>
    <row r="73" spans="2:45" ht="9" customHeight="1" x14ac:dyDescent="0.25"/>
    <row r="74" spans="2:45" ht="18.95" customHeight="1" x14ac:dyDescent="0.25">
      <c r="B74" s="124" t="s">
        <v>60</v>
      </c>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row>
    <row r="75" spans="2:45" ht="18" customHeight="1" x14ac:dyDescent="0.25">
      <c r="B75" s="141" t="s">
        <v>61</v>
      </c>
      <c r="C75" s="123"/>
      <c r="D75" s="123"/>
      <c r="E75" s="123"/>
      <c r="F75" s="123"/>
      <c r="G75" s="123"/>
      <c r="H75" s="123"/>
      <c r="I75" s="123"/>
      <c r="J75" s="122" t="s">
        <v>70</v>
      </c>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row>
    <row r="76" spans="2:45" ht="30" customHeight="1" x14ac:dyDescent="0.25">
      <c r="B76" s="141"/>
      <c r="C76" s="123"/>
      <c r="D76" s="123"/>
      <c r="E76" s="123"/>
      <c r="F76" s="123"/>
      <c r="G76" s="123"/>
      <c r="H76" s="123"/>
      <c r="I76" s="123"/>
      <c r="J76" s="122"/>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row>
    <row r="77" spans="2:45" ht="18" customHeight="1" x14ac:dyDescent="0.25">
      <c r="B77" s="141"/>
      <c r="C77" s="123"/>
      <c r="D77" s="123"/>
      <c r="E77" s="123"/>
      <c r="F77" s="123"/>
      <c r="G77" s="123"/>
      <c r="H77" s="123"/>
      <c r="I77" s="123"/>
      <c r="J77" s="122"/>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row>
    <row r="78" spans="2:45" ht="30" customHeight="1" x14ac:dyDescent="0.25">
      <c r="B78" s="141"/>
      <c r="C78" s="123"/>
      <c r="D78" s="123"/>
      <c r="E78" s="123"/>
      <c r="F78" s="123"/>
      <c r="G78" s="123"/>
      <c r="H78" s="123"/>
      <c r="I78" s="123"/>
      <c r="J78" s="122"/>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row>
    <row r="79" spans="2:45" ht="30" customHeight="1" x14ac:dyDescent="0.25">
      <c r="B79" s="141" t="s">
        <v>63</v>
      </c>
      <c r="C79" s="123"/>
      <c r="D79" s="123"/>
      <c r="E79" s="123"/>
      <c r="F79" s="123"/>
      <c r="G79" s="123"/>
      <c r="H79" s="123"/>
      <c r="I79" s="123"/>
      <c r="J79" s="122" t="s">
        <v>71</v>
      </c>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row>
    <row r="80" spans="2:45" ht="18" customHeight="1" x14ac:dyDescent="0.25">
      <c r="B80" s="141" t="s">
        <v>65</v>
      </c>
      <c r="C80" s="123"/>
      <c r="D80" s="123"/>
      <c r="E80" s="123"/>
      <c r="F80" s="123"/>
      <c r="G80" s="123"/>
      <c r="H80" s="123"/>
      <c r="I80" s="123"/>
      <c r="J80" s="122" t="s">
        <v>72</v>
      </c>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row>
    <row r="81" spans="2:45" ht="30" customHeight="1" x14ac:dyDescent="0.25">
      <c r="B81" s="141" t="s">
        <v>67</v>
      </c>
      <c r="C81" s="123"/>
      <c r="D81" s="123"/>
      <c r="E81" s="123"/>
      <c r="F81" s="123"/>
      <c r="G81" s="123"/>
      <c r="H81" s="123"/>
      <c r="I81" s="123"/>
      <c r="J81" s="122" t="s">
        <v>73</v>
      </c>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row>
  </sheetData>
  <mergeCells count="309">
    <mergeCell ref="Z44:AA44"/>
    <mergeCell ref="AC51:AD51"/>
    <mergeCell ref="T46:U46"/>
    <mergeCell ref="AD37:AE37"/>
    <mergeCell ref="J81:AS81"/>
    <mergeCell ref="W57:X57"/>
    <mergeCell ref="Z45:AA45"/>
    <mergeCell ref="U71:X71"/>
    <mergeCell ref="I38:O38"/>
    <mergeCell ref="I40:O40"/>
    <mergeCell ref="AE49:AG49"/>
    <mergeCell ref="AJ37:AK37"/>
    <mergeCell ref="Q44:R44"/>
    <mergeCell ref="U60:W60"/>
    <mergeCell ref="P51:R51"/>
    <mergeCell ref="W39:X39"/>
    <mergeCell ref="U66:X66"/>
    <mergeCell ref="AE50:AG50"/>
    <mergeCell ref="I61:K61"/>
    <mergeCell ref="B80:I80"/>
    <mergeCell ref="U68:X68"/>
    <mergeCell ref="AH6:AK6"/>
    <mergeCell ref="AG66:AJ66"/>
    <mergeCell ref="B75:I75"/>
    <mergeCell ref="AG68:AJ68"/>
    <mergeCell ref="AA26:AF26"/>
    <mergeCell ref="AG67:AJ67"/>
    <mergeCell ref="Z57:AA57"/>
    <mergeCell ref="AG69:AJ69"/>
    <mergeCell ref="Y72:AB72"/>
    <mergeCell ref="W41:X41"/>
    <mergeCell ref="W56:X56"/>
    <mergeCell ref="U70:X70"/>
    <mergeCell ref="R61:T61"/>
    <mergeCell ref="I37:O37"/>
    <mergeCell ref="I27:T27"/>
    <mergeCell ref="S51:T51"/>
    <mergeCell ref="I25:T25"/>
    <mergeCell ref="Q65:T65"/>
    <mergeCell ref="W34:X34"/>
    <mergeCell ref="N6:Q6"/>
    <mergeCell ref="Z32:AA32"/>
    <mergeCell ref="M68:P68"/>
    <mergeCell ref="U52:W52"/>
    <mergeCell ref="M67:P67"/>
    <mergeCell ref="B79:I79"/>
    <mergeCell ref="AA60:AC60"/>
    <mergeCell ref="B81:I81"/>
    <mergeCell ref="T45:U45"/>
    <mergeCell ref="AH52:AI52"/>
    <mergeCell ref="AJ39:AK39"/>
    <mergeCell ref="J79:AS79"/>
    <mergeCell ref="I65:L65"/>
    <mergeCell ref="AC7:AF7"/>
    <mergeCell ref="AC71:AF71"/>
    <mergeCell ref="AD62:AF62"/>
    <mergeCell ref="Z33:AA33"/>
    <mergeCell ref="U26:Z26"/>
    <mergeCell ref="AD41:AE41"/>
    <mergeCell ref="Y67:AB67"/>
    <mergeCell ref="I31:AL31"/>
    <mergeCell ref="AG39:AH39"/>
    <mergeCell ref="AD43:AE43"/>
    <mergeCell ref="P50:R50"/>
    <mergeCell ref="Y69:AB69"/>
    <mergeCell ref="U27:Z27"/>
    <mergeCell ref="W38:X38"/>
    <mergeCell ref="U61:W61"/>
    <mergeCell ref="P52:R52"/>
    <mergeCell ref="X5:AA5"/>
    <mergeCell ref="Z55:AA55"/>
    <mergeCell ref="L62:N62"/>
    <mergeCell ref="AG34:AH34"/>
    <mergeCell ref="AC65:AF65"/>
    <mergeCell ref="T38:U38"/>
    <mergeCell ref="AD38:AE38"/>
    <mergeCell ref="Q42:R42"/>
    <mergeCell ref="Y66:AB66"/>
    <mergeCell ref="N7:Q7"/>
    <mergeCell ref="I48:AL48"/>
    <mergeCell ref="T40:U40"/>
    <mergeCell ref="Q45:R45"/>
    <mergeCell ref="AA28:AF28"/>
    <mergeCell ref="Q32:R32"/>
    <mergeCell ref="I55:O55"/>
    <mergeCell ref="AD55:AE55"/>
    <mergeCell ref="AH5:AK5"/>
    <mergeCell ref="W40:X40"/>
    <mergeCell ref="Q55:R55"/>
    <mergeCell ref="L60:N60"/>
    <mergeCell ref="I24:AL24"/>
    <mergeCell ref="AJ55:AK55"/>
    <mergeCell ref="N5:Q5"/>
    <mergeCell ref="AA25:AF25"/>
    <mergeCell ref="U28:Z28"/>
    <mergeCell ref="T55:U55"/>
    <mergeCell ref="I45:O45"/>
    <mergeCell ref="AD45:AE45"/>
    <mergeCell ref="AJ34:AK34"/>
    <mergeCell ref="B78:I78"/>
    <mergeCell ref="AH49:AI49"/>
    <mergeCell ref="AJ50:AL50"/>
    <mergeCell ref="AG33:AH33"/>
    <mergeCell ref="T37:U37"/>
    <mergeCell ref="AJ52:AL52"/>
    <mergeCell ref="AG43:AH43"/>
    <mergeCell ref="AJ44:AK44"/>
    <mergeCell ref="Q57:R57"/>
    <mergeCell ref="I69:L69"/>
    <mergeCell ref="Y68:AB68"/>
    <mergeCell ref="Q72:T72"/>
    <mergeCell ref="AG70:AJ70"/>
    <mergeCell ref="M71:P71"/>
    <mergeCell ref="U49:W49"/>
    <mergeCell ref="J75:AS75"/>
    <mergeCell ref="Z42:AA42"/>
    <mergeCell ref="AA61:AC61"/>
    <mergeCell ref="Y70:AB70"/>
    <mergeCell ref="T42:U42"/>
    <mergeCell ref="U62:W62"/>
    <mergeCell ref="AJ49:AL49"/>
    <mergeCell ref="O62:Q62"/>
    <mergeCell ref="T44:U44"/>
    <mergeCell ref="X60:Z60"/>
    <mergeCell ref="U51:W51"/>
    <mergeCell ref="Z39:AA39"/>
    <mergeCell ref="U65:X65"/>
    <mergeCell ref="W43:X43"/>
    <mergeCell ref="M70:P70"/>
    <mergeCell ref="AC50:AD50"/>
    <mergeCell ref="I57:O57"/>
    <mergeCell ref="L61:N61"/>
    <mergeCell ref="I66:L66"/>
    <mergeCell ref="I68:L68"/>
    <mergeCell ref="AJ56:AK56"/>
    <mergeCell ref="AG46:AH46"/>
    <mergeCell ref="I50:O50"/>
    <mergeCell ref="AG40:AH40"/>
    <mergeCell ref="AD44:AE44"/>
    <mergeCell ref="M69:P69"/>
    <mergeCell ref="X50:Y50"/>
    <mergeCell ref="S6:V6"/>
    <mergeCell ref="T39:U39"/>
    <mergeCell ref="Z50:AB50"/>
    <mergeCell ref="T32:U32"/>
    <mergeCell ref="W33:X33"/>
    <mergeCell ref="Q33:R33"/>
    <mergeCell ref="Z52:AB52"/>
    <mergeCell ref="B3:AS3"/>
    <mergeCell ref="AJ38:AK38"/>
    <mergeCell ref="AH51:AI51"/>
    <mergeCell ref="W46:X46"/>
    <mergeCell ref="X7:AA7"/>
    <mergeCell ref="AG37:AH37"/>
    <mergeCell ref="AG26:AL26"/>
    <mergeCell ref="AC52:AD52"/>
    <mergeCell ref="I42:O42"/>
    <mergeCell ref="AD42:AE42"/>
    <mergeCell ref="I52:O52"/>
    <mergeCell ref="I44:O44"/>
    <mergeCell ref="S7:V7"/>
    <mergeCell ref="I32:O32"/>
    <mergeCell ref="AD32:AE32"/>
    <mergeCell ref="AG38:AH38"/>
    <mergeCell ref="AG27:AL27"/>
    <mergeCell ref="I33:O33"/>
    <mergeCell ref="I28:T28"/>
    <mergeCell ref="S52:T52"/>
    <mergeCell ref="Q39:R39"/>
    <mergeCell ref="Q66:T66"/>
    <mergeCell ref="I6:L6"/>
    <mergeCell ref="AG28:AL28"/>
    <mergeCell ref="AJ57:AK57"/>
    <mergeCell ref="W32:X32"/>
    <mergeCell ref="AA62:AC62"/>
    <mergeCell ref="M65:P65"/>
    <mergeCell ref="X61:Z61"/>
    <mergeCell ref="AC49:AD49"/>
    <mergeCell ref="S50:T50"/>
    <mergeCell ref="Z46:AA46"/>
    <mergeCell ref="Z40:AA40"/>
    <mergeCell ref="I36:AL36"/>
    <mergeCell ref="W44:X44"/>
    <mergeCell ref="AD33:AE33"/>
    <mergeCell ref="W45:X45"/>
    <mergeCell ref="I34:O34"/>
    <mergeCell ref="I49:O49"/>
    <mergeCell ref="I29:T29"/>
    <mergeCell ref="X51:Y51"/>
    <mergeCell ref="AC6:AF6"/>
    <mergeCell ref="AH7:AK7"/>
    <mergeCell ref="X52:Y52"/>
    <mergeCell ref="Z37:AA37"/>
    <mergeCell ref="Y71:AB71"/>
    <mergeCell ref="Q71:T71"/>
    <mergeCell ref="U29:Z29"/>
    <mergeCell ref="S49:T49"/>
    <mergeCell ref="AG65:AJ65"/>
    <mergeCell ref="U50:W50"/>
    <mergeCell ref="Z38:AA38"/>
    <mergeCell ref="T41:U41"/>
    <mergeCell ref="W42:X42"/>
    <mergeCell ref="T56:U56"/>
    <mergeCell ref="T43:U43"/>
    <mergeCell ref="W37:X37"/>
    <mergeCell ref="Q68:T68"/>
    <mergeCell ref="AG71:AJ71"/>
    <mergeCell ref="Q67:T67"/>
    <mergeCell ref="Z49:AB49"/>
    <mergeCell ref="Z34:AA34"/>
    <mergeCell ref="Q69:T69"/>
    <mergeCell ref="T34:U34"/>
    <mergeCell ref="I26:T26"/>
    <mergeCell ref="AC5:AF5"/>
    <mergeCell ref="AC69:AF69"/>
    <mergeCell ref="U72:X72"/>
    <mergeCell ref="Q41:R41"/>
    <mergeCell ref="AD60:AF60"/>
    <mergeCell ref="Q56:R56"/>
    <mergeCell ref="I39:O39"/>
    <mergeCell ref="AD39:AE39"/>
    <mergeCell ref="Y65:AB65"/>
    <mergeCell ref="Q43:R43"/>
    <mergeCell ref="Q70:T70"/>
    <mergeCell ref="M66:P66"/>
    <mergeCell ref="X49:Y49"/>
    <mergeCell ref="Q34:R34"/>
    <mergeCell ref="AD57:AE57"/>
    <mergeCell ref="I60:K60"/>
    <mergeCell ref="AE51:AG51"/>
    <mergeCell ref="AG25:AL25"/>
    <mergeCell ref="AJ41:AK41"/>
    <mergeCell ref="I67:L67"/>
    <mergeCell ref="I5:L5"/>
    <mergeCell ref="AG55:AH55"/>
    <mergeCell ref="AJ43:AK43"/>
    <mergeCell ref="P49:R49"/>
    <mergeCell ref="S5:V5"/>
    <mergeCell ref="AG44:AH44"/>
    <mergeCell ref="U67:X67"/>
    <mergeCell ref="W55:X55"/>
    <mergeCell ref="I62:K62"/>
    <mergeCell ref="Z51:AB51"/>
    <mergeCell ref="Z43:AA43"/>
    <mergeCell ref="AD34:AE34"/>
    <mergeCell ref="U69:X69"/>
    <mergeCell ref="Q38:R38"/>
    <mergeCell ref="O61:Q61"/>
    <mergeCell ref="AH50:AI50"/>
    <mergeCell ref="AG32:AH32"/>
    <mergeCell ref="Q40:R40"/>
    <mergeCell ref="I64:AL64"/>
    <mergeCell ref="I7:L7"/>
    <mergeCell ref="AG57:AH57"/>
    <mergeCell ref="AG29:AL29"/>
    <mergeCell ref="AJ45:AK45"/>
    <mergeCell ref="AA29:AF29"/>
    <mergeCell ref="AG42:AH42"/>
    <mergeCell ref="AD56:AE56"/>
    <mergeCell ref="T57:U57"/>
    <mergeCell ref="I51:O51"/>
    <mergeCell ref="AD40:AE40"/>
    <mergeCell ref="I41:O41"/>
    <mergeCell ref="AJ51:AL51"/>
    <mergeCell ref="I56:O56"/>
    <mergeCell ref="I43:O43"/>
    <mergeCell ref="X6:AA6"/>
    <mergeCell ref="AA27:AF27"/>
    <mergeCell ref="AJ32:AK32"/>
    <mergeCell ref="B76:I76"/>
    <mergeCell ref="X62:Z62"/>
    <mergeCell ref="T33:U33"/>
    <mergeCell ref="U25:Z25"/>
    <mergeCell ref="Q37:R37"/>
    <mergeCell ref="AE52:AG52"/>
    <mergeCell ref="AJ40:AK40"/>
    <mergeCell ref="Z41:AA41"/>
    <mergeCell ref="I70:L70"/>
    <mergeCell ref="I71:L71"/>
    <mergeCell ref="AC66:AF66"/>
    <mergeCell ref="AG45:AH45"/>
    <mergeCell ref="AJ33:AK33"/>
    <mergeCell ref="Q46:R46"/>
    <mergeCell ref="AC68:AF68"/>
    <mergeCell ref="AC67:AF67"/>
    <mergeCell ref="J78:AS78"/>
    <mergeCell ref="I54:AL54"/>
    <mergeCell ref="AG41:AH41"/>
    <mergeCell ref="AJ42:AK42"/>
    <mergeCell ref="M72:P72"/>
    <mergeCell ref="J80:AS80"/>
    <mergeCell ref="AG56:AH56"/>
    <mergeCell ref="AC70:AF70"/>
    <mergeCell ref="AD61:AF61"/>
    <mergeCell ref="R62:T62"/>
    <mergeCell ref="I46:O46"/>
    <mergeCell ref="AD46:AE46"/>
    <mergeCell ref="B77:I77"/>
    <mergeCell ref="AJ46:AK46"/>
    <mergeCell ref="J76:AS76"/>
    <mergeCell ref="AG72:AJ72"/>
    <mergeCell ref="I72:L72"/>
    <mergeCell ref="B74:AS74"/>
    <mergeCell ref="J77:AS77"/>
    <mergeCell ref="O60:Q60"/>
    <mergeCell ref="Z56:AA56"/>
    <mergeCell ref="I59:AF59"/>
    <mergeCell ref="R60:T60"/>
    <mergeCell ref="AC72:AF72"/>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D6AB"/>
    <pageSetUpPr fitToPage="1"/>
  </sheetPr>
  <dimension ref="A1:CA81"/>
  <sheetViews>
    <sheetView showGridLines="0" topLeftCell="A63" workbookViewId="0">
      <selection activeCell="Q86" sqref="Q86"/>
    </sheetView>
  </sheetViews>
  <sheetFormatPr defaultRowHeight="15" x14ac:dyDescent="0.25"/>
  <cols>
    <col min="1" max="1" width="2" style="1" customWidth="1"/>
    <col min="2" max="2" width="4.42578125" style="1" customWidth="1"/>
    <col min="3" max="8" width="7.140625" style="1" hidden="1" customWidth="1"/>
    <col min="9" max="45" width="7.140625" style="1" customWidth="1"/>
    <col min="46" max="79" width="13" style="1" customWidth="1"/>
  </cols>
  <sheetData>
    <row r="1" spans="2:45" ht="3.95" customHeight="1" x14ac:dyDescent="0.25"/>
    <row r="2" spans="2:45" ht="99.95" customHeight="1" x14ac:dyDescent="0.25"/>
    <row r="3" spans="2:45" ht="18" customHeight="1" x14ac:dyDescent="0.25">
      <c r="B3" s="193" t="s">
        <v>74</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row>
    <row r="4" spans="2:45" ht="8.1" customHeight="1" x14ac:dyDescent="0.25"/>
    <row r="5" spans="2:45" ht="3.95" customHeight="1" x14ac:dyDescent="0.25">
      <c r="I5" s="147"/>
      <c r="J5" s="123"/>
      <c r="K5" s="123"/>
      <c r="L5" s="123"/>
      <c r="N5" s="147"/>
      <c r="O5" s="123"/>
      <c r="P5" s="123"/>
      <c r="Q5" s="123"/>
      <c r="S5" s="147"/>
      <c r="T5" s="123"/>
      <c r="U5" s="123"/>
      <c r="V5" s="123"/>
      <c r="X5" s="147"/>
      <c r="Y5" s="123"/>
      <c r="Z5" s="123"/>
      <c r="AA5" s="123"/>
      <c r="AC5" s="147"/>
      <c r="AD5" s="123"/>
      <c r="AE5" s="123"/>
      <c r="AF5" s="123"/>
      <c r="AH5" s="147"/>
      <c r="AI5" s="123"/>
      <c r="AJ5" s="123"/>
      <c r="AK5" s="123"/>
    </row>
    <row r="6" spans="2:45" ht="21" customHeight="1" x14ac:dyDescent="0.25">
      <c r="I6" s="181">
        <v>1381.1</v>
      </c>
      <c r="J6" s="123"/>
      <c r="K6" s="123"/>
      <c r="L6" s="123"/>
      <c r="N6" s="138">
        <v>134.38999999999999</v>
      </c>
      <c r="O6" s="123"/>
      <c r="P6" s="123"/>
      <c r="Q6" s="123"/>
      <c r="S6" s="138">
        <v>0.42499999999999999</v>
      </c>
      <c r="T6" s="123"/>
      <c r="U6" s="123"/>
      <c r="V6" s="123"/>
      <c r="X6" s="138">
        <v>155.52600000000001</v>
      </c>
      <c r="Y6" s="123"/>
      <c r="Z6" s="123"/>
      <c r="AA6" s="123"/>
      <c r="AC6" s="138">
        <v>1.1142000000000001</v>
      </c>
      <c r="AD6" s="123"/>
      <c r="AE6" s="123"/>
      <c r="AF6" s="123"/>
      <c r="AH6" s="210">
        <v>1483</v>
      </c>
      <c r="AI6" s="123"/>
      <c r="AJ6" s="123"/>
      <c r="AK6" s="123"/>
    </row>
    <row r="7" spans="2:45" ht="24" customHeight="1" x14ac:dyDescent="0.25">
      <c r="I7" s="158" t="s">
        <v>1</v>
      </c>
      <c r="J7" s="123"/>
      <c r="K7" s="123"/>
      <c r="L7" s="123"/>
      <c r="N7" s="158" t="s">
        <v>2</v>
      </c>
      <c r="O7" s="123"/>
      <c r="P7" s="123"/>
      <c r="Q7" s="123"/>
      <c r="S7" s="158" t="s">
        <v>3</v>
      </c>
      <c r="T7" s="123"/>
      <c r="U7" s="123"/>
      <c r="V7" s="123"/>
      <c r="X7" s="158" t="s">
        <v>4</v>
      </c>
      <c r="Y7" s="123"/>
      <c r="Z7" s="123"/>
      <c r="AA7" s="123"/>
      <c r="AC7" s="158" t="s">
        <v>5</v>
      </c>
      <c r="AD7" s="123"/>
      <c r="AE7" s="123"/>
      <c r="AF7" s="123"/>
      <c r="AH7" s="158" t="s">
        <v>6</v>
      </c>
      <c r="AI7" s="123"/>
      <c r="AJ7" s="123"/>
      <c r="AK7" s="123"/>
    </row>
    <row r="8" spans="2:45" ht="9" customHeight="1" x14ac:dyDescent="0.25"/>
    <row r="24" spans="9:38" ht="18.95" customHeight="1" x14ac:dyDescent="0.25">
      <c r="I24" s="124" t="s">
        <v>7</v>
      </c>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9:38" ht="20.100000000000001" customHeight="1" x14ac:dyDescent="0.25">
      <c r="I25" s="213" t="s">
        <v>8</v>
      </c>
      <c r="J25" s="129"/>
      <c r="K25" s="129"/>
      <c r="L25" s="129"/>
      <c r="M25" s="129"/>
      <c r="N25" s="129"/>
      <c r="O25" s="129"/>
      <c r="P25" s="129"/>
      <c r="Q25" s="129"/>
      <c r="R25" s="129"/>
      <c r="S25" s="129"/>
      <c r="T25" s="126"/>
      <c r="U25" s="143" t="s">
        <v>9</v>
      </c>
      <c r="V25" s="129"/>
      <c r="W25" s="129"/>
      <c r="X25" s="129"/>
      <c r="Y25" s="129"/>
      <c r="Z25" s="126"/>
      <c r="AA25" s="143" t="s">
        <v>10</v>
      </c>
      <c r="AB25" s="129"/>
      <c r="AC25" s="129"/>
      <c r="AD25" s="129"/>
      <c r="AE25" s="129"/>
      <c r="AF25" s="126"/>
      <c r="AG25" s="143" t="s">
        <v>11</v>
      </c>
      <c r="AH25" s="129"/>
      <c r="AI25" s="129"/>
      <c r="AJ25" s="129"/>
      <c r="AK25" s="129"/>
      <c r="AL25" s="126"/>
    </row>
    <row r="26" spans="9:38" ht="15.95" customHeight="1" x14ac:dyDescent="0.25">
      <c r="I26" s="179" t="s">
        <v>12</v>
      </c>
      <c r="J26" s="129"/>
      <c r="K26" s="129"/>
      <c r="L26" s="129"/>
      <c r="M26" s="129"/>
      <c r="N26" s="129"/>
      <c r="O26" s="129"/>
      <c r="P26" s="129"/>
      <c r="Q26" s="129"/>
      <c r="R26" s="129"/>
      <c r="S26" s="129"/>
      <c r="T26" s="126"/>
      <c r="U26" s="174" t="s">
        <v>13</v>
      </c>
      <c r="V26" s="129"/>
      <c r="W26" s="129"/>
      <c r="X26" s="129"/>
      <c r="Y26" s="129"/>
      <c r="Z26" s="126"/>
      <c r="AA26" s="182">
        <v>134.39000913999999</v>
      </c>
      <c r="AB26" s="129"/>
      <c r="AC26" s="129"/>
      <c r="AD26" s="129"/>
      <c r="AE26" s="129"/>
      <c r="AF26" s="126"/>
      <c r="AG26" s="182">
        <v>155.52600914000001</v>
      </c>
      <c r="AH26" s="129"/>
      <c r="AI26" s="129"/>
      <c r="AJ26" s="129"/>
      <c r="AK26" s="129"/>
      <c r="AL26" s="126"/>
    </row>
    <row r="27" spans="9:38" ht="15.95" customHeight="1" x14ac:dyDescent="0.25">
      <c r="I27" s="179" t="s">
        <v>14</v>
      </c>
      <c r="J27" s="129"/>
      <c r="K27" s="129"/>
      <c r="L27" s="129"/>
      <c r="M27" s="129"/>
      <c r="N27" s="129"/>
      <c r="O27" s="129"/>
      <c r="P27" s="129"/>
      <c r="Q27" s="129"/>
      <c r="R27" s="129"/>
      <c r="S27" s="129"/>
      <c r="T27" s="126"/>
      <c r="U27" s="174" t="s">
        <v>15</v>
      </c>
      <c r="V27" s="129"/>
      <c r="W27" s="129"/>
      <c r="X27" s="129"/>
      <c r="Y27" s="129"/>
      <c r="Z27" s="126"/>
      <c r="AA27" s="139">
        <v>43.5</v>
      </c>
      <c r="AB27" s="129"/>
      <c r="AC27" s="129"/>
      <c r="AD27" s="129"/>
      <c r="AE27" s="129"/>
      <c r="AF27" s="126"/>
      <c r="AG27" s="139">
        <v>58</v>
      </c>
      <c r="AH27" s="129"/>
      <c r="AI27" s="129"/>
      <c r="AJ27" s="129"/>
      <c r="AK27" s="129"/>
      <c r="AL27" s="126"/>
    </row>
    <row r="28" spans="9:38" ht="15.95" customHeight="1" x14ac:dyDescent="0.25">
      <c r="I28" s="179" t="s">
        <v>16</v>
      </c>
      <c r="J28" s="129"/>
      <c r="K28" s="129"/>
      <c r="L28" s="129"/>
      <c r="M28" s="129"/>
      <c r="N28" s="129"/>
      <c r="O28" s="129"/>
      <c r="P28" s="129"/>
      <c r="Q28" s="129"/>
      <c r="R28" s="129"/>
      <c r="S28" s="129"/>
      <c r="T28" s="126"/>
      <c r="U28" s="174" t="s">
        <v>17</v>
      </c>
      <c r="V28" s="129"/>
      <c r="W28" s="129"/>
      <c r="X28" s="129"/>
      <c r="Y28" s="129"/>
      <c r="Z28" s="126"/>
      <c r="AA28" s="182">
        <v>0.42600914000000001</v>
      </c>
      <c r="AB28" s="129"/>
      <c r="AC28" s="129"/>
      <c r="AD28" s="129"/>
      <c r="AE28" s="129"/>
      <c r="AF28" s="126"/>
      <c r="AG28" s="182">
        <v>0.44100914000000002</v>
      </c>
      <c r="AH28" s="129"/>
      <c r="AI28" s="129"/>
      <c r="AJ28" s="129"/>
      <c r="AK28" s="129"/>
      <c r="AL28" s="126"/>
    </row>
    <row r="29" spans="9:38" ht="15.95" customHeight="1" x14ac:dyDescent="0.25">
      <c r="I29" s="179" t="s">
        <v>12</v>
      </c>
      <c r="J29" s="129"/>
      <c r="K29" s="129"/>
      <c r="L29" s="129"/>
      <c r="M29" s="129"/>
      <c r="N29" s="129"/>
      <c r="O29" s="129"/>
      <c r="P29" s="129"/>
      <c r="Q29" s="129"/>
      <c r="R29" s="129"/>
      <c r="S29" s="129"/>
      <c r="T29" s="126"/>
      <c r="U29" s="174" t="s">
        <v>18</v>
      </c>
      <c r="V29" s="129"/>
      <c r="W29" s="129"/>
      <c r="X29" s="129"/>
      <c r="Y29" s="129"/>
      <c r="Z29" s="126"/>
      <c r="AA29" s="139">
        <v>1381.1</v>
      </c>
      <c r="AB29" s="129"/>
      <c r="AC29" s="129"/>
      <c r="AD29" s="129"/>
      <c r="AE29" s="129"/>
      <c r="AF29" s="126"/>
      <c r="AG29" s="139">
        <v>1598.4</v>
      </c>
      <c r="AH29" s="129"/>
      <c r="AI29" s="129"/>
      <c r="AJ29" s="129"/>
      <c r="AK29" s="129"/>
      <c r="AL29" s="126"/>
    </row>
    <row r="30" spans="9:38" ht="9" customHeight="1" x14ac:dyDescent="0.25"/>
    <row r="31" spans="9:38" ht="18.95" customHeight="1" x14ac:dyDescent="0.25">
      <c r="I31" s="124" t="s">
        <v>19</v>
      </c>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row>
    <row r="32" spans="9:38" ht="15.95" customHeight="1" x14ac:dyDescent="0.25">
      <c r="I32" s="202" t="s">
        <v>20</v>
      </c>
      <c r="J32" s="129"/>
      <c r="K32" s="129"/>
      <c r="L32" s="129"/>
      <c r="M32" s="129"/>
      <c r="N32" s="129"/>
      <c r="O32" s="126"/>
      <c r="P32" s="2">
        <v>8</v>
      </c>
      <c r="Q32" s="140">
        <v>8.8000000000000007</v>
      </c>
      <c r="R32" s="126"/>
      <c r="S32" s="2">
        <v>9.6</v>
      </c>
      <c r="T32" s="140">
        <v>10.4</v>
      </c>
      <c r="U32" s="126"/>
      <c r="V32" s="2">
        <v>11.2</v>
      </c>
      <c r="W32" s="140">
        <v>12</v>
      </c>
      <c r="X32" s="126"/>
      <c r="Y32" s="2">
        <v>12.8</v>
      </c>
      <c r="Z32" s="140">
        <v>13.6</v>
      </c>
      <c r="AA32" s="126"/>
      <c r="AB32" s="2">
        <v>14.4</v>
      </c>
      <c r="AC32" s="2">
        <v>15.2</v>
      </c>
      <c r="AD32" s="140">
        <v>16</v>
      </c>
      <c r="AE32" s="126"/>
      <c r="AF32" s="2">
        <v>16.8</v>
      </c>
      <c r="AG32" s="140">
        <v>17.600000000000001</v>
      </c>
      <c r="AH32" s="126"/>
      <c r="AI32" s="2">
        <v>18.399999999999999</v>
      </c>
      <c r="AJ32" s="140">
        <v>19.2</v>
      </c>
      <c r="AK32" s="126"/>
      <c r="AL32" s="2">
        <v>20</v>
      </c>
    </row>
    <row r="33" spans="9:38" ht="14.45" customHeight="1" x14ac:dyDescent="0.25">
      <c r="I33" s="133" t="s">
        <v>21</v>
      </c>
      <c r="J33" s="129"/>
      <c r="K33" s="129"/>
      <c r="L33" s="129"/>
      <c r="M33" s="129"/>
      <c r="N33" s="129"/>
      <c r="O33" s="126"/>
      <c r="P33" s="3">
        <v>3.24600914</v>
      </c>
      <c r="Q33" s="216">
        <v>2.53600914</v>
      </c>
      <c r="R33" s="126"/>
      <c r="S33" s="35">
        <v>2.0970091399999999</v>
      </c>
      <c r="T33" s="198">
        <v>1.80200914</v>
      </c>
      <c r="U33" s="126"/>
      <c r="V33" s="23">
        <v>1.5770091399999999</v>
      </c>
      <c r="W33" s="235">
        <v>1.38300914</v>
      </c>
      <c r="X33" s="126"/>
      <c r="Y33" s="50">
        <v>1.2340091399999999</v>
      </c>
      <c r="Z33" s="200">
        <v>1.11500914</v>
      </c>
      <c r="AA33" s="126"/>
      <c r="AB33" s="40">
        <v>1.0110091400000001</v>
      </c>
      <c r="AC33" s="53">
        <v>0.91800914</v>
      </c>
      <c r="AD33" s="231">
        <v>0.83700914000000004</v>
      </c>
      <c r="AE33" s="126"/>
      <c r="AF33" s="41">
        <v>0.79000914</v>
      </c>
      <c r="AG33" s="234">
        <v>0.75000913999999996</v>
      </c>
      <c r="AH33" s="126"/>
      <c r="AI33" s="97">
        <v>0.71500914000000004</v>
      </c>
      <c r="AJ33" s="194">
        <v>0.68600914000000002</v>
      </c>
      <c r="AK33" s="126"/>
      <c r="AL33" s="17">
        <v>0.66300914</v>
      </c>
    </row>
    <row r="34" spans="9:38" ht="14.45" customHeight="1" x14ac:dyDescent="0.25">
      <c r="I34" s="133" t="s">
        <v>22</v>
      </c>
      <c r="J34" s="129"/>
      <c r="K34" s="129"/>
      <c r="L34" s="129"/>
      <c r="M34" s="129"/>
      <c r="N34" s="129"/>
      <c r="O34" s="126"/>
      <c r="P34" s="3">
        <v>3.62900914</v>
      </c>
      <c r="Q34" s="216">
        <v>2.8270091399999999</v>
      </c>
      <c r="R34" s="126"/>
      <c r="S34" s="35">
        <v>2.33400914</v>
      </c>
      <c r="T34" s="198">
        <v>2.0050091399999999</v>
      </c>
      <c r="U34" s="126"/>
      <c r="V34" s="23">
        <v>1.7550091400000001</v>
      </c>
      <c r="W34" s="235">
        <v>1.5410091400000001</v>
      </c>
      <c r="X34" s="126"/>
      <c r="Y34" s="50">
        <v>1.37500914</v>
      </c>
      <c r="Z34" s="200">
        <v>1.2430091400000001</v>
      </c>
      <c r="AA34" s="126"/>
      <c r="AB34" s="40">
        <v>1.12900914</v>
      </c>
      <c r="AC34" s="53">
        <v>1.0250091400000001</v>
      </c>
      <c r="AD34" s="231">
        <v>0.93600914000000002</v>
      </c>
      <c r="AE34" s="126"/>
      <c r="AF34" s="41">
        <v>0.88200913999999997</v>
      </c>
      <c r="AG34" s="234">
        <v>0.83700914000000004</v>
      </c>
      <c r="AH34" s="126"/>
      <c r="AI34" s="97">
        <v>0.80100914000000001</v>
      </c>
      <c r="AJ34" s="194">
        <v>0.76700913999999998</v>
      </c>
      <c r="AK34" s="126"/>
      <c r="AL34" s="17">
        <v>0.74000913999999995</v>
      </c>
    </row>
    <row r="35" spans="9:38" ht="9" customHeight="1" x14ac:dyDescent="0.25"/>
    <row r="36" spans="9:38" ht="18.95" customHeight="1" x14ac:dyDescent="0.25">
      <c r="I36" s="124" t="s">
        <v>23</v>
      </c>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row>
    <row r="37" spans="9:38" ht="18" customHeight="1" x14ac:dyDescent="0.25">
      <c r="I37" s="212" t="s">
        <v>24</v>
      </c>
      <c r="J37" s="129"/>
      <c r="K37" s="129"/>
      <c r="L37" s="129"/>
      <c r="M37" s="129"/>
      <c r="N37" s="129"/>
      <c r="O37" s="126"/>
      <c r="P37" s="2">
        <v>8</v>
      </c>
      <c r="Q37" s="140">
        <v>8.8000000000000007</v>
      </c>
      <c r="R37" s="126"/>
      <c r="S37" s="2">
        <v>9.6</v>
      </c>
      <c r="T37" s="140">
        <v>10.4</v>
      </c>
      <c r="U37" s="126"/>
      <c r="V37" s="2">
        <v>11.2</v>
      </c>
      <c r="W37" s="140">
        <v>12</v>
      </c>
      <c r="X37" s="126"/>
      <c r="Y37" s="2">
        <v>12.8</v>
      </c>
      <c r="Z37" s="140">
        <v>13.6</v>
      </c>
      <c r="AA37" s="126"/>
      <c r="AB37" s="2">
        <v>14.4</v>
      </c>
      <c r="AC37" s="2">
        <v>15.2</v>
      </c>
      <c r="AD37" s="140">
        <v>16</v>
      </c>
      <c r="AE37" s="126"/>
      <c r="AF37" s="2">
        <v>16.8</v>
      </c>
      <c r="AG37" s="140">
        <v>17.600000000000001</v>
      </c>
      <c r="AH37" s="126"/>
      <c r="AI37" s="2">
        <v>18.399999999999999</v>
      </c>
      <c r="AJ37" s="140">
        <v>19.2</v>
      </c>
      <c r="AK37" s="126"/>
      <c r="AL37" s="2">
        <v>20</v>
      </c>
    </row>
    <row r="38" spans="9:38" ht="13.5" customHeight="1" x14ac:dyDescent="0.25">
      <c r="I38" s="133" t="s">
        <v>25</v>
      </c>
      <c r="J38" s="129"/>
      <c r="K38" s="129"/>
      <c r="L38" s="129"/>
      <c r="M38" s="129"/>
      <c r="N38" s="129"/>
      <c r="O38" s="126"/>
      <c r="P38" s="88">
        <v>2.90700914</v>
      </c>
      <c r="Q38" s="223">
        <v>2.2710091399999999</v>
      </c>
      <c r="R38" s="126"/>
      <c r="S38" s="73">
        <v>1.8820091400000001</v>
      </c>
      <c r="T38" s="229">
        <v>1.62100914</v>
      </c>
      <c r="U38" s="126"/>
      <c r="V38" s="38">
        <v>1.41900914</v>
      </c>
      <c r="W38" s="222">
        <v>1.2450091400000001</v>
      </c>
      <c r="X38" s="126"/>
      <c r="Y38" s="26">
        <v>1.1090091399999999</v>
      </c>
      <c r="Z38" s="232">
        <v>1.0010091400000001</v>
      </c>
      <c r="AA38" s="126"/>
      <c r="AB38" s="28">
        <v>0.90700913999999999</v>
      </c>
      <c r="AC38" s="29">
        <v>0.82300914000000003</v>
      </c>
      <c r="AD38" s="173">
        <v>0.75200913999999996</v>
      </c>
      <c r="AE38" s="126"/>
      <c r="AF38" s="31">
        <v>0.70700914000000004</v>
      </c>
      <c r="AG38" s="238">
        <v>0.67100914</v>
      </c>
      <c r="AH38" s="126"/>
      <c r="AI38" s="32">
        <v>0.64200913999999998</v>
      </c>
      <c r="AJ38" s="236">
        <v>0.61500913999999995</v>
      </c>
      <c r="AK38" s="126"/>
      <c r="AL38" s="33">
        <v>0.59400914000000005</v>
      </c>
    </row>
    <row r="39" spans="9:38" ht="13.5" customHeight="1" x14ac:dyDescent="0.25">
      <c r="I39" s="133" t="s">
        <v>26</v>
      </c>
      <c r="J39" s="129"/>
      <c r="K39" s="129"/>
      <c r="L39" s="129"/>
      <c r="M39" s="129"/>
      <c r="N39" s="129"/>
      <c r="O39" s="126"/>
      <c r="P39" s="98">
        <v>3.0730091399999999</v>
      </c>
      <c r="Q39" s="178">
        <v>2.4000091399999999</v>
      </c>
      <c r="R39" s="126"/>
      <c r="S39" s="23">
        <v>1.9870091400000001</v>
      </c>
      <c r="T39" s="211">
        <v>1.7100091399999999</v>
      </c>
      <c r="U39" s="126"/>
      <c r="V39" s="75">
        <v>1.4950091400000001</v>
      </c>
      <c r="W39" s="184">
        <v>1.3130091399999999</v>
      </c>
      <c r="X39" s="126"/>
      <c r="Y39" s="52">
        <v>1.1700091399999999</v>
      </c>
      <c r="Z39" s="186">
        <v>1.05600914</v>
      </c>
      <c r="AA39" s="126"/>
      <c r="AB39" s="53">
        <v>0.95900914000000004</v>
      </c>
      <c r="AC39" s="54">
        <v>0.86900913999999996</v>
      </c>
      <c r="AD39" s="127">
        <v>0.79400914</v>
      </c>
      <c r="AE39" s="126"/>
      <c r="AF39" s="30">
        <v>0.74800913999999996</v>
      </c>
      <c r="AG39" s="241">
        <v>0.70900914000000004</v>
      </c>
      <c r="AH39" s="126"/>
      <c r="AI39" s="97">
        <v>0.67700914000000001</v>
      </c>
      <c r="AJ39" s="163">
        <v>0.65000913999999999</v>
      </c>
      <c r="AK39" s="126"/>
      <c r="AL39" s="99">
        <v>0.62800913999999997</v>
      </c>
    </row>
    <row r="40" spans="9:38" ht="13.5" customHeight="1" x14ac:dyDescent="0.25">
      <c r="I40" s="133" t="s">
        <v>27</v>
      </c>
      <c r="J40" s="129"/>
      <c r="K40" s="129"/>
      <c r="L40" s="129"/>
      <c r="M40" s="129"/>
      <c r="N40" s="129"/>
      <c r="O40" s="126"/>
      <c r="P40" s="34">
        <v>3.24600914</v>
      </c>
      <c r="Q40" s="228">
        <v>2.53600914</v>
      </c>
      <c r="R40" s="126"/>
      <c r="S40" s="47">
        <v>2.0970091399999999</v>
      </c>
      <c r="T40" s="177">
        <v>1.80200914</v>
      </c>
      <c r="U40" s="126"/>
      <c r="V40" s="81">
        <v>1.5770091399999999</v>
      </c>
      <c r="W40" s="146">
        <v>1.38300914</v>
      </c>
      <c r="X40" s="126"/>
      <c r="Y40" s="25">
        <v>1.2340091399999999</v>
      </c>
      <c r="Z40" s="203">
        <v>1.11500914</v>
      </c>
      <c r="AA40" s="126"/>
      <c r="AB40" s="68">
        <v>1.0110091400000001</v>
      </c>
      <c r="AC40" s="13">
        <v>0.91800914</v>
      </c>
      <c r="AD40" s="204">
        <v>0.83700914000000004</v>
      </c>
      <c r="AE40" s="126"/>
      <c r="AF40" s="41">
        <v>0.79000914</v>
      </c>
      <c r="AG40" s="173">
        <v>0.75000913999999996</v>
      </c>
      <c r="AH40" s="126"/>
      <c r="AI40" s="31">
        <v>0.71500914000000004</v>
      </c>
      <c r="AJ40" s="145">
        <v>0.68600914000000002</v>
      </c>
      <c r="AK40" s="126"/>
      <c r="AL40" s="16">
        <v>0.66300914</v>
      </c>
    </row>
    <row r="41" spans="9:38" ht="13.5" customHeight="1" x14ac:dyDescent="0.25">
      <c r="I41" s="133" t="s">
        <v>28</v>
      </c>
      <c r="J41" s="129"/>
      <c r="K41" s="129"/>
      <c r="L41" s="129"/>
      <c r="M41" s="129"/>
      <c r="N41" s="129"/>
      <c r="O41" s="126"/>
      <c r="P41" s="71">
        <v>3.4330091399999998</v>
      </c>
      <c r="Q41" s="190">
        <v>2.6800091400000001</v>
      </c>
      <c r="R41" s="126"/>
      <c r="S41" s="58">
        <v>2.2140091399999999</v>
      </c>
      <c r="T41" s="185">
        <v>1.9020091400000001</v>
      </c>
      <c r="U41" s="126"/>
      <c r="V41" s="49">
        <v>1.6640091400000001</v>
      </c>
      <c r="W41" s="214">
        <v>1.4600091399999999</v>
      </c>
      <c r="X41" s="126"/>
      <c r="Y41" s="51">
        <v>1.30200914</v>
      </c>
      <c r="Z41" s="230">
        <v>1.1760091399999999</v>
      </c>
      <c r="AA41" s="126"/>
      <c r="AB41" s="12">
        <v>1.0690091399999999</v>
      </c>
      <c r="AC41" s="53">
        <v>0.97000914000000005</v>
      </c>
      <c r="AD41" s="125">
        <v>0.88600913999999997</v>
      </c>
      <c r="AE41" s="126"/>
      <c r="AF41" s="14">
        <v>0.83500914000000004</v>
      </c>
      <c r="AG41" s="127">
        <v>0.79200914</v>
      </c>
      <c r="AH41" s="126"/>
      <c r="AI41" s="30">
        <v>0.75600913999999997</v>
      </c>
      <c r="AJ41" s="234">
        <v>0.72700914000000005</v>
      </c>
      <c r="AK41" s="126"/>
      <c r="AL41" s="31">
        <v>0.70100914000000003</v>
      </c>
    </row>
    <row r="42" spans="9:38" ht="13.5" customHeight="1" x14ac:dyDescent="0.25">
      <c r="I42" s="133" t="s">
        <v>29</v>
      </c>
      <c r="J42" s="129"/>
      <c r="K42" s="129"/>
      <c r="L42" s="129"/>
      <c r="M42" s="129"/>
      <c r="N42" s="129"/>
      <c r="O42" s="126"/>
      <c r="P42" s="77">
        <v>3.62900914</v>
      </c>
      <c r="Q42" s="239">
        <v>2.8270091399999999</v>
      </c>
      <c r="R42" s="126"/>
      <c r="S42" s="100">
        <v>2.33400914</v>
      </c>
      <c r="T42" s="192">
        <v>2.0050091399999999</v>
      </c>
      <c r="U42" s="126"/>
      <c r="V42" s="101">
        <v>1.7550091400000001</v>
      </c>
      <c r="W42" s="189">
        <v>1.5410091400000001</v>
      </c>
      <c r="X42" s="126"/>
      <c r="Y42" s="24">
        <v>1.37500914</v>
      </c>
      <c r="Z42" s="222">
        <v>1.2430091400000001</v>
      </c>
      <c r="AA42" s="126"/>
      <c r="AB42" s="40">
        <v>1.12900914</v>
      </c>
      <c r="AC42" s="21">
        <v>1.0250091400000001</v>
      </c>
      <c r="AD42" s="148">
        <v>0.93600914000000002</v>
      </c>
      <c r="AE42" s="126"/>
      <c r="AF42" s="54">
        <v>0.88200913999999997</v>
      </c>
      <c r="AG42" s="204">
        <v>0.83700914000000004</v>
      </c>
      <c r="AH42" s="126"/>
      <c r="AI42" s="29">
        <v>0.80100914000000001</v>
      </c>
      <c r="AJ42" s="173">
        <v>0.76700913999999998</v>
      </c>
      <c r="AK42" s="126"/>
      <c r="AL42" s="15">
        <v>0.74000913999999995</v>
      </c>
    </row>
    <row r="43" spans="9:38" ht="13.5" customHeight="1" x14ac:dyDescent="0.25">
      <c r="I43" s="133" t="s">
        <v>30</v>
      </c>
      <c r="J43" s="129"/>
      <c r="K43" s="129"/>
      <c r="L43" s="129"/>
      <c r="M43" s="129"/>
      <c r="N43" s="129"/>
      <c r="O43" s="126"/>
      <c r="P43" s="64">
        <v>3.8390091399999999</v>
      </c>
      <c r="Q43" s="165">
        <v>2.9890091399999998</v>
      </c>
      <c r="R43" s="126"/>
      <c r="S43" s="46">
        <v>2.4660091400000002</v>
      </c>
      <c r="T43" s="206">
        <v>2.1200091400000001</v>
      </c>
      <c r="U43" s="126"/>
      <c r="V43" s="48">
        <v>1.8550091399999999</v>
      </c>
      <c r="W43" s="229">
        <v>1.6320091400000001</v>
      </c>
      <c r="X43" s="126"/>
      <c r="Y43" s="50">
        <v>1.4560091399999999</v>
      </c>
      <c r="Z43" s="184">
        <v>1.3170091399999999</v>
      </c>
      <c r="AA43" s="126"/>
      <c r="AB43" s="11">
        <v>1.1960091399999999</v>
      </c>
      <c r="AC43" s="26">
        <v>1.0870091399999999</v>
      </c>
      <c r="AD43" s="232">
        <v>0.99200913999999996</v>
      </c>
      <c r="AE43" s="126"/>
      <c r="AF43" s="13">
        <v>0.93600914000000002</v>
      </c>
      <c r="AG43" s="161">
        <v>0.88800913999999997</v>
      </c>
      <c r="AH43" s="126"/>
      <c r="AI43" s="14">
        <v>0.84800914000000005</v>
      </c>
      <c r="AJ43" s="159">
        <v>0.81400914000000002</v>
      </c>
      <c r="AK43" s="126"/>
      <c r="AL43" s="41">
        <v>0.78500913999999999</v>
      </c>
    </row>
    <row r="44" spans="9:38" ht="13.5" customHeight="1" x14ac:dyDescent="0.25">
      <c r="I44" s="133" t="s">
        <v>31</v>
      </c>
      <c r="J44" s="129"/>
      <c r="K44" s="129"/>
      <c r="L44" s="129"/>
      <c r="M44" s="129"/>
      <c r="N44" s="129"/>
      <c r="O44" s="126"/>
      <c r="P44" s="70">
        <v>4.0420091400000002</v>
      </c>
      <c r="Q44" s="205">
        <v>3.1480091400000001</v>
      </c>
      <c r="R44" s="126"/>
      <c r="S44" s="57">
        <v>2.5990091400000002</v>
      </c>
      <c r="T44" s="237">
        <v>2.2360091400000002</v>
      </c>
      <c r="U44" s="126"/>
      <c r="V44" s="23">
        <v>1.95700914</v>
      </c>
      <c r="W44" s="211">
        <v>1.7200091399999999</v>
      </c>
      <c r="X44" s="126"/>
      <c r="Y44" s="9">
        <v>1.5370091400000001</v>
      </c>
      <c r="Z44" s="146">
        <v>1.38900914</v>
      </c>
      <c r="AA44" s="126"/>
      <c r="AB44" s="39">
        <v>1.2630091400000001</v>
      </c>
      <c r="AC44" s="40">
        <v>1.14700914</v>
      </c>
      <c r="AD44" s="186">
        <v>1.04800914</v>
      </c>
      <c r="AE44" s="126"/>
      <c r="AF44" s="27">
        <v>0.98800913999999995</v>
      </c>
      <c r="AG44" s="148">
        <v>0.93800914000000002</v>
      </c>
      <c r="AH44" s="126"/>
      <c r="AI44" s="28">
        <v>0.89600913999999998</v>
      </c>
      <c r="AJ44" s="231">
        <v>0.86100913999999995</v>
      </c>
      <c r="AK44" s="126"/>
      <c r="AL44" s="14">
        <v>0.82900914000000003</v>
      </c>
    </row>
    <row r="45" spans="9:38" ht="13.5" customHeight="1" x14ac:dyDescent="0.25">
      <c r="I45" s="133" t="s">
        <v>32</v>
      </c>
      <c r="J45" s="129"/>
      <c r="K45" s="129"/>
      <c r="L45" s="129"/>
      <c r="M45" s="129"/>
      <c r="N45" s="129"/>
      <c r="O45" s="126"/>
      <c r="P45" s="102">
        <v>4.2610091399999996</v>
      </c>
      <c r="Q45" s="240">
        <v>3.3190091399999999</v>
      </c>
      <c r="R45" s="126"/>
      <c r="S45" s="35">
        <v>2.7390091399999998</v>
      </c>
      <c r="T45" s="224">
        <v>2.3570091400000002</v>
      </c>
      <c r="U45" s="126"/>
      <c r="V45" s="36">
        <v>2.0660091399999998</v>
      </c>
      <c r="W45" s="177">
        <v>1.81600914</v>
      </c>
      <c r="X45" s="126"/>
      <c r="Y45" s="63">
        <v>1.62300914</v>
      </c>
      <c r="Z45" s="214">
        <v>1.4680091399999999</v>
      </c>
      <c r="AA45" s="126"/>
      <c r="AB45" s="10">
        <v>1.3350091399999999</v>
      </c>
      <c r="AC45" s="11">
        <v>1.21300914</v>
      </c>
      <c r="AD45" s="203">
        <v>1.1090091399999999</v>
      </c>
      <c r="AE45" s="126"/>
      <c r="AF45" s="21">
        <v>1.04400914</v>
      </c>
      <c r="AG45" s="232">
        <v>0.99200913999999996</v>
      </c>
      <c r="AH45" s="126"/>
      <c r="AI45" s="60">
        <v>0.94600914000000003</v>
      </c>
      <c r="AJ45" s="161">
        <v>0.90900913999999999</v>
      </c>
      <c r="AK45" s="126"/>
      <c r="AL45" s="54">
        <v>0.87700913999999996</v>
      </c>
    </row>
    <row r="46" spans="9:38" ht="13.5" customHeight="1" x14ac:dyDescent="0.25">
      <c r="I46" s="133" t="s">
        <v>33</v>
      </c>
      <c r="J46" s="129"/>
      <c r="K46" s="129"/>
      <c r="L46" s="129"/>
      <c r="M46" s="129"/>
      <c r="N46" s="129"/>
      <c r="O46" s="126"/>
      <c r="P46" s="3">
        <v>4.4850091399999998</v>
      </c>
      <c r="Q46" s="233">
        <v>3.4940091400000002</v>
      </c>
      <c r="R46" s="126"/>
      <c r="S46" s="88">
        <v>2.8860091400000001</v>
      </c>
      <c r="T46" s="242">
        <v>2.4860091400000002</v>
      </c>
      <c r="U46" s="126"/>
      <c r="V46" s="105">
        <v>2.17700914</v>
      </c>
      <c r="W46" s="187">
        <v>1.91700914</v>
      </c>
      <c r="X46" s="126"/>
      <c r="Y46" s="20">
        <v>1.7120091399999999</v>
      </c>
      <c r="Z46" s="189">
        <v>1.5510091399999999</v>
      </c>
      <c r="AA46" s="126"/>
      <c r="AB46" s="38">
        <v>1.4080091400000001</v>
      </c>
      <c r="AC46" s="39">
        <v>1.2810091400000001</v>
      </c>
      <c r="AD46" s="230">
        <v>1.1660091400000001</v>
      </c>
      <c r="AE46" s="126"/>
      <c r="AF46" s="26">
        <v>1.0990091399999999</v>
      </c>
      <c r="AG46" s="153">
        <v>1.04400914</v>
      </c>
      <c r="AH46" s="126"/>
      <c r="AI46" s="27">
        <v>0.99600913999999996</v>
      </c>
      <c r="AJ46" s="135">
        <v>0.95700914000000004</v>
      </c>
      <c r="AK46" s="126"/>
      <c r="AL46" s="13">
        <v>0.92200914</v>
      </c>
    </row>
    <row r="47" spans="9:38" ht="9" customHeight="1" x14ac:dyDescent="0.25"/>
    <row r="48" spans="9:38" ht="18.95" customHeight="1" x14ac:dyDescent="0.25">
      <c r="I48" s="124" t="s">
        <v>34</v>
      </c>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row>
    <row r="49" spans="9:38" ht="14.1" customHeight="1" x14ac:dyDescent="0.25">
      <c r="I49" s="188" t="s">
        <v>35</v>
      </c>
      <c r="J49" s="129"/>
      <c r="K49" s="129"/>
      <c r="L49" s="129"/>
      <c r="M49" s="129"/>
      <c r="N49" s="129"/>
      <c r="O49" s="126"/>
      <c r="P49" s="171">
        <v>29</v>
      </c>
      <c r="Q49" s="129"/>
      <c r="R49" s="126"/>
      <c r="S49" s="171">
        <v>36.299999999999997</v>
      </c>
      <c r="T49" s="126"/>
      <c r="U49" s="171">
        <v>43.5</v>
      </c>
      <c r="V49" s="129"/>
      <c r="W49" s="126"/>
      <c r="X49" s="171">
        <v>50.8</v>
      </c>
      <c r="Y49" s="126"/>
      <c r="Z49" s="171">
        <v>58</v>
      </c>
      <c r="AA49" s="129"/>
      <c r="AB49" s="126"/>
      <c r="AC49" s="171">
        <v>65.3</v>
      </c>
      <c r="AD49" s="126"/>
      <c r="AE49" s="171">
        <v>72.5</v>
      </c>
      <c r="AF49" s="129"/>
      <c r="AG49" s="126"/>
      <c r="AH49" s="171">
        <v>79.8</v>
      </c>
      <c r="AI49" s="126"/>
      <c r="AJ49" s="171">
        <v>87</v>
      </c>
      <c r="AK49" s="129"/>
      <c r="AL49" s="126"/>
    </row>
    <row r="50" spans="9:38" ht="14.1" customHeight="1" x14ac:dyDescent="0.25">
      <c r="I50" s="188" t="s">
        <v>36</v>
      </c>
      <c r="J50" s="129"/>
      <c r="K50" s="129"/>
      <c r="L50" s="129"/>
      <c r="M50" s="129"/>
      <c r="N50" s="129"/>
      <c r="O50" s="126"/>
      <c r="P50" s="155">
        <v>200</v>
      </c>
      <c r="Q50" s="129"/>
      <c r="R50" s="126"/>
      <c r="S50" s="155">
        <v>250</v>
      </c>
      <c r="T50" s="126"/>
      <c r="U50" s="155">
        <v>300</v>
      </c>
      <c r="V50" s="129"/>
      <c r="W50" s="126"/>
      <c r="X50" s="155">
        <v>350</v>
      </c>
      <c r="Y50" s="126"/>
      <c r="Z50" s="155">
        <v>400</v>
      </c>
      <c r="AA50" s="129"/>
      <c r="AB50" s="126"/>
      <c r="AC50" s="155">
        <v>450</v>
      </c>
      <c r="AD50" s="126"/>
      <c r="AE50" s="155">
        <v>500</v>
      </c>
      <c r="AF50" s="129"/>
      <c r="AG50" s="126"/>
      <c r="AH50" s="155">
        <v>550</v>
      </c>
      <c r="AI50" s="126"/>
      <c r="AJ50" s="155">
        <v>600</v>
      </c>
      <c r="AK50" s="129"/>
      <c r="AL50" s="126"/>
    </row>
    <row r="51" spans="9:38" ht="14.1" customHeight="1" x14ac:dyDescent="0.25">
      <c r="I51" s="137" t="s">
        <v>37</v>
      </c>
      <c r="J51" s="129"/>
      <c r="K51" s="129"/>
      <c r="L51" s="129"/>
      <c r="M51" s="129"/>
      <c r="N51" s="129"/>
      <c r="O51" s="126"/>
      <c r="P51" s="136">
        <v>109.22000914</v>
      </c>
      <c r="Q51" s="129"/>
      <c r="R51" s="126"/>
      <c r="S51" s="136">
        <v>122.44100914000001</v>
      </c>
      <c r="T51" s="126"/>
      <c r="U51" s="136">
        <v>134.39000913999999</v>
      </c>
      <c r="V51" s="129"/>
      <c r="W51" s="126"/>
      <c r="X51" s="136">
        <v>145.35100914</v>
      </c>
      <c r="Y51" s="126"/>
      <c r="Z51" s="136">
        <v>155.52600914000001</v>
      </c>
      <c r="AA51" s="129"/>
      <c r="AB51" s="126"/>
      <c r="AC51" s="136">
        <v>165.11900914</v>
      </c>
      <c r="AD51" s="126"/>
      <c r="AE51" s="136">
        <v>174.11600913999999</v>
      </c>
      <c r="AF51" s="129"/>
      <c r="AG51" s="126"/>
      <c r="AH51" s="136">
        <v>182.49400914</v>
      </c>
      <c r="AI51" s="126"/>
      <c r="AJ51" s="136">
        <v>190.34600914000001</v>
      </c>
      <c r="AK51" s="129"/>
      <c r="AL51" s="126"/>
    </row>
    <row r="52" spans="9:38" ht="14.1" customHeight="1" x14ac:dyDescent="0.25">
      <c r="I52" s="137" t="s">
        <v>38</v>
      </c>
      <c r="J52" s="129"/>
      <c r="K52" s="129"/>
      <c r="L52" s="129"/>
      <c r="M52" s="129"/>
      <c r="N52" s="129"/>
      <c r="O52" s="126"/>
      <c r="P52" s="144">
        <v>1122.5</v>
      </c>
      <c r="Q52" s="129"/>
      <c r="R52" s="126"/>
      <c r="S52" s="144">
        <v>1258.3</v>
      </c>
      <c r="T52" s="126"/>
      <c r="U52" s="144">
        <v>1381.1</v>
      </c>
      <c r="V52" s="129"/>
      <c r="W52" s="126"/>
      <c r="X52" s="144">
        <v>1493.8</v>
      </c>
      <c r="Y52" s="126"/>
      <c r="Z52" s="144">
        <v>1598.4</v>
      </c>
      <c r="AA52" s="129"/>
      <c r="AB52" s="126"/>
      <c r="AC52" s="144">
        <v>1697</v>
      </c>
      <c r="AD52" s="126"/>
      <c r="AE52" s="144">
        <v>1789.4</v>
      </c>
      <c r="AF52" s="129"/>
      <c r="AG52" s="126"/>
      <c r="AH52" s="144">
        <v>1875.5</v>
      </c>
      <c r="AI52" s="126"/>
      <c r="AJ52" s="144">
        <v>1956.2</v>
      </c>
      <c r="AK52" s="129"/>
      <c r="AL52" s="126"/>
    </row>
    <row r="53" spans="9:38" ht="9" customHeight="1" x14ac:dyDescent="0.25"/>
    <row r="54" spans="9:38" ht="18.95" customHeight="1" x14ac:dyDescent="0.25">
      <c r="I54" s="124" t="s">
        <v>39</v>
      </c>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9:38" ht="14.1" customHeight="1" x14ac:dyDescent="0.25">
      <c r="I55" s="188" t="s">
        <v>40</v>
      </c>
      <c r="J55" s="129"/>
      <c r="K55" s="129"/>
      <c r="L55" s="129"/>
      <c r="M55" s="129"/>
      <c r="N55" s="129"/>
      <c r="O55" s="126"/>
      <c r="P55" s="83">
        <v>0</v>
      </c>
      <c r="Q55" s="150">
        <v>0.2</v>
      </c>
      <c r="R55" s="126"/>
      <c r="S55" s="83">
        <v>0.4</v>
      </c>
      <c r="T55" s="150">
        <v>0.6</v>
      </c>
      <c r="U55" s="126"/>
      <c r="V55" s="83">
        <v>0.8</v>
      </c>
      <c r="W55" s="150">
        <v>1</v>
      </c>
      <c r="X55" s="126"/>
      <c r="Y55" s="83">
        <v>1.2</v>
      </c>
      <c r="Z55" s="150">
        <v>1.4</v>
      </c>
      <c r="AA55" s="126"/>
      <c r="AB55" s="83">
        <v>1.6</v>
      </c>
      <c r="AC55" s="83">
        <v>1.8</v>
      </c>
      <c r="AD55" s="150">
        <v>2</v>
      </c>
      <c r="AE55" s="126"/>
      <c r="AF55" s="83">
        <v>2.2000000000000002</v>
      </c>
      <c r="AG55" s="150">
        <v>2.4</v>
      </c>
      <c r="AH55" s="126"/>
      <c r="AI55" s="83">
        <v>2.6</v>
      </c>
      <c r="AJ55" s="150">
        <v>2.8</v>
      </c>
      <c r="AK55" s="126"/>
      <c r="AL55" s="83">
        <v>3</v>
      </c>
    </row>
    <row r="56" spans="9:38" ht="14.1" customHeight="1" x14ac:dyDescent="0.25">
      <c r="I56" s="137" t="s">
        <v>41</v>
      </c>
      <c r="J56" s="129"/>
      <c r="K56" s="129"/>
      <c r="L56" s="129"/>
      <c r="M56" s="129"/>
      <c r="N56" s="129"/>
      <c r="O56" s="126"/>
      <c r="P56" s="84">
        <v>0</v>
      </c>
      <c r="Q56" s="130">
        <v>0</v>
      </c>
      <c r="R56" s="126"/>
      <c r="S56" s="84">
        <v>8.1009140000000007E-3</v>
      </c>
      <c r="T56" s="130">
        <v>1.4100914000000001E-2</v>
      </c>
      <c r="U56" s="126"/>
      <c r="V56" s="84">
        <v>1.2000914E-2</v>
      </c>
      <c r="W56" s="130">
        <v>5.1009139999999998E-3</v>
      </c>
      <c r="X56" s="126"/>
      <c r="Y56" s="84">
        <v>0</v>
      </c>
      <c r="Z56" s="130">
        <v>0</v>
      </c>
      <c r="AA56" s="126"/>
      <c r="AB56" s="84">
        <v>0</v>
      </c>
      <c r="AC56" s="84">
        <v>0</v>
      </c>
      <c r="AD56" s="130">
        <v>0</v>
      </c>
      <c r="AE56" s="126"/>
      <c r="AF56" s="84">
        <v>0</v>
      </c>
      <c r="AG56" s="130">
        <v>0</v>
      </c>
      <c r="AH56" s="126"/>
      <c r="AI56" s="84">
        <v>0</v>
      </c>
      <c r="AJ56" s="130">
        <v>0</v>
      </c>
      <c r="AK56" s="126"/>
      <c r="AL56" s="84">
        <v>0</v>
      </c>
    </row>
    <row r="57" spans="9:38" ht="14.1" customHeight="1" x14ac:dyDescent="0.25">
      <c r="I57" s="137" t="s">
        <v>42</v>
      </c>
      <c r="J57" s="129"/>
      <c r="K57" s="129"/>
      <c r="L57" s="129"/>
      <c r="M57" s="129"/>
      <c r="N57" s="129"/>
      <c r="O57" s="126"/>
      <c r="P57" s="82">
        <v>1.11500914</v>
      </c>
      <c r="Q57" s="136">
        <v>1.3150091399999999</v>
      </c>
      <c r="R57" s="126"/>
      <c r="S57" s="82">
        <v>1.5150091400000001</v>
      </c>
      <c r="T57" s="136">
        <v>1.7140091399999999</v>
      </c>
      <c r="U57" s="126"/>
      <c r="V57" s="82">
        <v>1.91500914</v>
      </c>
      <c r="W57" s="136">
        <v>2.1150091400000002</v>
      </c>
      <c r="X57" s="126"/>
      <c r="Y57" s="82">
        <v>2.3150091399999999</v>
      </c>
      <c r="Z57" s="136">
        <v>2.5150091400000001</v>
      </c>
      <c r="AA57" s="126"/>
      <c r="AB57" s="82">
        <v>2.7150091399999998</v>
      </c>
      <c r="AC57" s="82">
        <v>2.91500914</v>
      </c>
      <c r="AD57" s="136">
        <v>3.1140091399999998</v>
      </c>
      <c r="AE57" s="126"/>
      <c r="AF57" s="82">
        <v>3.3150091399999999</v>
      </c>
      <c r="AG57" s="136">
        <v>3.5150091400000001</v>
      </c>
      <c r="AH57" s="126"/>
      <c r="AI57" s="82">
        <v>3.7140091399999999</v>
      </c>
      <c r="AJ57" s="136">
        <v>3.91500914</v>
      </c>
      <c r="AK57" s="126"/>
      <c r="AL57" s="82">
        <v>4.1150091399999997</v>
      </c>
    </row>
    <row r="58" spans="9:38" ht="9" customHeight="1" x14ac:dyDescent="0.25"/>
    <row r="59" spans="9:38" ht="18.95" customHeight="1" x14ac:dyDescent="0.25">
      <c r="I59" s="124" t="s">
        <v>43</v>
      </c>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row>
    <row r="60" spans="9:38" ht="26.1" customHeight="1" x14ac:dyDescent="0.25">
      <c r="I60" s="166" t="s">
        <v>44</v>
      </c>
      <c r="J60" s="129"/>
      <c r="K60" s="126"/>
      <c r="L60" s="166" t="s">
        <v>45</v>
      </c>
      <c r="M60" s="129"/>
      <c r="N60" s="126"/>
      <c r="O60" s="166" t="s">
        <v>46</v>
      </c>
      <c r="P60" s="129"/>
      <c r="Q60" s="126"/>
      <c r="R60" s="166" t="s">
        <v>47</v>
      </c>
      <c r="S60" s="129"/>
      <c r="T60" s="126"/>
      <c r="U60" s="166" t="s">
        <v>48</v>
      </c>
      <c r="V60" s="129"/>
      <c r="W60" s="126"/>
      <c r="X60" s="166" t="s">
        <v>49</v>
      </c>
      <c r="Y60" s="129"/>
      <c r="Z60" s="126"/>
      <c r="AA60" s="166" t="s">
        <v>50</v>
      </c>
      <c r="AB60" s="129"/>
      <c r="AC60" s="126"/>
      <c r="AD60" s="166" t="s">
        <v>51</v>
      </c>
      <c r="AE60" s="129"/>
      <c r="AF60" s="126"/>
    </row>
    <row r="61" spans="9:38" ht="15" customHeight="1" x14ac:dyDescent="0.25">
      <c r="I61" s="151">
        <v>43.5</v>
      </c>
      <c r="J61" s="129"/>
      <c r="K61" s="126"/>
      <c r="L61" s="132">
        <v>134.39000913999999</v>
      </c>
      <c r="M61" s="129"/>
      <c r="N61" s="126"/>
      <c r="O61" s="132">
        <v>0.42600914000000001</v>
      </c>
      <c r="P61" s="129"/>
      <c r="Q61" s="126"/>
      <c r="R61" s="132">
        <v>2.0970091399999999</v>
      </c>
      <c r="S61" s="129"/>
      <c r="T61" s="126"/>
      <c r="U61" s="132">
        <v>1.38300914</v>
      </c>
      <c r="V61" s="129"/>
      <c r="W61" s="126"/>
      <c r="X61" s="132">
        <v>1.11500914</v>
      </c>
      <c r="Y61" s="129"/>
      <c r="Z61" s="126"/>
      <c r="AA61" s="132">
        <v>1.0110091400000001</v>
      </c>
      <c r="AB61" s="129"/>
      <c r="AC61" s="126"/>
      <c r="AD61" s="132">
        <v>0.83700914000000004</v>
      </c>
      <c r="AE61" s="129"/>
      <c r="AF61" s="126"/>
    </row>
    <row r="62" spans="9:38" ht="15" customHeight="1" x14ac:dyDescent="0.25">
      <c r="I62" s="151">
        <v>58</v>
      </c>
      <c r="J62" s="129"/>
      <c r="K62" s="126"/>
      <c r="L62" s="132">
        <v>155.52600914000001</v>
      </c>
      <c r="M62" s="129"/>
      <c r="N62" s="126"/>
      <c r="O62" s="132">
        <v>0.44100914000000002</v>
      </c>
      <c r="P62" s="129"/>
      <c r="Q62" s="126"/>
      <c r="R62" s="132">
        <v>2.33400914</v>
      </c>
      <c r="S62" s="129"/>
      <c r="T62" s="126"/>
      <c r="U62" s="132">
        <v>1.5410091400000001</v>
      </c>
      <c r="V62" s="129"/>
      <c r="W62" s="126"/>
      <c r="X62" s="132">
        <v>1.2430091400000001</v>
      </c>
      <c r="Y62" s="129"/>
      <c r="Z62" s="126"/>
      <c r="AA62" s="132">
        <v>1.12900914</v>
      </c>
      <c r="AB62" s="129"/>
      <c r="AC62" s="126"/>
      <c r="AD62" s="132">
        <v>0.93600914000000002</v>
      </c>
      <c r="AE62" s="129"/>
      <c r="AF62" s="126"/>
    </row>
    <row r="63" spans="9:38" ht="9" customHeight="1" x14ac:dyDescent="0.25"/>
    <row r="64" spans="9:38" ht="18.95" customHeight="1" x14ac:dyDescent="0.25">
      <c r="I64" s="124" t="s">
        <v>52</v>
      </c>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row>
    <row r="65" spans="2:45" ht="27.95" customHeight="1" x14ac:dyDescent="0.25">
      <c r="I65" s="168" t="s">
        <v>53</v>
      </c>
      <c r="J65" s="129"/>
      <c r="K65" s="129"/>
      <c r="L65" s="126"/>
      <c r="M65" s="168" t="s">
        <v>54</v>
      </c>
      <c r="N65" s="129"/>
      <c r="O65" s="129"/>
      <c r="P65" s="126"/>
      <c r="Q65" s="168" t="s">
        <v>55</v>
      </c>
      <c r="R65" s="129"/>
      <c r="S65" s="129"/>
      <c r="T65" s="126"/>
      <c r="U65" s="168" t="s">
        <v>56</v>
      </c>
      <c r="V65" s="129"/>
      <c r="W65" s="129"/>
      <c r="X65" s="126"/>
      <c r="Y65" s="168" t="s">
        <v>57</v>
      </c>
      <c r="Z65" s="129"/>
      <c r="AA65" s="129"/>
      <c r="AB65" s="126"/>
      <c r="AC65" s="168" t="s">
        <v>58</v>
      </c>
      <c r="AD65" s="129"/>
      <c r="AE65" s="129"/>
      <c r="AF65" s="126"/>
      <c r="AG65" s="168" t="s">
        <v>59</v>
      </c>
      <c r="AH65" s="129"/>
      <c r="AI65" s="129"/>
      <c r="AJ65" s="126"/>
    </row>
    <row r="66" spans="2:45" ht="14.45" customHeight="1" x14ac:dyDescent="0.25">
      <c r="I66" s="160">
        <v>3</v>
      </c>
      <c r="J66" s="129"/>
      <c r="K66" s="129"/>
      <c r="L66" s="126"/>
      <c r="M66" s="128">
        <v>645</v>
      </c>
      <c r="N66" s="129"/>
      <c r="O66" s="129"/>
      <c r="P66" s="126"/>
      <c r="Q66" s="128">
        <v>556</v>
      </c>
      <c r="R66" s="129"/>
      <c r="S66" s="129"/>
      <c r="T66" s="126"/>
      <c r="U66" s="149">
        <v>527</v>
      </c>
      <c r="V66" s="129"/>
      <c r="W66" s="129"/>
      <c r="X66" s="126"/>
      <c r="Y66" s="149">
        <v>457</v>
      </c>
      <c r="Z66" s="129"/>
      <c r="AA66" s="129"/>
      <c r="AB66" s="126"/>
      <c r="AC66" s="162">
        <v>403.1</v>
      </c>
      <c r="AD66" s="129"/>
      <c r="AE66" s="129"/>
      <c r="AF66" s="126"/>
      <c r="AG66" s="162">
        <v>428.5</v>
      </c>
      <c r="AH66" s="129"/>
      <c r="AI66" s="129"/>
      <c r="AJ66" s="126"/>
    </row>
    <row r="67" spans="2:45" ht="14.45" customHeight="1" x14ac:dyDescent="0.25">
      <c r="I67" s="160">
        <v>4</v>
      </c>
      <c r="J67" s="129"/>
      <c r="K67" s="129"/>
      <c r="L67" s="126"/>
      <c r="M67" s="128">
        <v>860</v>
      </c>
      <c r="N67" s="129"/>
      <c r="O67" s="129"/>
      <c r="P67" s="126"/>
      <c r="Q67" s="128">
        <v>741</v>
      </c>
      <c r="R67" s="129"/>
      <c r="S67" s="129"/>
      <c r="T67" s="126"/>
      <c r="U67" s="149">
        <v>703</v>
      </c>
      <c r="V67" s="129"/>
      <c r="W67" s="129"/>
      <c r="X67" s="126"/>
      <c r="Y67" s="149">
        <v>609</v>
      </c>
      <c r="Z67" s="129"/>
      <c r="AA67" s="129"/>
      <c r="AB67" s="126"/>
      <c r="AC67" s="162">
        <v>537.5</v>
      </c>
      <c r="AD67" s="129"/>
      <c r="AE67" s="129"/>
      <c r="AF67" s="126"/>
      <c r="AG67" s="162">
        <v>571.29999999999995</v>
      </c>
      <c r="AH67" s="129"/>
      <c r="AI67" s="129"/>
      <c r="AJ67" s="126"/>
    </row>
    <row r="68" spans="2:45" ht="14.45" customHeight="1" x14ac:dyDescent="0.25">
      <c r="I68" s="160">
        <v>5</v>
      </c>
      <c r="J68" s="129"/>
      <c r="K68" s="129"/>
      <c r="L68" s="126"/>
      <c r="M68" s="128">
        <v>1075</v>
      </c>
      <c r="N68" s="129"/>
      <c r="O68" s="129"/>
      <c r="P68" s="126"/>
      <c r="Q68" s="128">
        <v>927</v>
      </c>
      <c r="R68" s="129"/>
      <c r="S68" s="129"/>
      <c r="T68" s="126"/>
      <c r="U68" s="149">
        <v>879</v>
      </c>
      <c r="V68" s="129"/>
      <c r="W68" s="129"/>
      <c r="X68" s="126"/>
      <c r="Y68" s="149">
        <v>762</v>
      </c>
      <c r="Z68" s="129"/>
      <c r="AA68" s="129"/>
      <c r="AB68" s="126"/>
      <c r="AC68" s="162">
        <v>671.9</v>
      </c>
      <c r="AD68" s="129"/>
      <c r="AE68" s="129"/>
      <c r="AF68" s="126"/>
      <c r="AG68" s="162">
        <v>714.1</v>
      </c>
      <c r="AH68" s="129"/>
      <c r="AI68" s="129"/>
      <c r="AJ68" s="126"/>
    </row>
    <row r="69" spans="2:45" ht="14.45" customHeight="1" x14ac:dyDescent="0.25">
      <c r="I69" s="160">
        <v>6</v>
      </c>
      <c r="J69" s="129"/>
      <c r="K69" s="129"/>
      <c r="L69" s="126"/>
      <c r="M69" s="128">
        <v>1290</v>
      </c>
      <c r="N69" s="129"/>
      <c r="O69" s="129"/>
      <c r="P69" s="126"/>
      <c r="Q69" s="128">
        <v>1112</v>
      </c>
      <c r="R69" s="129"/>
      <c r="S69" s="129"/>
      <c r="T69" s="126"/>
      <c r="U69" s="149">
        <v>1055</v>
      </c>
      <c r="V69" s="129"/>
      <c r="W69" s="129"/>
      <c r="X69" s="126"/>
      <c r="Y69" s="149">
        <v>914</v>
      </c>
      <c r="Z69" s="129"/>
      <c r="AA69" s="129"/>
      <c r="AB69" s="126"/>
      <c r="AC69" s="162">
        <v>806.3</v>
      </c>
      <c r="AD69" s="129"/>
      <c r="AE69" s="129"/>
      <c r="AF69" s="126"/>
      <c r="AG69" s="162">
        <v>856.9</v>
      </c>
      <c r="AH69" s="129"/>
      <c r="AI69" s="129"/>
      <c r="AJ69" s="126"/>
    </row>
    <row r="70" spans="2:45" ht="14.45" customHeight="1" x14ac:dyDescent="0.25">
      <c r="I70" s="157">
        <v>8</v>
      </c>
      <c r="J70" s="129"/>
      <c r="K70" s="129"/>
      <c r="L70" s="126"/>
      <c r="M70" s="170">
        <v>1720</v>
      </c>
      <c r="N70" s="129"/>
      <c r="O70" s="129"/>
      <c r="P70" s="126"/>
      <c r="Q70" s="170">
        <v>1483</v>
      </c>
      <c r="R70" s="129"/>
      <c r="S70" s="129"/>
      <c r="T70" s="126"/>
      <c r="U70" s="197">
        <v>1406</v>
      </c>
      <c r="V70" s="129"/>
      <c r="W70" s="129"/>
      <c r="X70" s="126"/>
      <c r="Y70" s="197">
        <v>1219</v>
      </c>
      <c r="Z70" s="129"/>
      <c r="AA70" s="129"/>
      <c r="AB70" s="126"/>
      <c r="AC70" s="131">
        <v>1075</v>
      </c>
      <c r="AD70" s="129"/>
      <c r="AE70" s="129"/>
      <c r="AF70" s="126"/>
      <c r="AG70" s="131">
        <v>1142.5999999999999</v>
      </c>
      <c r="AH70" s="129"/>
      <c r="AI70" s="129"/>
      <c r="AJ70" s="126"/>
    </row>
    <row r="71" spans="2:45" ht="14.45" customHeight="1" x14ac:dyDescent="0.25">
      <c r="I71" s="160">
        <v>10</v>
      </c>
      <c r="J71" s="129"/>
      <c r="K71" s="129"/>
      <c r="L71" s="126"/>
      <c r="M71" s="128">
        <v>2150</v>
      </c>
      <c r="N71" s="129"/>
      <c r="O71" s="129"/>
      <c r="P71" s="126"/>
      <c r="Q71" s="128">
        <v>1854</v>
      </c>
      <c r="R71" s="129"/>
      <c r="S71" s="129"/>
      <c r="T71" s="126"/>
      <c r="U71" s="149">
        <v>1758</v>
      </c>
      <c r="V71" s="129"/>
      <c r="W71" s="129"/>
      <c r="X71" s="126"/>
      <c r="Y71" s="149">
        <v>1523</v>
      </c>
      <c r="Z71" s="129"/>
      <c r="AA71" s="129"/>
      <c r="AB71" s="126"/>
      <c r="AC71" s="162">
        <v>1343.8</v>
      </c>
      <c r="AD71" s="129"/>
      <c r="AE71" s="129"/>
      <c r="AF71" s="126"/>
      <c r="AG71" s="162">
        <v>1428.2</v>
      </c>
      <c r="AH71" s="129"/>
      <c r="AI71" s="129"/>
      <c r="AJ71" s="126"/>
    </row>
    <row r="72" spans="2:45" ht="14.45" customHeight="1" x14ac:dyDescent="0.25">
      <c r="I72" s="160">
        <v>12</v>
      </c>
      <c r="J72" s="129"/>
      <c r="K72" s="129"/>
      <c r="L72" s="126"/>
      <c r="M72" s="128">
        <v>2580</v>
      </c>
      <c r="N72" s="129"/>
      <c r="O72" s="129"/>
      <c r="P72" s="126"/>
      <c r="Q72" s="128">
        <v>2224</v>
      </c>
      <c r="R72" s="129"/>
      <c r="S72" s="129"/>
      <c r="T72" s="126"/>
      <c r="U72" s="149">
        <v>2109</v>
      </c>
      <c r="V72" s="129"/>
      <c r="W72" s="129"/>
      <c r="X72" s="126"/>
      <c r="Y72" s="149">
        <v>1828</v>
      </c>
      <c r="Z72" s="129"/>
      <c r="AA72" s="129"/>
      <c r="AB72" s="126"/>
      <c r="AC72" s="162">
        <v>1612.6</v>
      </c>
      <c r="AD72" s="129"/>
      <c r="AE72" s="129"/>
      <c r="AF72" s="126"/>
      <c r="AG72" s="162">
        <v>1713.8</v>
      </c>
      <c r="AH72" s="129"/>
      <c r="AI72" s="129"/>
      <c r="AJ72" s="126"/>
    </row>
    <row r="73" spans="2:45" ht="9" customHeight="1" x14ac:dyDescent="0.25"/>
    <row r="74" spans="2:45" ht="18.95" customHeight="1" x14ac:dyDescent="0.25">
      <c r="B74" s="124" t="s">
        <v>60</v>
      </c>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row>
    <row r="75" spans="2:45" ht="18" customHeight="1" x14ac:dyDescent="0.25">
      <c r="B75" s="141" t="s">
        <v>61</v>
      </c>
      <c r="C75" s="123"/>
      <c r="D75" s="123"/>
      <c r="E75" s="123"/>
      <c r="F75" s="123"/>
      <c r="G75" s="123"/>
      <c r="H75" s="123"/>
      <c r="I75" s="123"/>
      <c r="J75" s="122" t="s">
        <v>75</v>
      </c>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row>
    <row r="76" spans="2:45" ht="30" customHeight="1" x14ac:dyDescent="0.25">
      <c r="B76" s="141"/>
      <c r="C76" s="123"/>
      <c r="D76" s="123"/>
      <c r="E76" s="123"/>
      <c r="F76" s="123"/>
      <c r="G76" s="123"/>
      <c r="H76" s="123"/>
      <c r="I76" s="123"/>
      <c r="J76" s="122"/>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row>
    <row r="77" spans="2:45" ht="18" customHeight="1" x14ac:dyDescent="0.25">
      <c r="B77" s="141"/>
      <c r="C77" s="123"/>
      <c r="D77" s="123"/>
      <c r="E77" s="123"/>
      <c r="F77" s="123"/>
      <c r="G77" s="123"/>
      <c r="H77" s="123"/>
      <c r="I77" s="123"/>
      <c r="J77" s="122"/>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row>
    <row r="78" spans="2:45" ht="30" customHeight="1" x14ac:dyDescent="0.25">
      <c r="B78" s="141"/>
      <c r="C78" s="123"/>
      <c r="D78" s="123"/>
      <c r="E78" s="123"/>
      <c r="F78" s="123"/>
      <c r="G78" s="123"/>
      <c r="H78" s="123"/>
      <c r="I78" s="123"/>
      <c r="J78" s="122"/>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row>
    <row r="79" spans="2:45" ht="30" customHeight="1" x14ac:dyDescent="0.25">
      <c r="B79" s="141" t="s">
        <v>63</v>
      </c>
      <c r="C79" s="123"/>
      <c r="D79" s="123"/>
      <c r="E79" s="123"/>
      <c r="F79" s="123"/>
      <c r="G79" s="123"/>
      <c r="H79" s="123"/>
      <c r="I79" s="123"/>
      <c r="J79" s="122" t="s">
        <v>76</v>
      </c>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row>
    <row r="80" spans="2:45" ht="18" customHeight="1" x14ac:dyDescent="0.25">
      <c r="B80" s="141" t="s">
        <v>65</v>
      </c>
      <c r="C80" s="123"/>
      <c r="D80" s="123"/>
      <c r="E80" s="123"/>
      <c r="F80" s="123"/>
      <c r="G80" s="123"/>
      <c r="H80" s="123"/>
      <c r="I80" s="123"/>
      <c r="J80" s="122" t="s">
        <v>77</v>
      </c>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row>
    <row r="81" spans="2:45" ht="30" customHeight="1" x14ac:dyDescent="0.25">
      <c r="B81" s="141" t="s">
        <v>67</v>
      </c>
      <c r="C81" s="123"/>
      <c r="D81" s="123"/>
      <c r="E81" s="123"/>
      <c r="F81" s="123"/>
      <c r="G81" s="123"/>
      <c r="H81" s="123"/>
      <c r="I81" s="123"/>
      <c r="J81" s="122" t="s">
        <v>78</v>
      </c>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row>
  </sheetData>
  <mergeCells count="309">
    <mergeCell ref="Z44:AA44"/>
    <mergeCell ref="AC51:AD51"/>
    <mergeCell ref="T46:U46"/>
    <mergeCell ref="AD37:AE37"/>
    <mergeCell ref="J81:AS81"/>
    <mergeCell ref="W57:X57"/>
    <mergeCell ref="Z45:AA45"/>
    <mergeCell ref="U71:X71"/>
    <mergeCell ref="I38:O38"/>
    <mergeCell ref="I40:O40"/>
    <mergeCell ref="AE49:AG49"/>
    <mergeCell ref="AJ37:AK37"/>
    <mergeCell ref="Q44:R44"/>
    <mergeCell ref="U60:W60"/>
    <mergeCell ref="P51:R51"/>
    <mergeCell ref="W39:X39"/>
    <mergeCell ref="U66:X66"/>
    <mergeCell ref="AE50:AG50"/>
    <mergeCell ref="I61:K61"/>
    <mergeCell ref="B80:I80"/>
    <mergeCell ref="U68:X68"/>
    <mergeCell ref="AH6:AK6"/>
    <mergeCell ref="AG66:AJ66"/>
    <mergeCell ref="B75:I75"/>
    <mergeCell ref="AG68:AJ68"/>
    <mergeCell ref="AA26:AF26"/>
    <mergeCell ref="AG67:AJ67"/>
    <mergeCell ref="Z57:AA57"/>
    <mergeCell ref="AG69:AJ69"/>
    <mergeCell ref="Y72:AB72"/>
    <mergeCell ref="W41:X41"/>
    <mergeCell ref="W56:X56"/>
    <mergeCell ref="U70:X70"/>
    <mergeCell ref="R61:T61"/>
    <mergeCell ref="I37:O37"/>
    <mergeCell ref="I27:T27"/>
    <mergeCell ref="S51:T51"/>
    <mergeCell ref="I25:T25"/>
    <mergeCell ref="Q65:T65"/>
    <mergeCell ref="W34:X34"/>
    <mergeCell ref="N6:Q6"/>
    <mergeCell ref="Z32:AA32"/>
    <mergeCell ref="M68:P68"/>
    <mergeCell ref="U52:W52"/>
    <mergeCell ref="M67:P67"/>
    <mergeCell ref="B79:I79"/>
    <mergeCell ref="AA60:AC60"/>
    <mergeCell ref="B81:I81"/>
    <mergeCell ref="T45:U45"/>
    <mergeCell ref="AH52:AI52"/>
    <mergeCell ref="AJ39:AK39"/>
    <mergeCell ref="J79:AS79"/>
    <mergeCell ref="I65:L65"/>
    <mergeCell ref="AC7:AF7"/>
    <mergeCell ref="AC71:AF71"/>
    <mergeCell ref="AD62:AF62"/>
    <mergeCell ref="Z33:AA33"/>
    <mergeCell ref="U26:Z26"/>
    <mergeCell ref="AD41:AE41"/>
    <mergeCell ref="Y67:AB67"/>
    <mergeCell ref="I31:AL31"/>
    <mergeCell ref="AG39:AH39"/>
    <mergeCell ref="AD43:AE43"/>
    <mergeCell ref="P50:R50"/>
    <mergeCell ref="Y69:AB69"/>
    <mergeCell ref="U27:Z27"/>
    <mergeCell ref="W38:X38"/>
    <mergeCell ref="U61:W61"/>
    <mergeCell ref="P52:R52"/>
    <mergeCell ref="X5:AA5"/>
    <mergeCell ref="Z55:AA55"/>
    <mergeCell ref="L62:N62"/>
    <mergeCell ref="AG34:AH34"/>
    <mergeCell ref="AC65:AF65"/>
    <mergeCell ref="T38:U38"/>
    <mergeCell ref="AD38:AE38"/>
    <mergeCell ref="Q42:R42"/>
    <mergeCell ref="Y66:AB66"/>
    <mergeCell ref="N7:Q7"/>
    <mergeCell ref="I48:AL48"/>
    <mergeCell ref="T40:U40"/>
    <mergeCell ref="Q45:R45"/>
    <mergeCell ref="AA28:AF28"/>
    <mergeCell ref="Q32:R32"/>
    <mergeCell ref="I55:O55"/>
    <mergeCell ref="AD55:AE55"/>
    <mergeCell ref="AH5:AK5"/>
    <mergeCell ref="W40:X40"/>
    <mergeCell ref="Q55:R55"/>
    <mergeCell ref="L60:N60"/>
    <mergeCell ref="I24:AL24"/>
    <mergeCell ref="AJ55:AK55"/>
    <mergeCell ref="N5:Q5"/>
    <mergeCell ref="AA25:AF25"/>
    <mergeCell ref="U28:Z28"/>
    <mergeCell ref="T55:U55"/>
    <mergeCell ref="I45:O45"/>
    <mergeCell ref="AD45:AE45"/>
    <mergeCell ref="AJ34:AK34"/>
    <mergeCell ref="B78:I78"/>
    <mergeCell ref="AH49:AI49"/>
    <mergeCell ref="AJ50:AL50"/>
    <mergeCell ref="AG33:AH33"/>
    <mergeCell ref="T37:U37"/>
    <mergeCell ref="AJ52:AL52"/>
    <mergeCell ref="AG43:AH43"/>
    <mergeCell ref="AJ44:AK44"/>
    <mergeCell ref="Q57:R57"/>
    <mergeCell ref="I69:L69"/>
    <mergeCell ref="Y68:AB68"/>
    <mergeCell ref="Q72:T72"/>
    <mergeCell ref="AG70:AJ70"/>
    <mergeCell ref="M71:P71"/>
    <mergeCell ref="U49:W49"/>
    <mergeCell ref="J75:AS75"/>
    <mergeCell ref="Z42:AA42"/>
    <mergeCell ref="AA61:AC61"/>
    <mergeCell ref="Y70:AB70"/>
    <mergeCell ref="T42:U42"/>
    <mergeCell ref="U62:W62"/>
    <mergeCell ref="AJ49:AL49"/>
    <mergeCell ref="O62:Q62"/>
    <mergeCell ref="T44:U44"/>
    <mergeCell ref="X60:Z60"/>
    <mergeCell ref="U51:W51"/>
    <mergeCell ref="Z39:AA39"/>
    <mergeCell ref="U65:X65"/>
    <mergeCell ref="W43:X43"/>
    <mergeCell ref="M70:P70"/>
    <mergeCell ref="AC50:AD50"/>
    <mergeCell ref="I57:O57"/>
    <mergeCell ref="L61:N61"/>
    <mergeCell ref="I66:L66"/>
    <mergeCell ref="I68:L68"/>
    <mergeCell ref="AJ56:AK56"/>
    <mergeCell ref="AG46:AH46"/>
    <mergeCell ref="I50:O50"/>
    <mergeCell ref="AG40:AH40"/>
    <mergeCell ref="AD44:AE44"/>
    <mergeCell ref="M69:P69"/>
    <mergeCell ref="X50:Y50"/>
    <mergeCell ref="S6:V6"/>
    <mergeCell ref="T39:U39"/>
    <mergeCell ref="Z50:AB50"/>
    <mergeCell ref="T32:U32"/>
    <mergeCell ref="W33:X33"/>
    <mergeCell ref="Q33:R33"/>
    <mergeCell ref="Z52:AB52"/>
    <mergeCell ref="B3:AS3"/>
    <mergeCell ref="AJ38:AK38"/>
    <mergeCell ref="AH51:AI51"/>
    <mergeCell ref="W46:X46"/>
    <mergeCell ref="X7:AA7"/>
    <mergeCell ref="AG37:AH37"/>
    <mergeCell ref="AG26:AL26"/>
    <mergeCell ref="AC52:AD52"/>
    <mergeCell ref="I42:O42"/>
    <mergeCell ref="AD42:AE42"/>
    <mergeCell ref="I52:O52"/>
    <mergeCell ref="I44:O44"/>
    <mergeCell ref="S7:V7"/>
    <mergeCell ref="I32:O32"/>
    <mergeCell ref="AD32:AE32"/>
    <mergeCell ref="AG38:AH38"/>
    <mergeCell ref="AG27:AL27"/>
    <mergeCell ref="I33:O33"/>
    <mergeCell ref="I28:T28"/>
    <mergeCell ref="S52:T52"/>
    <mergeCell ref="Q39:R39"/>
    <mergeCell ref="Q66:T66"/>
    <mergeCell ref="I6:L6"/>
    <mergeCell ref="AG28:AL28"/>
    <mergeCell ref="AJ57:AK57"/>
    <mergeCell ref="W32:X32"/>
    <mergeCell ref="AA62:AC62"/>
    <mergeCell ref="M65:P65"/>
    <mergeCell ref="X61:Z61"/>
    <mergeCell ref="AC49:AD49"/>
    <mergeCell ref="S50:T50"/>
    <mergeCell ref="Z46:AA46"/>
    <mergeCell ref="Z40:AA40"/>
    <mergeCell ref="I36:AL36"/>
    <mergeCell ref="W44:X44"/>
    <mergeCell ref="AD33:AE33"/>
    <mergeCell ref="W45:X45"/>
    <mergeCell ref="I34:O34"/>
    <mergeCell ref="I49:O49"/>
    <mergeCell ref="I29:T29"/>
    <mergeCell ref="X51:Y51"/>
    <mergeCell ref="AC6:AF6"/>
    <mergeCell ref="AH7:AK7"/>
    <mergeCell ref="X52:Y52"/>
    <mergeCell ref="Z37:AA37"/>
    <mergeCell ref="Y71:AB71"/>
    <mergeCell ref="Q71:T71"/>
    <mergeCell ref="U29:Z29"/>
    <mergeCell ref="S49:T49"/>
    <mergeCell ref="AG65:AJ65"/>
    <mergeCell ref="U50:W50"/>
    <mergeCell ref="Z38:AA38"/>
    <mergeCell ref="T41:U41"/>
    <mergeCell ref="W42:X42"/>
    <mergeCell ref="T56:U56"/>
    <mergeCell ref="T43:U43"/>
    <mergeCell ref="W37:X37"/>
    <mergeCell ref="Q68:T68"/>
    <mergeCell ref="AG71:AJ71"/>
    <mergeCell ref="Q67:T67"/>
    <mergeCell ref="Z49:AB49"/>
    <mergeCell ref="Z34:AA34"/>
    <mergeCell ref="Q69:T69"/>
    <mergeCell ref="T34:U34"/>
    <mergeCell ref="I26:T26"/>
    <mergeCell ref="AC5:AF5"/>
    <mergeCell ref="AC69:AF69"/>
    <mergeCell ref="U72:X72"/>
    <mergeCell ref="Q41:R41"/>
    <mergeCell ref="AD60:AF60"/>
    <mergeCell ref="Q56:R56"/>
    <mergeCell ref="I39:O39"/>
    <mergeCell ref="AD39:AE39"/>
    <mergeCell ref="Y65:AB65"/>
    <mergeCell ref="Q43:R43"/>
    <mergeCell ref="Q70:T70"/>
    <mergeCell ref="M66:P66"/>
    <mergeCell ref="X49:Y49"/>
    <mergeCell ref="Q34:R34"/>
    <mergeCell ref="AD57:AE57"/>
    <mergeCell ref="I60:K60"/>
    <mergeCell ref="AE51:AG51"/>
    <mergeCell ref="AG25:AL25"/>
    <mergeCell ref="AJ41:AK41"/>
    <mergeCell ref="I67:L67"/>
    <mergeCell ref="I5:L5"/>
    <mergeCell ref="AG55:AH55"/>
    <mergeCell ref="AJ43:AK43"/>
    <mergeCell ref="P49:R49"/>
    <mergeCell ref="S5:V5"/>
    <mergeCell ref="AG44:AH44"/>
    <mergeCell ref="U67:X67"/>
    <mergeCell ref="W55:X55"/>
    <mergeCell ref="I62:K62"/>
    <mergeCell ref="Z51:AB51"/>
    <mergeCell ref="Z43:AA43"/>
    <mergeCell ref="AD34:AE34"/>
    <mergeCell ref="U69:X69"/>
    <mergeCell ref="Q38:R38"/>
    <mergeCell ref="O61:Q61"/>
    <mergeCell ref="AH50:AI50"/>
    <mergeCell ref="AG32:AH32"/>
    <mergeCell ref="Q40:R40"/>
    <mergeCell ref="I64:AL64"/>
    <mergeCell ref="I7:L7"/>
    <mergeCell ref="AG57:AH57"/>
    <mergeCell ref="AG29:AL29"/>
    <mergeCell ref="AJ45:AK45"/>
    <mergeCell ref="AA29:AF29"/>
    <mergeCell ref="AG42:AH42"/>
    <mergeCell ref="AD56:AE56"/>
    <mergeCell ref="T57:U57"/>
    <mergeCell ref="I51:O51"/>
    <mergeCell ref="AD40:AE40"/>
    <mergeCell ref="I41:O41"/>
    <mergeCell ref="AJ51:AL51"/>
    <mergeCell ref="I56:O56"/>
    <mergeCell ref="I43:O43"/>
    <mergeCell ref="X6:AA6"/>
    <mergeCell ref="AA27:AF27"/>
    <mergeCell ref="AJ32:AK32"/>
    <mergeCell ref="B76:I76"/>
    <mergeCell ref="X62:Z62"/>
    <mergeCell ref="T33:U33"/>
    <mergeCell ref="U25:Z25"/>
    <mergeCell ref="Q37:R37"/>
    <mergeCell ref="AE52:AG52"/>
    <mergeCell ref="AJ40:AK40"/>
    <mergeCell ref="Z41:AA41"/>
    <mergeCell ref="I70:L70"/>
    <mergeCell ref="I71:L71"/>
    <mergeCell ref="AC66:AF66"/>
    <mergeCell ref="AG45:AH45"/>
    <mergeCell ref="AJ33:AK33"/>
    <mergeCell ref="Q46:R46"/>
    <mergeCell ref="AC68:AF68"/>
    <mergeCell ref="AC67:AF67"/>
    <mergeCell ref="J78:AS78"/>
    <mergeCell ref="I54:AL54"/>
    <mergeCell ref="AG41:AH41"/>
    <mergeCell ref="AJ42:AK42"/>
    <mergeCell ref="M72:P72"/>
    <mergeCell ref="J80:AS80"/>
    <mergeCell ref="AG56:AH56"/>
    <mergeCell ref="AC70:AF70"/>
    <mergeCell ref="AD61:AF61"/>
    <mergeCell ref="R62:T62"/>
    <mergeCell ref="I46:O46"/>
    <mergeCell ref="AD46:AE46"/>
    <mergeCell ref="B77:I77"/>
    <mergeCell ref="AJ46:AK46"/>
    <mergeCell ref="J76:AS76"/>
    <mergeCell ref="AG72:AJ72"/>
    <mergeCell ref="I72:L72"/>
    <mergeCell ref="B74:AS74"/>
    <mergeCell ref="J77:AS77"/>
    <mergeCell ref="O60:Q60"/>
    <mergeCell ref="Z56:AA56"/>
    <mergeCell ref="I59:AF59"/>
    <mergeCell ref="R60:T60"/>
    <mergeCell ref="AC72:AF72"/>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BC287"/>
    <pageSetUpPr fitToPage="1"/>
  </sheetPr>
  <dimension ref="A1:CA81"/>
  <sheetViews>
    <sheetView showGridLines="0" workbookViewId="0">
      <selection activeCell="B84" sqref="B84"/>
    </sheetView>
  </sheetViews>
  <sheetFormatPr defaultRowHeight="15" x14ac:dyDescent="0.25"/>
  <cols>
    <col min="1" max="1" width="2" style="1" customWidth="1"/>
    <col min="2" max="2" width="3" style="1" customWidth="1"/>
    <col min="3" max="7" width="7.140625" style="1" hidden="1" customWidth="1"/>
    <col min="8" max="8" width="0.140625" style="1" customWidth="1"/>
    <col min="9" max="45" width="7.140625" style="1" customWidth="1"/>
    <col min="46" max="79" width="13" style="1" customWidth="1"/>
  </cols>
  <sheetData>
    <row r="1" spans="2:45" ht="3.95" customHeight="1" x14ac:dyDescent="0.25"/>
    <row r="2" spans="2:45" ht="99.95" customHeight="1" x14ac:dyDescent="0.25"/>
    <row r="3" spans="2:45" ht="18" customHeight="1" x14ac:dyDescent="0.25">
      <c r="B3" s="193" t="s">
        <v>79</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row>
    <row r="4" spans="2:45" ht="8.1" customHeight="1" x14ac:dyDescent="0.25"/>
    <row r="5" spans="2:45" ht="3.95" customHeight="1" x14ac:dyDescent="0.25">
      <c r="I5" s="147"/>
      <c r="J5" s="123"/>
      <c r="K5" s="123"/>
      <c r="L5" s="123"/>
      <c r="N5" s="147"/>
      <c r="O5" s="123"/>
      <c r="P5" s="123"/>
      <c r="Q5" s="123"/>
      <c r="S5" s="147"/>
      <c r="T5" s="123"/>
      <c r="U5" s="123"/>
      <c r="V5" s="123"/>
      <c r="X5" s="147"/>
      <c r="Y5" s="123"/>
      <c r="Z5" s="123"/>
      <c r="AA5" s="123"/>
      <c r="AC5" s="147"/>
      <c r="AD5" s="123"/>
      <c r="AE5" s="123"/>
      <c r="AF5" s="123"/>
      <c r="AH5" s="147"/>
      <c r="AI5" s="123"/>
      <c r="AJ5" s="123"/>
      <c r="AK5" s="123"/>
    </row>
    <row r="6" spans="2:45" ht="21" customHeight="1" x14ac:dyDescent="0.25">
      <c r="I6" s="181">
        <v>1569.6</v>
      </c>
      <c r="J6" s="123"/>
      <c r="K6" s="123"/>
      <c r="L6" s="123"/>
      <c r="N6" s="138">
        <v>152.727</v>
      </c>
      <c r="O6" s="123"/>
      <c r="P6" s="123"/>
      <c r="Q6" s="123"/>
      <c r="S6" s="138">
        <v>0.5</v>
      </c>
      <c r="T6" s="123"/>
      <c r="U6" s="123"/>
      <c r="V6" s="123"/>
      <c r="X6" s="138">
        <v>176.54900000000001</v>
      </c>
      <c r="Y6" s="123"/>
      <c r="Z6" s="123"/>
      <c r="AA6" s="123"/>
      <c r="AC6" s="138">
        <v>0.93459999999999999</v>
      </c>
      <c r="AD6" s="123"/>
      <c r="AE6" s="123"/>
      <c r="AF6" s="123"/>
      <c r="AH6" s="210">
        <v>1685</v>
      </c>
      <c r="AI6" s="123"/>
      <c r="AJ6" s="123"/>
      <c r="AK6" s="123"/>
    </row>
    <row r="7" spans="2:45" ht="24" customHeight="1" x14ac:dyDescent="0.25">
      <c r="I7" s="158" t="s">
        <v>1</v>
      </c>
      <c r="J7" s="123"/>
      <c r="K7" s="123"/>
      <c r="L7" s="123"/>
      <c r="N7" s="158" t="s">
        <v>2</v>
      </c>
      <c r="O7" s="123"/>
      <c r="P7" s="123"/>
      <c r="Q7" s="123"/>
      <c r="S7" s="158" t="s">
        <v>3</v>
      </c>
      <c r="T7" s="123"/>
      <c r="U7" s="123"/>
      <c r="V7" s="123"/>
      <c r="X7" s="158" t="s">
        <v>4</v>
      </c>
      <c r="Y7" s="123"/>
      <c r="Z7" s="123"/>
      <c r="AA7" s="123"/>
      <c r="AC7" s="158" t="s">
        <v>5</v>
      </c>
      <c r="AD7" s="123"/>
      <c r="AE7" s="123"/>
      <c r="AF7" s="123"/>
      <c r="AH7" s="158" t="s">
        <v>6</v>
      </c>
      <c r="AI7" s="123"/>
      <c r="AJ7" s="123"/>
      <c r="AK7" s="123"/>
    </row>
    <row r="8" spans="2:45" ht="9" customHeight="1" x14ac:dyDescent="0.25"/>
    <row r="24" spans="9:38" ht="18.95" customHeight="1" x14ac:dyDescent="0.25">
      <c r="I24" s="124" t="s">
        <v>7</v>
      </c>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9:38" ht="20.100000000000001" customHeight="1" x14ac:dyDescent="0.25">
      <c r="I25" s="213" t="s">
        <v>8</v>
      </c>
      <c r="J25" s="129"/>
      <c r="K25" s="129"/>
      <c r="L25" s="129"/>
      <c r="M25" s="129"/>
      <c r="N25" s="129"/>
      <c r="O25" s="129"/>
      <c r="P25" s="129"/>
      <c r="Q25" s="129"/>
      <c r="R25" s="129"/>
      <c r="S25" s="129"/>
      <c r="T25" s="126"/>
      <c r="U25" s="143" t="s">
        <v>9</v>
      </c>
      <c r="V25" s="129"/>
      <c r="W25" s="129"/>
      <c r="X25" s="129"/>
      <c r="Y25" s="129"/>
      <c r="Z25" s="126"/>
      <c r="AA25" s="143" t="s">
        <v>10</v>
      </c>
      <c r="AB25" s="129"/>
      <c r="AC25" s="129"/>
      <c r="AD25" s="129"/>
      <c r="AE25" s="129"/>
      <c r="AF25" s="126"/>
      <c r="AG25" s="143" t="s">
        <v>11</v>
      </c>
      <c r="AH25" s="129"/>
      <c r="AI25" s="129"/>
      <c r="AJ25" s="129"/>
      <c r="AK25" s="129"/>
      <c r="AL25" s="126"/>
    </row>
    <row r="26" spans="9:38" ht="15.95" customHeight="1" x14ac:dyDescent="0.25">
      <c r="I26" s="179" t="s">
        <v>12</v>
      </c>
      <c r="J26" s="129"/>
      <c r="K26" s="129"/>
      <c r="L26" s="129"/>
      <c r="M26" s="129"/>
      <c r="N26" s="129"/>
      <c r="O26" s="129"/>
      <c r="P26" s="129"/>
      <c r="Q26" s="129"/>
      <c r="R26" s="129"/>
      <c r="S26" s="129"/>
      <c r="T26" s="126"/>
      <c r="U26" s="174" t="s">
        <v>13</v>
      </c>
      <c r="V26" s="129"/>
      <c r="W26" s="129"/>
      <c r="X26" s="129"/>
      <c r="Y26" s="129"/>
      <c r="Z26" s="126"/>
      <c r="AA26" s="182">
        <v>152.72801163</v>
      </c>
      <c r="AB26" s="129"/>
      <c r="AC26" s="129"/>
      <c r="AD26" s="129"/>
      <c r="AE26" s="129"/>
      <c r="AF26" s="126"/>
      <c r="AG26" s="182">
        <v>176.54801162999999</v>
      </c>
      <c r="AH26" s="129"/>
      <c r="AI26" s="129"/>
      <c r="AJ26" s="129"/>
      <c r="AK26" s="129"/>
      <c r="AL26" s="126"/>
    </row>
    <row r="27" spans="9:38" ht="15.95" customHeight="1" x14ac:dyDescent="0.25">
      <c r="I27" s="179" t="s">
        <v>14</v>
      </c>
      <c r="J27" s="129"/>
      <c r="K27" s="129"/>
      <c r="L27" s="129"/>
      <c r="M27" s="129"/>
      <c r="N27" s="129"/>
      <c r="O27" s="129"/>
      <c r="P27" s="129"/>
      <c r="Q27" s="129"/>
      <c r="R27" s="129"/>
      <c r="S27" s="129"/>
      <c r="T27" s="126"/>
      <c r="U27" s="174" t="s">
        <v>15</v>
      </c>
      <c r="V27" s="129"/>
      <c r="W27" s="129"/>
      <c r="X27" s="129"/>
      <c r="Y27" s="129"/>
      <c r="Z27" s="126"/>
      <c r="AA27" s="139">
        <v>43.5</v>
      </c>
      <c r="AB27" s="129"/>
      <c r="AC27" s="129"/>
      <c r="AD27" s="129"/>
      <c r="AE27" s="129"/>
      <c r="AF27" s="126"/>
      <c r="AG27" s="139">
        <v>58</v>
      </c>
      <c r="AH27" s="129"/>
      <c r="AI27" s="129"/>
      <c r="AJ27" s="129"/>
      <c r="AK27" s="129"/>
      <c r="AL27" s="126"/>
    </row>
    <row r="28" spans="9:38" ht="15.95" customHeight="1" x14ac:dyDescent="0.25">
      <c r="I28" s="179" t="s">
        <v>16</v>
      </c>
      <c r="J28" s="129"/>
      <c r="K28" s="129"/>
      <c r="L28" s="129"/>
      <c r="M28" s="129"/>
      <c r="N28" s="129"/>
      <c r="O28" s="129"/>
      <c r="P28" s="129"/>
      <c r="Q28" s="129"/>
      <c r="R28" s="129"/>
      <c r="S28" s="129"/>
      <c r="T28" s="126"/>
      <c r="U28" s="174" t="s">
        <v>17</v>
      </c>
      <c r="V28" s="129"/>
      <c r="W28" s="129"/>
      <c r="X28" s="129"/>
      <c r="Y28" s="129"/>
      <c r="Z28" s="126"/>
      <c r="AA28" s="182">
        <v>0.50101163000000004</v>
      </c>
      <c r="AB28" s="129"/>
      <c r="AC28" s="129"/>
      <c r="AD28" s="129"/>
      <c r="AE28" s="129"/>
      <c r="AF28" s="126"/>
      <c r="AG28" s="182">
        <v>0.51801162999999995</v>
      </c>
      <c r="AH28" s="129"/>
      <c r="AI28" s="129"/>
      <c r="AJ28" s="129"/>
      <c r="AK28" s="129"/>
      <c r="AL28" s="126"/>
    </row>
    <row r="29" spans="9:38" ht="15.95" customHeight="1" x14ac:dyDescent="0.25">
      <c r="I29" s="179" t="s">
        <v>12</v>
      </c>
      <c r="J29" s="129"/>
      <c r="K29" s="129"/>
      <c r="L29" s="129"/>
      <c r="M29" s="129"/>
      <c r="N29" s="129"/>
      <c r="O29" s="129"/>
      <c r="P29" s="129"/>
      <c r="Q29" s="129"/>
      <c r="R29" s="129"/>
      <c r="S29" s="129"/>
      <c r="T29" s="126"/>
      <c r="U29" s="174" t="s">
        <v>18</v>
      </c>
      <c r="V29" s="129"/>
      <c r="W29" s="129"/>
      <c r="X29" s="129"/>
      <c r="Y29" s="129"/>
      <c r="Z29" s="126"/>
      <c r="AA29" s="139">
        <v>1569.6</v>
      </c>
      <c r="AB29" s="129"/>
      <c r="AC29" s="129"/>
      <c r="AD29" s="129"/>
      <c r="AE29" s="129"/>
      <c r="AF29" s="126"/>
      <c r="AG29" s="139">
        <v>1814.4</v>
      </c>
      <c r="AH29" s="129"/>
      <c r="AI29" s="129"/>
      <c r="AJ29" s="129"/>
      <c r="AK29" s="129"/>
      <c r="AL29" s="126"/>
    </row>
    <row r="30" spans="9:38" ht="9" customHeight="1" x14ac:dyDescent="0.25"/>
    <row r="31" spans="9:38" ht="18.95" customHeight="1" x14ac:dyDescent="0.25">
      <c r="I31" s="124" t="s">
        <v>19</v>
      </c>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row>
    <row r="32" spans="9:38" ht="15.95" customHeight="1" x14ac:dyDescent="0.25">
      <c r="I32" s="202" t="s">
        <v>20</v>
      </c>
      <c r="J32" s="129"/>
      <c r="K32" s="129"/>
      <c r="L32" s="129"/>
      <c r="M32" s="129"/>
      <c r="N32" s="129"/>
      <c r="O32" s="126"/>
      <c r="P32" s="2">
        <v>8</v>
      </c>
      <c r="Q32" s="140">
        <v>8.8000000000000007</v>
      </c>
      <c r="R32" s="126"/>
      <c r="S32" s="2">
        <v>9.6</v>
      </c>
      <c r="T32" s="140">
        <v>10.4</v>
      </c>
      <c r="U32" s="126"/>
      <c r="V32" s="2">
        <v>11.2</v>
      </c>
      <c r="W32" s="140">
        <v>12</v>
      </c>
      <c r="X32" s="126"/>
      <c r="Y32" s="2">
        <v>12.8</v>
      </c>
      <c r="Z32" s="140">
        <v>13.6</v>
      </c>
      <c r="AA32" s="126"/>
      <c r="AB32" s="2">
        <v>14.4</v>
      </c>
      <c r="AC32" s="2">
        <v>15.2</v>
      </c>
      <c r="AD32" s="140">
        <v>16</v>
      </c>
      <c r="AE32" s="126"/>
      <c r="AF32" s="2">
        <v>16.8</v>
      </c>
      <c r="AG32" s="140">
        <v>17.600000000000001</v>
      </c>
      <c r="AH32" s="126"/>
      <c r="AI32" s="2">
        <v>18.399999999999999</v>
      </c>
      <c r="AJ32" s="140">
        <v>19.2</v>
      </c>
      <c r="AK32" s="126"/>
      <c r="AL32" s="2">
        <v>20</v>
      </c>
    </row>
    <row r="33" spans="9:38" ht="14.45" customHeight="1" x14ac:dyDescent="0.25">
      <c r="I33" s="133" t="s">
        <v>21</v>
      </c>
      <c r="J33" s="129"/>
      <c r="K33" s="129"/>
      <c r="L33" s="129"/>
      <c r="M33" s="129"/>
      <c r="N33" s="129"/>
      <c r="O33" s="126"/>
      <c r="P33" s="3">
        <v>2.3950116299999999</v>
      </c>
      <c r="Q33" s="164">
        <v>2.0670116300000001</v>
      </c>
      <c r="R33" s="126"/>
      <c r="S33" s="65">
        <v>1.7790116300000001</v>
      </c>
      <c r="T33" s="142">
        <v>1.5100116299999999</v>
      </c>
      <c r="U33" s="126"/>
      <c r="V33" s="22">
        <v>1.28201163</v>
      </c>
      <c r="W33" s="192">
        <v>1.1520116300000001</v>
      </c>
      <c r="X33" s="126"/>
      <c r="Y33" s="8">
        <v>1.03801163</v>
      </c>
      <c r="Z33" s="183">
        <v>0.93401162999999998</v>
      </c>
      <c r="AA33" s="126"/>
      <c r="AB33" s="24">
        <v>0.84101163000000001</v>
      </c>
      <c r="AC33" s="11">
        <v>0.76101163000000005</v>
      </c>
      <c r="AD33" s="186">
        <v>0.69101162999999999</v>
      </c>
      <c r="AE33" s="126"/>
      <c r="AF33" s="53">
        <v>0.63101163000000005</v>
      </c>
      <c r="AG33" s="204">
        <v>0.57601163</v>
      </c>
      <c r="AH33" s="126"/>
      <c r="AI33" s="30">
        <v>0.53001162999999996</v>
      </c>
      <c r="AJ33" s="163">
        <v>0.48901162999999997</v>
      </c>
      <c r="AK33" s="126"/>
      <c r="AL33" s="17">
        <v>0.45201163</v>
      </c>
    </row>
    <row r="34" spans="9:38" ht="14.45" customHeight="1" x14ac:dyDescent="0.25">
      <c r="I34" s="133" t="s">
        <v>22</v>
      </c>
      <c r="J34" s="129"/>
      <c r="K34" s="129"/>
      <c r="L34" s="129"/>
      <c r="M34" s="129"/>
      <c r="N34" s="129"/>
      <c r="O34" s="126"/>
      <c r="P34" s="3">
        <v>2.8050116300000001</v>
      </c>
      <c r="Q34" s="164">
        <v>2.4210116300000002</v>
      </c>
      <c r="R34" s="126"/>
      <c r="S34" s="65">
        <v>2.0830116300000001</v>
      </c>
      <c r="T34" s="142">
        <v>1.7670116300000001</v>
      </c>
      <c r="U34" s="126"/>
      <c r="V34" s="22">
        <v>1.5000116299999999</v>
      </c>
      <c r="W34" s="195">
        <v>1.3490116299999999</v>
      </c>
      <c r="X34" s="126"/>
      <c r="Y34" s="8">
        <v>1.21501163</v>
      </c>
      <c r="Z34" s="183">
        <v>1.0950116299999999</v>
      </c>
      <c r="AA34" s="126"/>
      <c r="AB34" s="24">
        <v>0.98601163000000003</v>
      </c>
      <c r="AC34" s="11">
        <v>0.89001163000000005</v>
      </c>
      <c r="AD34" s="186">
        <v>0.80801162999999998</v>
      </c>
      <c r="AE34" s="126"/>
      <c r="AF34" s="60">
        <v>0.73601163000000003</v>
      </c>
      <c r="AG34" s="204">
        <v>0.67501162999999997</v>
      </c>
      <c r="AH34" s="126"/>
      <c r="AI34" s="30">
        <v>0.62001163000000004</v>
      </c>
      <c r="AJ34" s="163">
        <v>0.57201162999999999</v>
      </c>
      <c r="AK34" s="126"/>
      <c r="AL34" s="17">
        <v>0.53001162999999996</v>
      </c>
    </row>
    <row r="35" spans="9:38" ht="9" customHeight="1" x14ac:dyDescent="0.25"/>
    <row r="36" spans="9:38" ht="18.95" customHeight="1" x14ac:dyDescent="0.25">
      <c r="I36" s="124" t="s">
        <v>23</v>
      </c>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row>
    <row r="37" spans="9:38" ht="18" customHeight="1" x14ac:dyDescent="0.25">
      <c r="I37" s="212" t="s">
        <v>24</v>
      </c>
      <c r="J37" s="129"/>
      <c r="K37" s="129"/>
      <c r="L37" s="129"/>
      <c r="M37" s="129"/>
      <c r="N37" s="129"/>
      <c r="O37" s="126"/>
      <c r="P37" s="2">
        <v>8</v>
      </c>
      <c r="Q37" s="140">
        <v>8.8000000000000007</v>
      </c>
      <c r="R37" s="126"/>
      <c r="S37" s="2">
        <v>9.6</v>
      </c>
      <c r="T37" s="140">
        <v>10.4</v>
      </c>
      <c r="U37" s="126"/>
      <c r="V37" s="2">
        <v>11.2</v>
      </c>
      <c r="W37" s="140">
        <v>12</v>
      </c>
      <c r="X37" s="126"/>
      <c r="Y37" s="2">
        <v>12.8</v>
      </c>
      <c r="Z37" s="140">
        <v>13.6</v>
      </c>
      <c r="AA37" s="126"/>
      <c r="AB37" s="2">
        <v>14.4</v>
      </c>
      <c r="AC37" s="2">
        <v>15.2</v>
      </c>
      <c r="AD37" s="140">
        <v>16</v>
      </c>
      <c r="AE37" s="126"/>
      <c r="AF37" s="2">
        <v>16.8</v>
      </c>
      <c r="AG37" s="140">
        <v>17.600000000000001</v>
      </c>
      <c r="AH37" s="126"/>
      <c r="AI37" s="2">
        <v>18.399999999999999</v>
      </c>
      <c r="AJ37" s="140">
        <v>19.2</v>
      </c>
      <c r="AK37" s="126"/>
      <c r="AL37" s="2">
        <v>20</v>
      </c>
    </row>
    <row r="38" spans="9:38" ht="13.5" customHeight="1" x14ac:dyDescent="0.25">
      <c r="I38" s="133" t="s">
        <v>25</v>
      </c>
      <c r="J38" s="129"/>
      <c r="K38" s="129"/>
      <c r="L38" s="129"/>
      <c r="M38" s="129"/>
      <c r="N38" s="129"/>
      <c r="O38" s="126"/>
      <c r="P38" s="57">
        <v>1.92301163</v>
      </c>
      <c r="Q38" s="237">
        <v>1.6620116300000001</v>
      </c>
      <c r="R38" s="126"/>
      <c r="S38" s="79">
        <v>1.42901163</v>
      </c>
      <c r="T38" s="209">
        <v>1.21501163</v>
      </c>
      <c r="U38" s="126"/>
      <c r="V38" s="38">
        <v>1.03001163</v>
      </c>
      <c r="W38" s="184">
        <v>0.92801162999999998</v>
      </c>
      <c r="X38" s="126"/>
      <c r="Y38" s="11">
        <v>0.83701163000000001</v>
      </c>
      <c r="Z38" s="203">
        <v>0.75301163000000004</v>
      </c>
      <c r="AA38" s="126"/>
      <c r="AB38" s="27">
        <v>0.68001162999999998</v>
      </c>
      <c r="AC38" s="28">
        <v>0.61401163000000003</v>
      </c>
      <c r="AD38" s="204">
        <v>0.55701162999999998</v>
      </c>
      <c r="AE38" s="126"/>
      <c r="AF38" s="41">
        <v>0.50901163000000005</v>
      </c>
      <c r="AG38" s="234">
        <v>0.46501163000000001</v>
      </c>
      <c r="AH38" s="126"/>
      <c r="AI38" s="97">
        <v>0.42801162999999998</v>
      </c>
      <c r="AJ38" s="194">
        <v>0.39401163</v>
      </c>
      <c r="AK38" s="126"/>
      <c r="AL38" s="33">
        <v>0.36501162999999998</v>
      </c>
    </row>
    <row r="39" spans="9:38" ht="13.5" customHeight="1" x14ac:dyDescent="0.25">
      <c r="I39" s="133" t="s">
        <v>26</v>
      </c>
      <c r="J39" s="129"/>
      <c r="K39" s="129"/>
      <c r="L39" s="129"/>
      <c r="M39" s="129"/>
      <c r="N39" s="129"/>
      <c r="O39" s="126"/>
      <c r="P39" s="45">
        <v>2.1670116300000002</v>
      </c>
      <c r="Q39" s="242">
        <v>1.8710116299999999</v>
      </c>
      <c r="R39" s="126"/>
      <c r="S39" s="105">
        <v>1.61001163</v>
      </c>
      <c r="T39" s="225">
        <v>1.36601163</v>
      </c>
      <c r="U39" s="126"/>
      <c r="V39" s="63">
        <v>1.1600116300000001</v>
      </c>
      <c r="W39" s="214">
        <v>1.0430116300000001</v>
      </c>
      <c r="X39" s="126"/>
      <c r="Y39" s="51">
        <v>0.94001162999999999</v>
      </c>
      <c r="Z39" s="247">
        <v>0.84701163000000002</v>
      </c>
      <c r="AA39" s="126"/>
      <c r="AB39" s="26">
        <v>0.76301163000000005</v>
      </c>
      <c r="AC39" s="27">
        <v>0.68801162999999999</v>
      </c>
      <c r="AD39" s="167">
        <v>0.62601163000000004</v>
      </c>
      <c r="AE39" s="126"/>
      <c r="AF39" s="14">
        <v>0.57201162999999999</v>
      </c>
      <c r="AG39" s="127">
        <v>0.52401162999999995</v>
      </c>
      <c r="AH39" s="126"/>
      <c r="AI39" s="15">
        <v>0.48101163000000002</v>
      </c>
      <c r="AJ39" s="241">
        <v>0.44301162999999999</v>
      </c>
      <c r="AK39" s="126"/>
      <c r="AL39" s="16">
        <v>0.41101163000000002</v>
      </c>
    </row>
    <row r="40" spans="9:38" ht="13.5" customHeight="1" x14ac:dyDescent="0.25">
      <c r="I40" s="133" t="s">
        <v>27</v>
      </c>
      <c r="J40" s="129"/>
      <c r="K40" s="129"/>
      <c r="L40" s="129"/>
      <c r="M40" s="129"/>
      <c r="N40" s="129"/>
      <c r="O40" s="126"/>
      <c r="P40" s="4">
        <v>2.3950116299999999</v>
      </c>
      <c r="Q40" s="180">
        <v>2.0670116300000001</v>
      </c>
      <c r="R40" s="126"/>
      <c r="S40" s="6">
        <v>1.7790116300000001</v>
      </c>
      <c r="T40" s="191">
        <v>1.5100116299999999</v>
      </c>
      <c r="U40" s="126"/>
      <c r="V40" s="101">
        <v>1.28201163</v>
      </c>
      <c r="W40" s="217">
        <v>1.1520116300000001</v>
      </c>
      <c r="X40" s="126"/>
      <c r="Y40" s="50">
        <v>1.03801163</v>
      </c>
      <c r="Z40" s="184">
        <v>0.93401162999999998</v>
      </c>
      <c r="AA40" s="126"/>
      <c r="AB40" s="11">
        <v>0.84101163000000001</v>
      </c>
      <c r="AC40" s="26">
        <v>0.76101163000000005</v>
      </c>
      <c r="AD40" s="232">
        <v>0.69101162999999999</v>
      </c>
      <c r="AE40" s="126"/>
      <c r="AF40" s="13">
        <v>0.63101163000000005</v>
      </c>
      <c r="AG40" s="231">
        <v>0.57601163</v>
      </c>
      <c r="AH40" s="126"/>
      <c r="AI40" s="29">
        <v>0.53001162999999996</v>
      </c>
      <c r="AJ40" s="173">
        <v>0.48901162999999997</v>
      </c>
      <c r="AK40" s="126"/>
      <c r="AL40" s="31">
        <v>0.45201163</v>
      </c>
    </row>
    <row r="41" spans="9:38" ht="13.5" customHeight="1" x14ac:dyDescent="0.25">
      <c r="I41" s="133" t="s">
        <v>28</v>
      </c>
      <c r="J41" s="129"/>
      <c r="K41" s="129"/>
      <c r="L41" s="129"/>
      <c r="M41" s="129"/>
      <c r="N41" s="129"/>
      <c r="O41" s="126"/>
      <c r="P41" s="71">
        <v>2.60801163</v>
      </c>
      <c r="Q41" s="165">
        <v>2.2520116300000002</v>
      </c>
      <c r="R41" s="126"/>
      <c r="S41" s="57">
        <v>1.9380116300000001</v>
      </c>
      <c r="T41" s="176">
        <v>1.6450116299999999</v>
      </c>
      <c r="U41" s="126"/>
      <c r="V41" s="73">
        <v>1.3950116299999999</v>
      </c>
      <c r="W41" s="211">
        <v>1.25501163</v>
      </c>
      <c r="X41" s="126"/>
      <c r="Y41" s="81">
        <v>1.13001163</v>
      </c>
      <c r="Z41" s="243">
        <v>1.0170116300000001</v>
      </c>
      <c r="AA41" s="126"/>
      <c r="AB41" s="39">
        <v>0.91601162999999997</v>
      </c>
      <c r="AC41" s="52">
        <v>0.82601163</v>
      </c>
      <c r="AD41" s="196">
        <v>0.75101163000000004</v>
      </c>
      <c r="AE41" s="126"/>
      <c r="AF41" s="27">
        <v>0.68401162999999998</v>
      </c>
      <c r="AG41" s="167">
        <v>0.62801163000000004</v>
      </c>
      <c r="AH41" s="126"/>
      <c r="AI41" s="69">
        <v>0.57601163</v>
      </c>
      <c r="AJ41" s="159">
        <v>0.53201162999999996</v>
      </c>
      <c r="AK41" s="126"/>
      <c r="AL41" s="30">
        <v>0.49201162999999998</v>
      </c>
    </row>
    <row r="42" spans="9:38" ht="13.5" customHeight="1" x14ac:dyDescent="0.25">
      <c r="I42" s="133" t="s">
        <v>29</v>
      </c>
      <c r="J42" s="129"/>
      <c r="K42" s="129"/>
      <c r="L42" s="129"/>
      <c r="M42" s="129"/>
      <c r="N42" s="129"/>
      <c r="O42" s="126"/>
      <c r="P42" s="106">
        <v>2.8050116300000001</v>
      </c>
      <c r="Q42" s="226">
        <v>2.4210116300000002</v>
      </c>
      <c r="R42" s="126"/>
      <c r="S42" s="35">
        <v>2.0830116300000001</v>
      </c>
      <c r="T42" s="224">
        <v>1.7670116300000001</v>
      </c>
      <c r="U42" s="126"/>
      <c r="V42" s="7">
        <v>1.5000116299999999</v>
      </c>
      <c r="W42" s="201">
        <v>1.3490116299999999</v>
      </c>
      <c r="X42" s="126"/>
      <c r="Y42" s="107">
        <v>1.21501163</v>
      </c>
      <c r="Z42" s="215">
        <v>1.0950116299999999</v>
      </c>
      <c r="AA42" s="126"/>
      <c r="AB42" s="24">
        <v>0.98601163000000003</v>
      </c>
      <c r="AC42" s="39">
        <v>0.89001163000000005</v>
      </c>
      <c r="AD42" s="246">
        <v>0.80801162999999998</v>
      </c>
      <c r="AE42" s="126"/>
      <c r="AF42" s="12">
        <v>0.73601163000000003</v>
      </c>
      <c r="AG42" s="232">
        <v>0.67501162999999997</v>
      </c>
      <c r="AH42" s="126"/>
      <c r="AI42" s="28">
        <v>0.62001163000000004</v>
      </c>
      <c r="AJ42" s="204">
        <v>0.57201162999999999</v>
      </c>
      <c r="AK42" s="126"/>
      <c r="AL42" s="29">
        <v>0.53001162999999996</v>
      </c>
    </row>
    <row r="43" spans="9:38" ht="13.5" customHeight="1" x14ac:dyDescent="0.25">
      <c r="I43" s="133" t="s">
        <v>30</v>
      </c>
      <c r="J43" s="129"/>
      <c r="K43" s="129"/>
      <c r="L43" s="129"/>
      <c r="M43" s="129"/>
      <c r="N43" s="129"/>
      <c r="O43" s="126"/>
      <c r="P43" s="91">
        <v>2.9840116299999999</v>
      </c>
      <c r="Q43" s="245">
        <v>2.57601163</v>
      </c>
      <c r="R43" s="126"/>
      <c r="S43" s="108">
        <v>2.2150116299999998</v>
      </c>
      <c r="T43" s="242">
        <v>1.8810116299999999</v>
      </c>
      <c r="U43" s="126"/>
      <c r="V43" s="72">
        <v>1.59601163</v>
      </c>
      <c r="W43" s="248">
        <v>1.43701163</v>
      </c>
      <c r="X43" s="126"/>
      <c r="Y43" s="8">
        <v>1.29401163</v>
      </c>
      <c r="Z43" s="229">
        <v>1.1660116300000001</v>
      </c>
      <c r="AA43" s="126"/>
      <c r="AB43" s="50">
        <v>1.05001163</v>
      </c>
      <c r="AC43" s="10">
        <v>0.94801162999999999</v>
      </c>
      <c r="AD43" s="175">
        <v>0.86101163000000003</v>
      </c>
      <c r="AE43" s="126"/>
      <c r="AF43" s="40">
        <v>0.78501162999999996</v>
      </c>
      <c r="AG43" s="153">
        <v>0.72001163000000001</v>
      </c>
      <c r="AH43" s="126"/>
      <c r="AI43" s="53">
        <v>0.66201162999999996</v>
      </c>
      <c r="AJ43" s="161">
        <v>0.61001163000000003</v>
      </c>
      <c r="AK43" s="126"/>
      <c r="AL43" s="14">
        <v>0.56401162999999999</v>
      </c>
    </row>
    <row r="44" spans="9:38" ht="13.5" customHeight="1" x14ac:dyDescent="0.25">
      <c r="I44" s="133" t="s">
        <v>31</v>
      </c>
      <c r="J44" s="129"/>
      <c r="K44" s="129"/>
      <c r="L44" s="129"/>
      <c r="M44" s="129"/>
      <c r="N44" s="129"/>
      <c r="O44" s="126"/>
      <c r="P44" s="94">
        <v>3.1480116300000001</v>
      </c>
      <c r="Q44" s="252">
        <v>2.7180116299999999</v>
      </c>
      <c r="R44" s="126"/>
      <c r="S44" s="98">
        <v>2.33801163</v>
      </c>
      <c r="T44" s="154">
        <v>1.9840116299999999</v>
      </c>
      <c r="U44" s="126"/>
      <c r="V44" s="22">
        <v>1.68501163</v>
      </c>
      <c r="W44" s="191">
        <v>1.5160116299999999</v>
      </c>
      <c r="X44" s="126"/>
      <c r="Y44" s="48">
        <v>1.36801163</v>
      </c>
      <c r="Z44" s="235">
        <v>1.23301163</v>
      </c>
      <c r="AA44" s="126"/>
      <c r="AB44" s="9">
        <v>1.11201163</v>
      </c>
      <c r="AC44" s="109">
        <v>1.0040116299999999</v>
      </c>
      <c r="AD44" s="200">
        <v>0.91001162999999996</v>
      </c>
      <c r="AE44" s="126"/>
      <c r="AF44" s="52">
        <v>0.83101163</v>
      </c>
      <c r="AG44" s="203">
        <v>0.76101163000000005</v>
      </c>
      <c r="AH44" s="126"/>
      <c r="AI44" s="21">
        <v>0.70001163</v>
      </c>
      <c r="AJ44" s="148">
        <v>0.64501162999999995</v>
      </c>
      <c r="AK44" s="126"/>
      <c r="AL44" s="54">
        <v>0.59701163000000002</v>
      </c>
    </row>
    <row r="45" spans="9:38" ht="13.5" customHeight="1" x14ac:dyDescent="0.25">
      <c r="I45" s="133" t="s">
        <v>32</v>
      </c>
      <c r="J45" s="129"/>
      <c r="K45" s="129"/>
      <c r="L45" s="129"/>
      <c r="M45" s="129"/>
      <c r="N45" s="129"/>
      <c r="O45" s="126"/>
      <c r="P45" s="76">
        <v>3.2970116300000001</v>
      </c>
      <c r="Q45" s="250">
        <v>2.8470116299999999</v>
      </c>
      <c r="R45" s="126"/>
      <c r="S45" s="34">
        <v>2.4500116300000001</v>
      </c>
      <c r="T45" s="180">
        <v>2.0830116300000001</v>
      </c>
      <c r="U45" s="126"/>
      <c r="V45" s="6">
        <v>1.7710116300000001</v>
      </c>
      <c r="W45" s="227">
        <v>1.59601163</v>
      </c>
      <c r="X45" s="126"/>
      <c r="Y45" s="59">
        <v>1.43901163</v>
      </c>
      <c r="Z45" s="251">
        <v>1.29801163</v>
      </c>
      <c r="AA45" s="126"/>
      <c r="AB45" s="63">
        <v>1.1680116300000001</v>
      </c>
      <c r="AC45" s="50">
        <v>1.05601163</v>
      </c>
      <c r="AD45" s="249">
        <v>0.95601163</v>
      </c>
      <c r="AE45" s="126"/>
      <c r="AF45" s="25">
        <v>0.87401163000000004</v>
      </c>
      <c r="AG45" s="134">
        <v>0.80001162999999997</v>
      </c>
      <c r="AH45" s="126"/>
      <c r="AI45" s="12">
        <v>0.73601163000000003</v>
      </c>
      <c r="AJ45" s="232">
        <v>0.67901162999999998</v>
      </c>
      <c r="AK45" s="126"/>
      <c r="AL45" s="13">
        <v>0.62801163000000004</v>
      </c>
    </row>
    <row r="46" spans="9:38" ht="13.5" customHeight="1" x14ac:dyDescent="0.25">
      <c r="I46" s="133" t="s">
        <v>33</v>
      </c>
      <c r="J46" s="129"/>
      <c r="K46" s="129"/>
      <c r="L46" s="129"/>
      <c r="M46" s="129"/>
      <c r="N46" s="129"/>
      <c r="O46" s="126"/>
      <c r="P46" s="3">
        <v>3.4440116299999999</v>
      </c>
      <c r="Q46" s="244">
        <v>2.9770116299999998</v>
      </c>
      <c r="R46" s="126"/>
      <c r="S46" s="87">
        <v>2.5660116300000002</v>
      </c>
      <c r="T46" s="218">
        <v>2.18101163</v>
      </c>
      <c r="U46" s="126"/>
      <c r="V46" s="104">
        <v>1.8530116299999999</v>
      </c>
      <c r="W46" s="237">
        <v>1.67101163</v>
      </c>
      <c r="X46" s="126"/>
      <c r="Y46" s="7">
        <v>1.5060116299999999</v>
      </c>
      <c r="Z46" s="201">
        <v>1.35601163</v>
      </c>
      <c r="AA46" s="126"/>
      <c r="AB46" s="74">
        <v>1.22301163</v>
      </c>
      <c r="AC46" s="9">
        <v>1.1030116299999999</v>
      </c>
      <c r="AD46" s="146">
        <v>1.0000116299999999</v>
      </c>
      <c r="AE46" s="126"/>
      <c r="AF46" s="39">
        <v>0.91201162999999996</v>
      </c>
      <c r="AG46" s="247">
        <v>0.83701163000000001</v>
      </c>
      <c r="AH46" s="126"/>
      <c r="AI46" s="26">
        <v>0.76901162999999995</v>
      </c>
      <c r="AJ46" s="153">
        <v>0.70801163</v>
      </c>
      <c r="AK46" s="126"/>
      <c r="AL46" s="53">
        <v>0.65601162999999996</v>
      </c>
    </row>
    <row r="47" spans="9:38" ht="9" customHeight="1" x14ac:dyDescent="0.25"/>
    <row r="48" spans="9:38" ht="18.95" customHeight="1" x14ac:dyDescent="0.25">
      <c r="I48" s="124" t="s">
        <v>34</v>
      </c>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row>
    <row r="49" spans="9:38" ht="14.1" customHeight="1" x14ac:dyDescent="0.25">
      <c r="I49" s="188" t="s">
        <v>35</v>
      </c>
      <c r="J49" s="129"/>
      <c r="K49" s="129"/>
      <c r="L49" s="129"/>
      <c r="M49" s="129"/>
      <c r="N49" s="129"/>
      <c r="O49" s="126"/>
      <c r="P49" s="171">
        <v>29</v>
      </c>
      <c r="Q49" s="129"/>
      <c r="R49" s="126"/>
      <c r="S49" s="171">
        <v>36.299999999999997</v>
      </c>
      <c r="T49" s="126"/>
      <c r="U49" s="171">
        <v>43.5</v>
      </c>
      <c r="V49" s="129"/>
      <c r="W49" s="126"/>
      <c r="X49" s="171">
        <v>50.8</v>
      </c>
      <c r="Y49" s="126"/>
      <c r="Z49" s="171">
        <v>58</v>
      </c>
      <c r="AA49" s="129"/>
      <c r="AB49" s="126"/>
      <c r="AC49" s="171">
        <v>65.3</v>
      </c>
      <c r="AD49" s="126"/>
      <c r="AE49" s="171">
        <v>72.5</v>
      </c>
      <c r="AF49" s="129"/>
      <c r="AG49" s="126"/>
      <c r="AH49" s="171">
        <v>79.8</v>
      </c>
      <c r="AI49" s="126"/>
      <c r="AJ49" s="171">
        <v>87</v>
      </c>
      <c r="AK49" s="129"/>
      <c r="AL49" s="126"/>
    </row>
    <row r="50" spans="9:38" ht="14.1" customHeight="1" x14ac:dyDescent="0.25">
      <c r="I50" s="188" t="s">
        <v>36</v>
      </c>
      <c r="J50" s="129"/>
      <c r="K50" s="129"/>
      <c r="L50" s="129"/>
      <c r="M50" s="129"/>
      <c r="N50" s="129"/>
      <c r="O50" s="126"/>
      <c r="P50" s="155">
        <v>200</v>
      </c>
      <c r="Q50" s="129"/>
      <c r="R50" s="126"/>
      <c r="S50" s="155">
        <v>250</v>
      </c>
      <c r="T50" s="126"/>
      <c r="U50" s="155">
        <v>300</v>
      </c>
      <c r="V50" s="129"/>
      <c r="W50" s="126"/>
      <c r="X50" s="155">
        <v>350</v>
      </c>
      <c r="Y50" s="126"/>
      <c r="Z50" s="155">
        <v>400</v>
      </c>
      <c r="AA50" s="129"/>
      <c r="AB50" s="126"/>
      <c r="AC50" s="155">
        <v>450</v>
      </c>
      <c r="AD50" s="126"/>
      <c r="AE50" s="155">
        <v>500</v>
      </c>
      <c r="AF50" s="129"/>
      <c r="AG50" s="126"/>
      <c r="AH50" s="155">
        <v>550</v>
      </c>
      <c r="AI50" s="126"/>
      <c r="AJ50" s="155">
        <v>600</v>
      </c>
      <c r="AK50" s="129"/>
      <c r="AL50" s="126"/>
    </row>
    <row r="51" spans="9:38" ht="14.1" customHeight="1" x14ac:dyDescent="0.25">
      <c r="I51" s="137" t="s">
        <v>37</v>
      </c>
      <c r="J51" s="129"/>
      <c r="K51" s="129"/>
      <c r="L51" s="129"/>
      <c r="M51" s="129"/>
      <c r="N51" s="129"/>
      <c r="O51" s="126"/>
      <c r="P51" s="136">
        <v>124.58801163</v>
      </c>
      <c r="Q51" s="129"/>
      <c r="R51" s="126"/>
      <c r="S51" s="136">
        <v>139.36801163000001</v>
      </c>
      <c r="T51" s="126"/>
      <c r="U51" s="136">
        <v>152.72801163</v>
      </c>
      <c r="V51" s="129"/>
      <c r="W51" s="126"/>
      <c r="X51" s="136">
        <v>165.06501162999999</v>
      </c>
      <c r="Y51" s="126"/>
      <c r="Z51" s="136">
        <v>176.54801162999999</v>
      </c>
      <c r="AA51" s="129"/>
      <c r="AB51" s="126"/>
      <c r="AC51" s="136">
        <v>187.32601163000001</v>
      </c>
      <c r="AD51" s="126"/>
      <c r="AE51" s="136">
        <v>197.51101163000001</v>
      </c>
      <c r="AF51" s="129"/>
      <c r="AG51" s="126"/>
      <c r="AH51" s="136">
        <v>207.22401163000001</v>
      </c>
      <c r="AI51" s="126"/>
      <c r="AJ51" s="136">
        <v>216.45101163000001</v>
      </c>
      <c r="AK51" s="129"/>
      <c r="AL51" s="126"/>
    </row>
    <row r="52" spans="9:38" ht="14.1" customHeight="1" x14ac:dyDescent="0.25">
      <c r="I52" s="137" t="s">
        <v>38</v>
      </c>
      <c r="J52" s="129"/>
      <c r="K52" s="129"/>
      <c r="L52" s="129"/>
      <c r="M52" s="129"/>
      <c r="N52" s="129"/>
      <c r="O52" s="126"/>
      <c r="P52" s="144">
        <v>1280.4000000000001</v>
      </c>
      <c r="Q52" s="129"/>
      <c r="R52" s="126"/>
      <c r="S52" s="144">
        <v>1432.3</v>
      </c>
      <c r="T52" s="126"/>
      <c r="U52" s="144">
        <v>1569.6</v>
      </c>
      <c r="V52" s="129"/>
      <c r="W52" s="126"/>
      <c r="X52" s="144">
        <v>1696.4</v>
      </c>
      <c r="Y52" s="126"/>
      <c r="Z52" s="144">
        <v>1814.4</v>
      </c>
      <c r="AA52" s="129"/>
      <c r="AB52" s="126"/>
      <c r="AC52" s="144">
        <v>1925.2</v>
      </c>
      <c r="AD52" s="126"/>
      <c r="AE52" s="144">
        <v>2029.9</v>
      </c>
      <c r="AF52" s="129"/>
      <c r="AG52" s="126"/>
      <c r="AH52" s="144">
        <v>2129.6999999999998</v>
      </c>
      <c r="AI52" s="126"/>
      <c r="AJ52" s="144">
        <v>2224.5</v>
      </c>
      <c r="AK52" s="129"/>
      <c r="AL52" s="126"/>
    </row>
    <row r="53" spans="9:38" ht="9" customHeight="1" x14ac:dyDescent="0.25"/>
    <row r="54" spans="9:38" ht="18.95" customHeight="1" x14ac:dyDescent="0.25">
      <c r="I54" s="124" t="s">
        <v>39</v>
      </c>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9:38" ht="14.1" customHeight="1" x14ac:dyDescent="0.25">
      <c r="I55" s="188" t="s">
        <v>40</v>
      </c>
      <c r="J55" s="129"/>
      <c r="K55" s="129"/>
      <c r="L55" s="129"/>
      <c r="M55" s="129"/>
      <c r="N55" s="129"/>
      <c r="O55" s="126"/>
      <c r="P55" s="83">
        <v>0</v>
      </c>
      <c r="Q55" s="150">
        <v>0.2</v>
      </c>
      <c r="R55" s="126"/>
      <c r="S55" s="83">
        <v>0.4</v>
      </c>
      <c r="T55" s="150">
        <v>0.6</v>
      </c>
      <c r="U55" s="126"/>
      <c r="V55" s="83">
        <v>0.8</v>
      </c>
      <c r="W55" s="150">
        <v>1</v>
      </c>
      <c r="X55" s="126"/>
      <c r="Y55" s="83">
        <v>1.2</v>
      </c>
      <c r="Z55" s="150">
        <v>1.4</v>
      </c>
      <c r="AA55" s="126"/>
      <c r="AB55" s="83">
        <v>1.6</v>
      </c>
      <c r="AC55" s="83">
        <v>1.8</v>
      </c>
      <c r="AD55" s="150">
        <v>2</v>
      </c>
      <c r="AE55" s="126"/>
      <c r="AF55" s="83">
        <v>2.2000000000000002</v>
      </c>
      <c r="AG55" s="150">
        <v>2.4</v>
      </c>
      <c r="AH55" s="126"/>
      <c r="AI55" s="83">
        <v>2.6</v>
      </c>
      <c r="AJ55" s="150">
        <v>2.8</v>
      </c>
      <c r="AK55" s="126"/>
      <c r="AL55" s="83">
        <v>3</v>
      </c>
    </row>
    <row r="56" spans="9:38" ht="14.1" customHeight="1" x14ac:dyDescent="0.25">
      <c r="I56" s="137" t="s">
        <v>41</v>
      </c>
      <c r="J56" s="129"/>
      <c r="K56" s="129"/>
      <c r="L56" s="129"/>
      <c r="M56" s="129"/>
      <c r="N56" s="129"/>
      <c r="O56" s="126"/>
      <c r="P56" s="84">
        <v>0</v>
      </c>
      <c r="Q56" s="130">
        <v>2.3011630000000002E-3</v>
      </c>
      <c r="R56" s="126"/>
      <c r="S56" s="84">
        <v>1.0201162999999999E-2</v>
      </c>
      <c r="T56" s="130">
        <v>1.7001163E-2</v>
      </c>
      <c r="U56" s="126"/>
      <c r="V56" s="84">
        <v>1.3501163E-2</v>
      </c>
      <c r="W56" s="130">
        <v>5.1011629999999997E-3</v>
      </c>
      <c r="X56" s="126"/>
      <c r="Y56" s="84">
        <v>0</v>
      </c>
      <c r="Z56" s="130">
        <v>0</v>
      </c>
      <c r="AA56" s="126"/>
      <c r="AB56" s="84">
        <v>0</v>
      </c>
      <c r="AC56" s="84">
        <v>0</v>
      </c>
      <c r="AD56" s="130">
        <v>0</v>
      </c>
      <c r="AE56" s="126"/>
      <c r="AF56" s="84">
        <v>0</v>
      </c>
      <c r="AG56" s="130">
        <v>0</v>
      </c>
      <c r="AH56" s="126"/>
      <c r="AI56" s="84">
        <v>0</v>
      </c>
      <c r="AJ56" s="130">
        <v>0</v>
      </c>
      <c r="AK56" s="126"/>
      <c r="AL56" s="84">
        <v>0</v>
      </c>
    </row>
    <row r="57" spans="9:38" ht="14.1" customHeight="1" x14ac:dyDescent="0.25">
      <c r="I57" s="137" t="s">
        <v>42</v>
      </c>
      <c r="J57" s="129"/>
      <c r="K57" s="129"/>
      <c r="L57" s="129"/>
      <c r="M57" s="129"/>
      <c r="N57" s="129"/>
      <c r="O57" s="126"/>
      <c r="P57" s="82">
        <v>0.93401162999999998</v>
      </c>
      <c r="Q57" s="136">
        <v>1.13401163</v>
      </c>
      <c r="R57" s="126"/>
      <c r="S57" s="82">
        <v>1.3350116299999999</v>
      </c>
      <c r="T57" s="136">
        <v>1.53401163</v>
      </c>
      <c r="U57" s="126"/>
      <c r="V57" s="82">
        <v>1.7340116299999999</v>
      </c>
      <c r="W57" s="136">
        <v>1.9340116300000001</v>
      </c>
      <c r="X57" s="126"/>
      <c r="Y57" s="82">
        <v>2.1350116300000002</v>
      </c>
      <c r="Z57" s="136">
        <v>2.33401163</v>
      </c>
      <c r="AA57" s="126"/>
      <c r="AB57" s="82">
        <v>2.5350116300000001</v>
      </c>
      <c r="AC57" s="82">
        <v>2.7340116299999999</v>
      </c>
      <c r="AD57" s="136">
        <v>2.9340116300000001</v>
      </c>
      <c r="AE57" s="126"/>
      <c r="AF57" s="82">
        <v>3.1340116299999998</v>
      </c>
      <c r="AG57" s="136">
        <v>3.33401163</v>
      </c>
      <c r="AH57" s="126"/>
      <c r="AI57" s="82">
        <v>3.5340116300000002</v>
      </c>
      <c r="AJ57" s="136">
        <v>3.7340116299999999</v>
      </c>
      <c r="AK57" s="126"/>
      <c r="AL57" s="82">
        <v>3.9340116300000001</v>
      </c>
    </row>
    <row r="58" spans="9:38" ht="9" customHeight="1" x14ac:dyDescent="0.25"/>
    <row r="59" spans="9:38" ht="18.95" customHeight="1" x14ac:dyDescent="0.25">
      <c r="I59" s="124" t="s">
        <v>43</v>
      </c>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row>
    <row r="60" spans="9:38" ht="26.1" customHeight="1" x14ac:dyDescent="0.25">
      <c r="I60" s="166" t="s">
        <v>44</v>
      </c>
      <c r="J60" s="129"/>
      <c r="K60" s="126"/>
      <c r="L60" s="166" t="s">
        <v>45</v>
      </c>
      <c r="M60" s="129"/>
      <c r="N60" s="126"/>
      <c r="O60" s="166" t="s">
        <v>46</v>
      </c>
      <c r="P60" s="129"/>
      <c r="Q60" s="126"/>
      <c r="R60" s="166" t="s">
        <v>47</v>
      </c>
      <c r="S60" s="129"/>
      <c r="T60" s="126"/>
      <c r="U60" s="166" t="s">
        <v>48</v>
      </c>
      <c r="V60" s="129"/>
      <c r="W60" s="126"/>
      <c r="X60" s="166" t="s">
        <v>49</v>
      </c>
      <c r="Y60" s="129"/>
      <c r="Z60" s="126"/>
      <c r="AA60" s="166" t="s">
        <v>50</v>
      </c>
      <c r="AB60" s="129"/>
      <c r="AC60" s="126"/>
      <c r="AD60" s="166" t="s">
        <v>51</v>
      </c>
      <c r="AE60" s="129"/>
      <c r="AF60" s="126"/>
    </row>
    <row r="61" spans="9:38" ht="15" customHeight="1" x14ac:dyDescent="0.25">
      <c r="I61" s="151">
        <v>43.5</v>
      </c>
      <c r="J61" s="129"/>
      <c r="K61" s="126"/>
      <c r="L61" s="132">
        <v>152.72801163</v>
      </c>
      <c r="M61" s="129"/>
      <c r="N61" s="126"/>
      <c r="O61" s="132">
        <v>0.50101163000000004</v>
      </c>
      <c r="P61" s="129"/>
      <c r="Q61" s="126"/>
      <c r="R61" s="132">
        <v>1.7790116300000001</v>
      </c>
      <c r="S61" s="129"/>
      <c r="T61" s="126"/>
      <c r="U61" s="132">
        <v>1.1520116300000001</v>
      </c>
      <c r="V61" s="129"/>
      <c r="W61" s="126"/>
      <c r="X61" s="132">
        <v>0.93401162999999998</v>
      </c>
      <c r="Y61" s="129"/>
      <c r="Z61" s="126"/>
      <c r="AA61" s="132">
        <v>0.84101163000000001</v>
      </c>
      <c r="AB61" s="129"/>
      <c r="AC61" s="126"/>
      <c r="AD61" s="132">
        <v>0.69101162999999999</v>
      </c>
      <c r="AE61" s="129"/>
      <c r="AF61" s="126"/>
    </row>
    <row r="62" spans="9:38" ht="15" customHeight="1" x14ac:dyDescent="0.25">
      <c r="I62" s="151">
        <v>58</v>
      </c>
      <c r="J62" s="129"/>
      <c r="K62" s="126"/>
      <c r="L62" s="132">
        <v>176.54801162999999</v>
      </c>
      <c r="M62" s="129"/>
      <c r="N62" s="126"/>
      <c r="O62" s="132">
        <v>0.51801162999999995</v>
      </c>
      <c r="P62" s="129"/>
      <c r="Q62" s="126"/>
      <c r="R62" s="132">
        <v>2.0830116300000001</v>
      </c>
      <c r="S62" s="129"/>
      <c r="T62" s="126"/>
      <c r="U62" s="132">
        <v>1.3490116299999999</v>
      </c>
      <c r="V62" s="129"/>
      <c r="W62" s="126"/>
      <c r="X62" s="132">
        <v>1.0950116299999999</v>
      </c>
      <c r="Y62" s="129"/>
      <c r="Z62" s="126"/>
      <c r="AA62" s="132">
        <v>0.98601163000000003</v>
      </c>
      <c r="AB62" s="129"/>
      <c r="AC62" s="126"/>
      <c r="AD62" s="132">
        <v>0.80801162999999998</v>
      </c>
      <c r="AE62" s="129"/>
      <c r="AF62" s="126"/>
    </row>
    <row r="63" spans="9:38" ht="9" customHeight="1" x14ac:dyDescent="0.25"/>
    <row r="64" spans="9:38" ht="18.95" customHeight="1" x14ac:dyDescent="0.25">
      <c r="I64" s="124" t="s">
        <v>52</v>
      </c>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row>
    <row r="65" spans="2:45" ht="27.95" customHeight="1" x14ac:dyDescent="0.25">
      <c r="I65" s="168" t="s">
        <v>53</v>
      </c>
      <c r="J65" s="129"/>
      <c r="K65" s="129"/>
      <c r="L65" s="126"/>
      <c r="M65" s="168" t="s">
        <v>54</v>
      </c>
      <c r="N65" s="129"/>
      <c r="O65" s="129"/>
      <c r="P65" s="126"/>
      <c r="Q65" s="168" t="s">
        <v>55</v>
      </c>
      <c r="R65" s="129"/>
      <c r="S65" s="129"/>
      <c r="T65" s="126"/>
      <c r="U65" s="168" t="s">
        <v>56</v>
      </c>
      <c r="V65" s="129"/>
      <c r="W65" s="129"/>
      <c r="X65" s="126"/>
      <c r="Y65" s="168" t="s">
        <v>57</v>
      </c>
      <c r="Z65" s="129"/>
      <c r="AA65" s="129"/>
      <c r="AB65" s="126"/>
      <c r="AC65" s="168" t="s">
        <v>58</v>
      </c>
      <c r="AD65" s="129"/>
      <c r="AE65" s="129"/>
      <c r="AF65" s="126"/>
      <c r="AG65" s="168" t="s">
        <v>59</v>
      </c>
      <c r="AH65" s="129"/>
      <c r="AI65" s="129"/>
      <c r="AJ65" s="126"/>
    </row>
    <row r="66" spans="2:45" ht="14.45" customHeight="1" x14ac:dyDescent="0.25">
      <c r="I66" s="160">
        <v>3</v>
      </c>
      <c r="J66" s="129"/>
      <c r="K66" s="129"/>
      <c r="L66" s="126"/>
      <c r="M66" s="128">
        <v>733</v>
      </c>
      <c r="N66" s="129"/>
      <c r="O66" s="129"/>
      <c r="P66" s="126"/>
      <c r="Q66" s="128">
        <v>632</v>
      </c>
      <c r="R66" s="129"/>
      <c r="S66" s="129"/>
      <c r="T66" s="126"/>
      <c r="U66" s="149">
        <v>599</v>
      </c>
      <c r="V66" s="129"/>
      <c r="W66" s="129"/>
      <c r="X66" s="126"/>
      <c r="Y66" s="149">
        <v>519</v>
      </c>
      <c r="Z66" s="129"/>
      <c r="AA66" s="129"/>
      <c r="AB66" s="126"/>
      <c r="AC66" s="162">
        <v>458.2</v>
      </c>
      <c r="AD66" s="129"/>
      <c r="AE66" s="129"/>
      <c r="AF66" s="126"/>
      <c r="AG66" s="162">
        <v>487</v>
      </c>
      <c r="AH66" s="129"/>
      <c r="AI66" s="129"/>
      <c r="AJ66" s="126"/>
    </row>
    <row r="67" spans="2:45" ht="14.45" customHeight="1" x14ac:dyDescent="0.25">
      <c r="I67" s="160">
        <v>4</v>
      </c>
      <c r="J67" s="129"/>
      <c r="K67" s="129"/>
      <c r="L67" s="126"/>
      <c r="M67" s="128">
        <v>977</v>
      </c>
      <c r="N67" s="129"/>
      <c r="O67" s="129"/>
      <c r="P67" s="126"/>
      <c r="Q67" s="128">
        <v>843</v>
      </c>
      <c r="R67" s="129"/>
      <c r="S67" s="129"/>
      <c r="T67" s="126"/>
      <c r="U67" s="149">
        <v>799</v>
      </c>
      <c r="V67" s="129"/>
      <c r="W67" s="129"/>
      <c r="X67" s="126"/>
      <c r="Y67" s="149">
        <v>693</v>
      </c>
      <c r="Z67" s="129"/>
      <c r="AA67" s="129"/>
      <c r="AB67" s="126"/>
      <c r="AC67" s="162">
        <v>610.9</v>
      </c>
      <c r="AD67" s="129"/>
      <c r="AE67" s="129"/>
      <c r="AF67" s="126"/>
      <c r="AG67" s="162">
        <v>649.29999999999995</v>
      </c>
      <c r="AH67" s="129"/>
      <c r="AI67" s="129"/>
      <c r="AJ67" s="126"/>
    </row>
    <row r="68" spans="2:45" ht="14.45" customHeight="1" x14ac:dyDescent="0.25">
      <c r="I68" s="160">
        <v>5</v>
      </c>
      <c r="J68" s="129"/>
      <c r="K68" s="129"/>
      <c r="L68" s="126"/>
      <c r="M68" s="128">
        <v>1222</v>
      </c>
      <c r="N68" s="129"/>
      <c r="O68" s="129"/>
      <c r="P68" s="126"/>
      <c r="Q68" s="128">
        <v>1053</v>
      </c>
      <c r="R68" s="129"/>
      <c r="S68" s="129"/>
      <c r="T68" s="126"/>
      <c r="U68" s="149">
        <v>999</v>
      </c>
      <c r="V68" s="129"/>
      <c r="W68" s="129"/>
      <c r="X68" s="126"/>
      <c r="Y68" s="149">
        <v>866</v>
      </c>
      <c r="Z68" s="129"/>
      <c r="AA68" s="129"/>
      <c r="AB68" s="126"/>
      <c r="AC68" s="162">
        <v>763.6</v>
      </c>
      <c r="AD68" s="129"/>
      <c r="AE68" s="129"/>
      <c r="AF68" s="126"/>
      <c r="AG68" s="162">
        <v>811.6</v>
      </c>
      <c r="AH68" s="129"/>
      <c r="AI68" s="129"/>
      <c r="AJ68" s="126"/>
    </row>
    <row r="69" spans="2:45" ht="14.45" customHeight="1" x14ac:dyDescent="0.25">
      <c r="I69" s="160">
        <v>6</v>
      </c>
      <c r="J69" s="129"/>
      <c r="K69" s="129"/>
      <c r="L69" s="126"/>
      <c r="M69" s="128">
        <v>1466</v>
      </c>
      <c r="N69" s="129"/>
      <c r="O69" s="129"/>
      <c r="P69" s="126"/>
      <c r="Q69" s="128">
        <v>1264</v>
      </c>
      <c r="R69" s="129"/>
      <c r="S69" s="129"/>
      <c r="T69" s="126"/>
      <c r="U69" s="149">
        <v>1199</v>
      </c>
      <c r="V69" s="129"/>
      <c r="W69" s="129"/>
      <c r="X69" s="126"/>
      <c r="Y69" s="149">
        <v>1039</v>
      </c>
      <c r="Z69" s="129"/>
      <c r="AA69" s="129"/>
      <c r="AB69" s="126"/>
      <c r="AC69" s="162">
        <v>916.4</v>
      </c>
      <c r="AD69" s="129"/>
      <c r="AE69" s="129"/>
      <c r="AF69" s="126"/>
      <c r="AG69" s="162">
        <v>973.9</v>
      </c>
      <c r="AH69" s="129"/>
      <c r="AI69" s="129"/>
      <c r="AJ69" s="126"/>
    </row>
    <row r="70" spans="2:45" ht="14.45" customHeight="1" x14ac:dyDescent="0.25">
      <c r="I70" s="157">
        <v>8</v>
      </c>
      <c r="J70" s="129"/>
      <c r="K70" s="129"/>
      <c r="L70" s="126"/>
      <c r="M70" s="170">
        <v>1955</v>
      </c>
      <c r="N70" s="129"/>
      <c r="O70" s="129"/>
      <c r="P70" s="126"/>
      <c r="Q70" s="170">
        <v>1685</v>
      </c>
      <c r="R70" s="129"/>
      <c r="S70" s="129"/>
      <c r="T70" s="126"/>
      <c r="U70" s="197">
        <v>1598</v>
      </c>
      <c r="V70" s="129"/>
      <c r="W70" s="129"/>
      <c r="X70" s="126"/>
      <c r="Y70" s="197">
        <v>1385</v>
      </c>
      <c r="Z70" s="129"/>
      <c r="AA70" s="129"/>
      <c r="AB70" s="126"/>
      <c r="AC70" s="131">
        <v>1221.8</v>
      </c>
      <c r="AD70" s="129"/>
      <c r="AE70" s="129"/>
      <c r="AF70" s="126"/>
      <c r="AG70" s="131">
        <v>1298.5999999999999</v>
      </c>
      <c r="AH70" s="129"/>
      <c r="AI70" s="129"/>
      <c r="AJ70" s="126"/>
    </row>
    <row r="71" spans="2:45" ht="14.45" customHeight="1" x14ac:dyDescent="0.25">
      <c r="I71" s="160">
        <v>10</v>
      </c>
      <c r="J71" s="129"/>
      <c r="K71" s="129"/>
      <c r="L71" s="126"/>
      <c r="M71" s="128">
        <v>2444</v>
      </c>
      <c r="N71" s="129"/>
      <c r="O71" s="129"/>
      <c r="P71" s="126"/>
      <c r="Q71" s="128">
        <v>2107</v>
      </c>
      <c r="R71" s="129"/>
      <c r="S71" s="129"/>
      <c r="T71" s="126"/>
      <c r="U71" s="149">
        <v>1998</v>
      </c>
      <c r="V71" s="129"/>
      <c r="W71" s="129"/>
      <c r="X71" s="126"/>
      <c r="Y71" s="149">
        <v>1731</v>
      </c>
      <c r="Z71" s="129"/>
      <c r="AA71" s="129"/>
      <c r="AB71" s="126"/>
      <c r="AC71" s="162">
        <v>1527.3</v>
      </c>
      <c r="AD71" s="129"/>
      <c r="AE71" s="129"/>
      <c r="AF71" s="126"/>
      <c r="AG71" s="162">
        <v>1623.2</v>
      </c>
      <c r="AH71" s="129"/>
      <c r="AI71" s="129"/>
      <c r="AJ71" s="126"/>
    </row>
    <row r="72" spans="2:45" ht="14.45" customHeight="1" x14ac:dyDescent="0.25">
      <c r="I72" s="160">
        <v>12</v>
      </c>
      <c r="J72" s="129"/>
      <c r="K72" s="129"/>
      <c r="L72" s="126"/>
      <c r="M72" s="128">
        <v>2932</v>
      </c>
      <c r="N72" s="129"/>
      <c r="O72" s="129"/>
      <c r="P72" s="126"/>
      <c r="Q72" s="128">
        <v>2528</v>
      </c>
      <c r="R72" s="129"/>
      <c r="S72" s="129"/>
      <c r="T72" s="126"/>
      <c r="U72" s="149">
        <v>2397</v>
      </c>
      <c r="V72" s="129"/>
      <c r="W72" s="129"/>
      <c r="X72" s="126"/>
      <c r="Y72" s="149">
        <v>2078</v>
      </c>
      <c r="Z72" s="129"/>
      <c r="AA72" s="129"/>
      <c r="AB72" s="126"/>
      <c r="AC72" s="162">
        <v>1832.8</v>
      </c>
      <c r="AD72" s="129"/>
      <c r="AE72" s="129"/>
      <c r="AF72" s="126"/>
      <c r="AG72" s="162">
        <v>1947.8</v>
      </c>
      <c r="AH72" s="129"/>
      <c r="AI72" s="129"/>
      <c r="AJ72" s="126"/>
    </row>
    <row r="73" spans="2:45" ht="9" customHeight="1" x14ac:dyDescent="0.25"/>
    <row r="74" spans="2:45" ht="18.95" customHeight="1" x14ac:dyDescent="0.25">
      <c r="B74" s="124" t="s">
        <v>60</v>
      </c>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row>
    <row r="75" spans="2:45" ht="18" customHeight="1" x14ac:dyDescent="0.25">
      <c r="B75" s="141" t="s">
        <v>61</v>
      </c>
      <c r="C75" s="123"/>
      <c r="D75" s="123"/>
      <c r="E75" s="123"/>
      <c r="F75" s="123"/>
      <c r="G75" s="123"/>
      <c r="H75" s="123"/>
      <c r="I75" s="123"/>
      <c r="J75" s="122" t="s">
        <v>80</v>
      </c>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row>
    <row r="76" spans="2:45" ht="30" customHeight="1" x14ac:dyDescent="0.25">
      <c r="B76" s="141"/>
      <c r="C76" s="123"/>
      <c r="D76" s="123"/>
      <c r="E76" s="123"/>
      <c r="F76" s="123"/>
      <c r="G76" s="123"/>
      <c r="H76" s="123"/>
      <c r="I76" s="123"/>
      <c r="J76" s="122"/>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row>
    <row r="77" spans="2:45" ht="18" customHeight="1" x14ac:dyDescent="0.25">
      <c r="B77" s="141"/>
      <c r="C77" s="123"/>
      <c r="D77" s="123"/>
      <c r="E77" s="123"/>
      <c r="F77" s="123"/>
      <c r="G77" s="123"/>
      <c r="H77" s="123"/>
      <c r="I77" s="123"/>
      <c r="J77" s="122"/>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row>
    <row r="78" spans="2:45" ht="30" customHeight="1" x14ac:dyDescent="0.25">
      <c r="B78" s="141"/>
      <c r="C78" s="123"/>
      <c r="D78" s="123"/>
      <c r="E78" s="123"/>
      <c r="F78" s="123"/>
      <c r="G78" s="123"/>
      <c r="H78" s="123"/>
      <c r="I78" s="123"/>
      <c r="J78" s="122"/>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row>
    <row r="79" spans="2:45" ht="30" customHeight="1" x14ac:dyDescent="0.25">
      <c r="B79" s="141" t="s">
        <v>63</v>
      </c>
      <c r="C79" s="123"/>
      <c r="D79" s="123"/>
      <c r="E79" s="123"/>
      <c r="F79" s="123"/>
      <c r="G79" s="123"/>
      <c r="H79" s="123"/>
      <c r="I79" s="123"/>
      <c r="J79" s="122" t="s">
        <v>81</v>
      </c>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row>
    <row r="80" spans="2:45" ht="18" customHeight="1" x14ac:dyDescent="0.25">
      <c r="B80" s="141" t="s">
        <v>65</v>
      </c>
      <c r="C80" s="123"/>
      <c r="D80" s="123"/>
      <c r="E80" s="123"/>
      <c r="F80" s="123"/>
      <c r="G80" s="123"/>
      <c r="H80" s="123"/>
      <c r="I80" s="123"/>
      <c r="J80" s="122" t="s">
        <v>82</v>
      </c>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row>
    <row r="81" spans="2:45" ht="30" customHeight="1" x14ac:dyDescent="0.25">
      <c r="B81" s="141" t="s">
        <v>67</v>
      </c>
      <c r="C81" s="123"/>
      <c r="D81" s="123"/>
      <c r="E81" s="123"/>
      <c r="F81" s="123"/>
      <c r="G81" s="123"/>
      <c r="H81" s="123"/>
      <c r="I81" s="123"/>
      <c r="J81" s="122" t="s">
        <v>83</v>
      </c>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row>
  </sheetData>
  <mergeCells count="309">
    <mergeCell ref="Z44:AA44"/>
    <mergeCell ref="AC51:AD51"/>
    <mergeCell ref="T46:U46"/>
    <mergeCell ref="AD37:AE37"/>
    <mergeCell ref="J81:AS81"/>
    <mergeCell ref="W57:X57"/>
    <mergeCell ref="Z45:AA45"/>
    <mergeCell ref="U71:X71"/>
    <mergeCell ref="I38:O38"/>
    <mergeCell ref="I40:O40"/>
    <mergeCell ref="AE49:AG49"/>
    <mergeCell ref="AJ37:AK37"/>
    <mergeCell ref="Q44:R44"/>
    <mergeCell ref="U60:W60"/>
    <mergeCell ref="P51:R51"/>
    <mergeCell ref="W39:X39"/>
    <mergeCell ref="U66:X66"/>
    <mergeCell ref="AE50:AG50"/>
    <mergeCell ref="I61:K61"/>
    <mergeCell ref="B80:I80"/>
    <mergeCell ref="U68:X68"/>
    <mergeCell ref="AH6:AK6"/>
    <mergeCell ref="AG66:AJ66"/>
    <mergeCell ref="B75:I75"/>
    <mergeCell ref="AG68:AJ68"/>
    <mergeCell ref="AA26:AF26"/>
    <mergeCell ref="AG67:AJ67"/>
    <mergeCell ref="Z57:AA57"/>
    <mergeCell ref="AG69:AJ69"/>
    <mergeCell ref="Y72:AB72"/>
    <mergeCell ref="W41:X41"/>
    <mergeCell ref="W56:X56"/>
    <mergeCell ref="U70:X70"/>
    <mergeCell ref="R61:T61"/>
    <mergeCell ref="I37:O37"/>
    <mergeCell ref="I27:T27"/>
    <mergeCell ref="S51:T51"/>
    <mergeCell ref="I25:T25"/>
    <mergeCell ref="Q65:T65"/>
    <mergeCell ref="W34:X34"/>
    <mergeCell ref="N6:Q6"/>
    <mergeCell ref="Z32:AA32"/>
    <mergeCell ref="M68:P68"/>
    <mergeCell ref="U52:W52"/>
    <mergeCell ref="M67:P67"/>
    <mergeCell ref="B79:I79"/>
    <mergeCell ref="AA60:AC60"/>
    <mergeCell ref="B81:I81"/>
    <mergeCell ref="T45:U45"/>
    <mergeCell ref="AH52:AI52"/>
    <mergeCell ref="AJ39:AK39"/>
    <mergeCell ref="J79:AS79"/>
    <mergeCell ref="I65:L65"/>
    <mergeCell ref="AC7:AF7"/>
    <mergeCell ref="AC71:AF71"/>
    <mergeCell ref="AD62:AF62"/>
    <mergeCell ref="Z33:AA33"/>
    <mergeCell ref="U26:Z26"/>
    <mergeCell ref="AD41:AE41"/>
    <mergeCell ref="Y67:AB67"/>
    <mergeCell ref="I31:AL31"/>
    <mergeCell ref="AG39:AH39"/>
    <mergeCell ref="AD43:AE43"/>
    <mergeCell ref="P50:R50"/>
    <mergeCell ref="Y69:AB69"/>
    <mergeCell ref="U27:Z27"/>
    <mergeCell ref="W38:X38"/>
    <mergeCell ref="U61:W61"/>
    <mergeCell ref="P52:R52"/>
    <mergeCell ref="X5:AA5"/>
    <mergeCell ref="Z55:AA55"/>
    <mergeCell ref="L62:N62"/>
    <mergeCell ref="AG34:AH34"/>
    <mergeCell ref="AC65:AF65"/>
    <mergeCell ref="T38:U38"/>
    <mergeCell ref="AD38:AE38"/>
    <mergeCell ref="Q42:R42"/>
    <mergeCell ref="Y66:AB66"/>
    <mergeCell ref="N7:Q7"/>
    <mergeCell ref="I48:AL48"/>
    <mergeCell ref="T40:U40"/>
    <mergeCell ref="Q45:R45"/>
    <mergeCell ref="AA28:AF28"/>
    <mergeCell ref="Q32:R32"/>
    <mergeCell ref="I55:O55"/>
    <mergeCell ref="AD55:AE55"/>
    <mergeCell ref="AH5:AK5"/>
    <mergeCell ref="W40:X40"/>
    <mergeCell ref="Q55:R55"/>
    <mergeCell ref="L60:N60"/>
    <mergeCell ref="I24:AL24"/>
    <mergeCell ref="AJ55:AK55"/>
    <mergeCell ref="N5:Q5"/>
    <mergeCell ref="AA25:AF25"/>
    <mergeCell ref="U28:Z28"/>
    <mergeCell ref="T55:U55"/>
    <mergeCell ref="I45:O45"/>
    <mergeCell ref="AD45:AE45"/>
    <mergeCell ref="AJ34:AK34"/>
    <mergeCell ref="B78:I78"/>
    <mergeCell ref="AH49:AI49"/>
    <mergeCell ref="AJ50:AL50"/>
    <mergeCell ref="AG33:AH33"/>
    <mergeCell ref="T37:U37"/>
    <mergeCell ref="AJ52:AL52"/>
    <mergeCell ref="AG43:AH43"/>
    <mergeCell ref="AJ44:AK44"/>
    <mergeCell ref="Q57:R57"/>
    <mergeCell ref="I69:L69"/>
    <mergeCell ref="Y68:AB68"/>
    <mergeCell ref="Q72:T72"/>
    <mergeCell ref="AG70:AJ70"/>
    <mergeCell ref="M71:P71"/>
    <mergeCell ref="U49:W49"/>
    <mergeCell ref="J75:AS75"/>
    <mergeCell ref="Z42:AA42"/>
    <mergeCell ref="AA61:AC61"/>
    <mergeCell ref="Y70:AB70"/>
    <mergeCell ref="T42:U42"/>
    <mergeCell ref="U62:W62"/>
    <mergeCell ref="AJ49:AL49"/>
    <mergeCell ref="O62:Q62"/>
    <mergeCell ref="T44:U44"/>
    <mergeCell ref="X60:Z60"/>
    <mergeCell ref="U51:W51"/>
    <mergeCell ref="Z39:AA39"/>
    <mergeCell ref="U65:X65"/>
    <mergeCell ref="W43:X43"/>
    <mergeCell ref="M70:P70"/>
    <mergeCell ref="AC50:AD50"/>
    <mergeCell ref="I57:O57"/>
    <mergeCell ref="L61:N61"/>
    <mergeCell ref="I66:L66"/>
    <mergeCell ref="I68:L68"/>
    <mergeCell ref="AJ56:AK56"/>
    <mergeCell ref="AG46:AH46"/>
    <mergeCell ref="I50:O50"/>
    <mergeCell ref="AG40:AH40"/>
    <mergeCell ref="AD44:AE44"/>
    <mergeCell ref="M69:P69"/>
    <mergeCell ref="X50:Y50"/>
    <mergeCell ref="S6:V6"/>
    <mergeCell ref="T39:U39"/>
    <mergeCell ref="Z50:AB50"/>
    <mergeCell ref="T32:U32"/>
    <mergeCell ref="W33:X33"/>
    <mergeCell ref="Q33:R33"/>
    <mergeCell ref="Z52:AB52"/>
    <mergeCell ref="B3:AS3"/>
    <mergeCell ref="AJ38:AK38"/>
    <mergeCell ref="AH51:AI51"/>
    <mergeCell ref="W46:X46"/>
    <mergeCell ref="X7:AA7"/>
    <mergeCell ref="AG37:AH37"/>
    <mergeCell ref="AG26:AL26"/>
    <mergeCell ref="AC52:AD52"/>
    <mergeCell ref="I42:O42"/>
    <mergeCell ref="AD42:AE42"/>
    <mergeCell ref="I52:O52"/>
    <mergeCell ref="I44:O44"/>
    <mergeCell ref="S7:V7"/>
    <mergeCell ref="I32:O32"/>
    <mergeCell ref="AD32:AE32"/>
    <mergeCell ref="AG38:AH38"/>
    <mergeCell ref="AG27:AL27"/>
    <mergeCell ref="I33:O33"/>
    <mergeCell ref="I28:T28"/>
    <mergeCell ref="S52:T52"/>
    <mergeCell ref="Q39:R39"/>
    <mergeCell ref="Q66:T66"/>
    <mergeCell ref="I6:L6"/>
    <mergeCell ref="AG28:AL28"/>
    <mergeCell ref="AJ57:AK57"/>
    <mergeCell ref="W32:X32"/>
    <mergeCell ref="AA62:AC62"/>
    <mergeCell ref="M65:P65"/>
    <mergeCell ref="X61:Z61"/>
    <mergeCell ref="AC49:AD49"/>
    <mergeCell ref="S50:T50"/>
    <mergeCell ref="Z46:AA46"/>
    <mergeCell ref="Z40:AA40"/>
    <mergeCell ref="I36:AL36"/>
    <mergeCell ref="W44:X44"/>
    <mergeCell ref="AD33:AE33"/>
    <mergeCell ref="W45:X45"/>
    <mergeCell ref="I34:O34"/>
    <mergeCell ref="I49:O49"/>
    <mergeCell ref="I29:T29"/>
    <mergeCell ref="X51:Y51"/>
    <mergeCell ref="AC6:AF6"/>
    <mergeCell ref="AH7:AK7"/>
    <mergeCell ref="X52:Y52"/>
    <mergeCell ref="Z37:AA37"/>
    <mergeCell ref="Y71:AB71"/>
    <mergeCell ref="Q71:T71"/>
    <mergeCell ref="U29:Z29"/>
    <mergeCell ref="S49:T49"/>
    <mergeCell ref="AG65:AJ65"/>
    <mergeCell ref="U50:W50"/>
    <mergeCell ref="Z38:AA38"/>
    <mergeCell ref="T41:U41"/>
    <mergeCell ref="W42:X42"/>
    <mergeCell ref="T56:U56"/>
    <mergeCell ref="T43:U43"/>
    <mergeCell ref="W37:X37"/>
    <mergeCell ref="Q68:T68"/>
    <mergeCell ref="AG71:AJ71"/>
    <mergeCell ref="Q67:T67"/>
    <mergeCell ref="Z49:AB49"/>
    <mergeCell ref="Z34:AA34"/>
    <mergeCell ref="Q69:T69"/>
    <mergeCell ref="T34:U34"/>
    <mergeCell ref="I26:T26"/>
    <mergeCell ref="AC5:AF5"/>
    <mergeCell ref="AC69:AF69"/>
    <mergeCell ref="U72:X72"/>
    <mergeCell ref="Q41:R41"/>
    <mergeCell ref="AD60:AF60"/>
    <mergeCell ref="Q56:R56"/>
    <mergeCell ref="I39:O39"/>
    <mergeCell ref="AD39:AE39"/>
    <mergeCell ref="Y65:AB65"/>
    <mergeCell ref="Q43:R43"/>
    <mergeCell ref="Q70:T70"/>
    <mergeCell ref="M66:P66"/>
    <mergeCell ref="X49:Y49"/>
    <mergeCell ref="Q34:R34"/>
    <mergeCell ref="AD57:AE57"/>
    <mergeCell ref="I60:K60"/>
    <mergeCell ref="AE51:AG51"/>
    <mergeCell ref="AG25:AL25"/>
    <mergeCell ref="AJ41:AK41"/>
    <mergeCell ref="I67:L67"/>
    <mergeCell ref="I5:L5"/>
    <mergeCell ref="AG55:AH55"/>
    <mergeCell ref="AJ43:AK43"/>
    <mergeCell ref="P49:R49"/>
    <mergeCell ref="S5:V5"/>
    <mergeCell ref="AG44:AH44"/>
    <mergeCell ref="U67:X67"/>
    <mergeCell ref="W55:X55"/>
    <mergeCell ref="I62:K62"/>
    <mergeCell ref="Z51:AB51"/>
    <mergeCell ref="Z43:AA43"/>
    <mergeCell ref="AD34:AE34"/>
    <mergeCell ref="U69:X69"/>
    <mergeCell ref="Q38:R38"/>
    <mergeCell ref="O61:Q61"/>
    <mergeCell ref="AH50:AI50"/>
    <mergeCell ref="AG32:AH32"/>
    <mergeCell ref="Q40:R40"/>
    <mergeCell ref="I64:AL64"/>
    <mergeCell ref="I7:L7"/>
    <mergeCell ref="AG57:AH57"/>
    <mergeCell ref="AG29:AL29"/>
    <mergeCell ref="AJ45:AK45"/>
    <mergeCell ref="AA29:AF29"/>
    <mergeCell ref="AG42:AH42"/>
    <mergeCell ref="AD56:AE56"/>
    <mergeCell ref="T57:U57"/>
    <mergeCell ref="I51:O51"/>
    <mergeCell ref="AD40:AE40"/>
    <mergeCell ref="I41:O41"/>
    <mergeCell ref="AJ51:AL51"/>
    <mergeCell ref="I56:O56"/>
    <mergeCell ref="I43:O43"/>
    <mergeCell ref="X6:AA6"/>
    <mergeCell ref="AA27:AF27"/>
    <mergeCell ref="AJ32:AK32"/>
    <mergeCell ref="B76:I76"/>
    <mergeCell ref="X62:Z62"/>
    <mergeCell ref="T33:U33"/>
    <mergeCell ref="U25:Z25"/>
    <mergeCell ref="Q37:R37"/>
    <mergeCell ref="AE52:AG52"/>
    <mergeCell ref="AJ40:AK40"/>
    <mergeCell ref="Z41:AA41"/>
    <mergeCell ref="I70:L70"/>
    <mergeCell ref="I71:L71"/>
    <mergeCell ref="AC66:AF66"/>
    <mergeCell ref="AG45:AH45"/>
    <mergeCell ref="AJ33:AK33"/>
    <mergeCell ref="Q46:R46"/>
    <mergeCell ref="AC68:AF68"/>
    <mergeCell ref="AC67:AF67"/>
    <mergeCell ref="J78:AS78"/>
    <mergeCell ref="I54:AL54"/>
    <mergeCell ref="AG41:AH41"/>
    <mergeCell ref="AJ42:AK42"/>
    <mergeCell ref="M72:P72"/>
    <mergeCell ref="J80:AS80"/>
    <mergeCell ref="AG56:AH56"/>
    <mergeCell ref="AC70:AF70"/>
    <mergeCell ref="AD61:AF61"/>
    <mergeCell ref="R62:T62"/>
    <mergeCell ref="I46:O46"/>
    <mergeCell ref="AD46:AE46"/>
    <mergeCell ref="B77:I77"/>
    <mergeCell ref="AJ46:AK46"/>
    <mergeCell ref="J76:AS76"/>
    <mergeCell ref="AG72:AJ72"/>
    <mergeCell ref="I72:L72"/>
    <mergeCell ref="B74:AS74"/>
    <mergeCell ref="J77:AS77"/>
    <mergeCell ref="O60:Q60"/>
    <mergeCell ref="Z56:AA56"/>
    <mergeCell ref="I59:AF59"/>
    <mergeCell ref="R60:T60"/>
    <mergeCell ref="AC72:AF72"/>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FA868"/>
    <pageSetUpPr fitToPage="1"/>
  </sheetPr>
  <dimension ref="A1:CA78"/>
  <sheetViews>
    <sheetView showGridLines="0" tabSelected="1" workbookViewId="0">
      <selection activeCell="AP13" sqref="AP13"/>
    </sheetView>
  </sheetViews>
  <sheetFormatPr defaultRowHeight="15" x14ac:dyDescent="0.25"/>
  <cols>
    <col min="1" max="1" width="2" style="1" customWidth="1"/>
    <col min="2" max="2" width="4.28515625" style="1" customWidth="1"/>
    <col min="3" max="8" width="7.140625" style="1" hidden="1" customWidth="1"/>
    <col min="9" max="45" width="7.140625" style="1" customWidth="1"/>
    <col min="46" max="79" width="13" style="1" customWidth="1"/>
  </cols>
  <sheetData>
    <row r="1" spans="2:45" ht="3.95" customHeight="1" x14ac:dyDescent="0.25"/>
    <row r="2" spans="2:45" ht="99.95" customHeight="1" x14ac:dyDescent="0.25"/>
    <row r="3" spans="2:45" ht="18" customHeight="1" x14ac:dyDescent="0.25">
      <c r="B3" s="193" t="s">
        <v>84</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row>
    <row r="4" spans="2:45" ht="8.1" customHeight="1" x14ac:dyDescent="0.25"/>
    <row r="5" spans="2:45" ht="3.95" customHeight="1" x14ac:dyDescent="0.25">
      <c r="I5" s="147"/>
      <c r="J5" s="123"/>
      <c r="K5" s="123"/>
      <c r="L5" s="123"/>
      <c r="N5" s="147"/>
      <c r="O5" s="123"/>
      <c r="P5" s="123"/>
      <c r="Q5" s="123"/>
      <c r="S5" s="147"/>
      <c r="T5" s="123"/>
      <c r="U5" s="123"/>
      <c r="V5" s="123"/>
      <c r="X5" s="147"/>
      <c r="Y5" s="123"/>
      <c r="Z5" s="123"/>
      <c r="AA5" s="123"/>
      <c r="AC5" s="147"/>
      <c r="AD5" s="123"/>
      <c r="AE5" s="123"/>
      <c r="AF5" s="123"/>
      <c r="AH5" s="147"/>
      <c r="AI5" s="123"/>
      <c r="AJ5" s="123"/>
      <c r="AK5" s="123"/>
    </row>
    <row r="6" spans="2:45" ht="21" customHeight="1" x14ac:dyDescent="0.25">
      <c r="I6" s="181">
        <v>2149</v>
      </c>
      <c r="J6" s="123"/>
      <c r="K6" s="123"/>
      <c r="L6" s="123"/>
      <c r="N6" s="138">
        <v>209.10499999999999</v>
      </c>
      <c r="O6" s="123"/>
      <c r="P6" s="123"/>
      <c r="Q6" s="123"/>
      <c r="S6" s="138">
        <v>0.45</v>
      </c>
      <c r="T6" s="123"/>
      <c r="U6" s="123"/>
      <c r="V6" s="123"/>
      <c r="X6" s="138">
        <v>240.715</v>
      </c>
      <c r="Y6" s="123"/>
      <c r="Z6" s="123"/>
      <c r="AA6" s="123"/>
      <c r="AC6" s="138">
        <v>0.6391</v>
      </c>
      <c r="AD6" s="123"/>
      <c r="AE6" s="123"/>
      <c r="AF6" s="123"/>
      <c r="AH6" s="210">
        <v>2307</v>
      </c>
      <c r="AI6" s="123"/>
      <c r="AJ6" s="123"/>
      <c r="AK6" s="123"/>
    </row>
    <row r="7" spans="2:45" ht="24" customHeight="1" x14ac:dyDescent="0.25">
      <c r="I7" s="158" t="s">
        <v>1</v>
      </c>
      <c r="J7" s="123"/>
      <c r="K7" s="123"/>
      <c r="L7" s="123"/>
      <c r="N7" s="158" t="s">
        <v>2</v>
      </c>
      <c r="O7" s="123"/>
      <c r="P7" s="123"/>
      <c r="Q7" s="123"/>
      <c r="S7" s="158" t="s">
        <v>3</v>
      </c>
      <c r="T7" s="123"/>
      <c r="U7" s="123"/>
      <c r="V7" s="123"/>
      <c r="X7" s="158" t="s">
        <v>4</v>
      </c>
      <c r="Y7" s="123"/>
      <c r="Z7" s="123"/>
      <c r="AA7" s="123"/>
      <c r="AC7" s="158" t="s">
        <v>5</v>
      </c>
      <c r="AD7" s="123"/>
      <c r="AE7" s="123"/>
      <c r="AF7" s="123"/>
      <c r="AH7" s="158" t="s">
        <v>6</v>
      </c>
      <c r="AI7" s="123"/>
      <c r="AJ7" s="123"/>
      <c r="AK7" s="123"/>
    </row>
    <row r="8" spans="2:45" ht="9" customHeight="1" x14ac:dyDescent="0.25"/>
    <row r="24" spans="9:38" ht="18.95" customHeight="1" x14ac:dyDescent="0.25">
      <c r="I24" s="124" t="s">
        <v>7</v>
      </c>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9:38" ht="20.100000000000001" customHeight="1" x14ac:dyDescent="0.25">
      <c r="I25" s="213" t="s">
        <v>8</v>
      </c>
      <c r="J25" s="129"/>
      <c r="K25" s="129"/>
      <c r="L25" s="129"/>
      <c r="M25" s="129"/>
      <c r="N25" s="129"/>
      <c r="O25" s="129"/>
      <c r="P25" s="129"/>
      <c r="Q25" s="129"/>
      <c r="R25" s="129"/>
      <c r="S25" s="129"/>
      <c r="T25" s="126"/>
      <c r="U25" s="143" t="s">
        <v>9</v>
      </c>
      <c r="V25" s="129"/>
      <c r="W25" s="129"/>
      <c r="X25" s="129"/>
      <c r="Y25" s="129"/>
      <c r="Z25" s="126"/>
      <c r="AA25" s="143" t="s">
        <v>10</v>
      </c>
      <c r="AB25" s="129"/>
      <c r="AC25" s="129"/>
      <c r="AD25" s="129"/>
      <c r="AE25" s="129"/>
      <c r="AF25" s="126"/>
      <c r="AG25" s="143" t="s">
        <v>11</v>
      </c>
      <c r="AH25" s="129"/>
      <c r="AI25" s="129"/>
      <c r="AJ25" s="129"/>
      <c r="AK25" s="129"/>
      <c r="AL25" s="126"/>
    </row>
    <row r="26" spans="9:38" ht="15.95" customHeight="1" x14ac:dyDescent="0.25">
      <c r="I26" s="179" t="s">
        <v>12</v>
      </c>
      <c r="J26" s="129"/>
      <c r="K26" s="129"/>
      <c r="L26" s="129"/>
      <c r="M26" s="129"/>
      <c r="N26" s="129"/>
      <c r="O26" s="129"/>
      <c r="P26" s="129"/>
      <c r="Q26" s="129"/>
      <c r="R26" s="129"/>
      <c r="S26" s="129"/>
      <c r="T26" s="126"/>
      <c r="U26" s="174" t="s">
        <v>13</v>
      </c>
      <c r="V26" s="129"/>
      <c r="W26" s="129"/>
      <c r="X26" s="129"/>
      <c r="Y26" s="129"/>
      <c r="Z26" s="126"/>
      <c r="AA26" s="182">
        <v>209.10401461999999</v>
      </c>
      <c r="AB26" s="129"/>
      <c r="AC26" s="129"/>
      <c r="AD26" s="129"/>
      <c r="AE26" s="129"/>
      <c r="AF26" s="126"/>
      <c r="AG26" s="182">
        <v>240.71501462000001</v>
      </c>
      <c r="AH26" s="129"/>
      <c r="AI26" s="129"/>
      <c r="AJ26" s="129"/>
      <c r="AK26" s="129"/>
      <c r="AL26" s="126"/>
    </row>
    <row r="27" spans="9:38" ht="15.95" customHeight="1" x14ac:dyDescent="0.25">
      <c r="I27" s="179" t="s">
        <v>14</v>
      </c>
      <c r="J27" s="129"/>
      <c r="K27" s="129"/>
      <c r="L27" s="129"/>
      <c r="M27" s="129"/>
      <c r="N27" s="129"/>
      <c r="O27" s="129"/>
      <c r="P27" s="129"/>
      <c r="Q27" s="129"/>
      <c r="R27" s="129"/>
      <c r="S27" s="129"/>
      <c r="T27" s="126"/>
      <c r="U27" s="174" t="s">
        <v>15</v>
      </c>
      <c r="V27" s="129"/>
      <c r="W27" s="129"/>
      <c r="X27" s="129"/>
      <c r="Y27" s="129"/>
      <c r="Z27" s="126"/>
      <c r="AA27" s="139">
        <v>43.5</v>
      </c>
      <c r="AB27" s="129"/>
      <c r="AC27" s="129"/>
      <c r="AD27" s="129"/>
      <c r="AE27" s="129"/>
      <c r="AF27" s="126"/>
      <c r="AG27" s="139">
        <v>58</v>
      </c>
      <c r="AH27" s="129"/>
      <c r="AI27" s="129"/>
      <c r="AJ27" s="129"/>
      <c r="AK27" s="129"/>
      <c r="AL27" s="126"/>
    </row>
    <row r="28" spans="9:38" ht="15.95" customHeight="1" x14ac:dyDescent="0.25">
      <c r="I28" s="179" t="s">
        <v>16</v>
      </c>
      <c r="J28" s="129"/>
      <c r="K28" s="129"/>
      <c r="L28" s="129"/>
      <c r="M28" s="129"/>
      <c r="N28" s="129"/>
      <c r="O28" s="129"/>
      <c r="P28" s="129"/>
      <c r="Q28" s="129"/>
      <c r="R28" s="129"/>
      <c r="S28" s="129"/>
      <c r="T28" s="126"/>
      <c r="U28" s="174" t="s">
        <v>17</v>
      </c>
      <c r="V28" s="129"/>
      <c r="W28" s="129"/>
      <c r="X28" s="129"/>
      <c r="Y28" s="129"/>
      <c r="Z28" s="126"/>
      <c r="AA28" s="182">
        <v>0.45101461999999998</v>
      </c>
      <c r="AB28" s="129"/>
      <c r="AC28" s="129"/>
      <c r="AD28" s="129"/>
      <c r="AE28" s="129"/>
      <c r="AF28" s="126"/>
      <c r="AG28" s="182">
        <v>0.46701461999999999</v>
      </c>
      <c r="AH28" s="129"/>
      <c r="AI28" s="129"/>
      <c r="AJ28" s="129"/>
      <c r="AK28" s="129"/>
      <c r="AL28" s="126"/>
    </row>
    <row r="29" spans="9:38" ht="15.95" customHeight="1" x14ac:dyDescent="0.25">
      <c r="I29" s="179" t="s">
        <v>12</v>
      </c>
      <c r="J29" s="129"/>
      <c r="K29" s="129"/>
      <c r="L29" s="129"/>
      <c r="M29" s="129"/>
      <c r="N29" s="129"/>
      <c r="O29" s="129"/>
      <c r="P29" s="129"/>
      <c r="Q29" s="129"/>
      <c r="R29" s="129"/>
      <c r="S29" s="129"/>
      <c r="T29" s="126"/>
      <c r="U29" s="174" t="s">
        <v>18</v>
      </c>
      <c r="V29" s="129"/>
      <c r="W29" s="129"/>
      <c r="X29" s="129"/>
      <c r="Y29" s="129"/>
      <c r="Z29" s="126"/>
      <c r="AA29" s="139">
        <v>2149</v>
      </c>
      <c r="AB29" s="129"/>
      <c r="AC29" s="129"/>
      <c r="AD29" s="129"/>
      <c r="AE29" s="129"/>
      <c r="AF29" s="126"/>
      <c r="AG29" s="139">
        <v>2473.9</v>
      </c>
      <c r="AH29" s="129"/>
      <c r="AI29" s="129"/>
      <c r="AJ29" s="129"/>
      <c r="AK29" s="129"/>
      <c r="AL29" s="126"/>
    </row>
    <row r="30" spans="9:38" ht="9" customHeight="1" x14ac:dyDescent="0.25"/>
    <row r="31" spans="9:38" ht="18.95" customHeight="1" x14ac:dyDescent="0.25">
      <c r="I31" s="124" t="s">
        <v>19</v>
      </c>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row>
    <row r="32" spans="9:38" ht="15.95" customHeight="1" x14ac:dyDescent="0.25">
      <c r="I32" s="202" t="s">
        <v>20</v>
      </c>
      <c r="J32" s="129"/>
      <c r="K32" s="129"/>
      <c r="L32" s="129"/>
      <c r="M32" s="129"/>
      <c r="N32" s="129"/>
      <c r="O32" s="126"/>
      <c r="P32" s="2">
        <v>8</v>
      </c>
      <c r="Q32" s="140">
        <v>8.8000000000000007</v>
      </c>
      <c r="R32" s="126"/>
      <c r="S32" s="2">
        <v>9.6</v>
      </c>
      <c r="T32" s="140">
        <v>10.4</v>
      </c>
      <c r="U32" s="126"/>
      <c r="V32" s="2">
        <v>11.2</v>
      </c>
      <c r="W32" s="140">
        <v>12</v>
      </c>
      <c r="X32" s="126"/>
      <c r="Y32" s="2">
        <v>12.8</v>
      </c>
      <c r="Z32" s="140">
        <v>13.6</v>
      </c>
      <c r="AA32" s="126"/>
      <c r="AB32" s="2">
        <v>14.4</v>
      </c>
      <c r="AC32" s="2">
        <v>15.2</v>
      </c>
      <c r="AD32" s="140">
        <v>16</v>
      </c>
      <c r="AE32" s="126"/>
      <c r="AF32" s="2">
        <v>16.8</v>
      </c>
      <c r="AG32" s="140">
        <v>17.600000000000001</v>
      </c>
      <c r="AH32" s="126"/>
      <c r="AI32" s="2">
        <v>18.399999999999999</v>
      </c>
      <c r="AJ32" s="140">
        <v>19.2</v>
      </c>
      <c r="AK32" s="126"/>
      <c r="AL32" s="2">
        <v>20</v>
      </c>
    </row>
    <row r="33" spans="9:38" ht="14.45" customHeight="1" x14ac:dyDescent="0.25">
      <c r="I33" s="133" t="s">
        <v>21</v>
      </c>
      <c r="J33" s="129"/>
      <c r="K33" s="129"/>
      <c r="L33" s="129"/>
      <c r="M33" s="129"/>
      <c r="N33" s="129"/>
      <c r="O33" s="126"/>
      <c r="P33" s="3">
        <v>1.51601462</v>
      </c>
      <c r="Q33" s="256">
        <v>1.33801462</v>
      </c>
      <c r="R33" s="126"/>
      <c r="S33" s="71">
        <v>1.17901462</v>
      </c>
      <c r="T33" s="253">
        <v>1.0370146200000001</v>
      </c>
      <c r="U33" s="126"/>
      <c r="V33" s="96">
        <v>0.91201462</v>
      </c>
      <c r="W33" s="257">
        <v>0.80601462000000001</v>
      </c>
      <c r="X33" s="126"/>
      <c r="Y33" s="73">
        <v>0.71601462000000005</v>
      </c>
      <c r="Z33" s="209">
        <v>0.63801461999999998</v>
      </c>
      <c r="AA33" s="126"/>
      <c r="AB33" s="50">
        <v>0.57901462000000004</v>
      </c>
      <c r="AC33" s="51">
        <v>0.53201461999999999</v>
      </c>
      <c r="AD33" s="247">
        <v>0.50301461999999997</v>
      </c>
      <c r="AE33" s="126"/>
      <c r="AF33" s="12">
        <v>0.45501461999999998</v>
      </c>
      <c r="AG33" s="167">
        <v>0.41301462</v>
      </c>
      <c r="AH33" s="126"/>
      <c r="AI33" s="29">
        <v>0.37601462000000002</v>
      </c>
      <c r="AJ33" s="241">
        <v>0.34101461999999999</v>
      </c>
      <c r="AK33" s="126"/>
      <c r="AL33" s="17">
        <v>0.30901462000000002</v>
      </c>
    </row>
    <row r="34" spans="9:38" ht="14.45" customHeight="1" x14ac:dyDescent="0.25">
      <c r="I34" s="133" t="s">
        <v>22</v>
      </c>
      <c r="J34" s="129"/>
      <c r="K34" s="129"/>
      <c r="L34" s="129"/>
      <c r="M34" s="129"/>
      <c r="N34" s="129"/>
      <c r="O34" s="126"/>
      <c r="P34" s="3">
        <v>1.61701462</v>
      </c>
      <c r="Q34" s="256">
        <v>1.43101462</v>
      </c>
      <c r="R34" s="126"/>
      <c r="S34" s="71">
        <v>1.25801462</v>
      </c>
      <c r="T34" s="258">
        <v>1.1050146199999999</v>
      </c>
      <c r="U34" s="126"/>
      <c r="V34" s="96">
        <v>0.97001462000000005</v>
      </c>
      <c r="W34" s="257">
        <v>0.85701461999999995</v>
      </c>
      <c r="X34" s="126"/>
      <c r="Y34" s="73">
        <v>0.76101461999999997</v>
      </c>
      <c r="Z34" s="209">
        <v>0.67901462000000001</v>
      </c>
      <c r="AA34" s="126"/>
      <c r="AB34" s="50">
        <v>0.61401461999999996</v>
      </c>
      <c r="AC34" s="51">
        <v>0.56601462000000002</v>
      </c>
      <c r="AD34" s="247">
        <v>0.53401462</v>
      </c>
      <c r="AE34" s="126"/>
      <c r="AF34" s="12">
        <v>0.48401462000000001</v>
      </c>
      <c r="AG34" s="167">
        <v>0.44001462000000002</v>
      </c>
      <c r="AH34" s="126"/>
      <c r="AI34" s="29">
        <v>0.39801461999999999</v>
      </c>
      <c r="AJ34" s="241">
        <v>0.36301462000000001</v>
      </c>
      <c r="AK34" s="126"/>
      <c r="AL34" s="17">
        <v>0.32801461999999998</v>
      </c>
    </row>
    <row r="35" spans="9:38" ht="9" customHeight="1" x14ac:dyDescent="0.25"/>
    <row r="36" spans="9:38" ht="18.95" customHeight="1" x14ac:dyDescent="0.25">
      <c r="I36" s="124" t="s">
        <v>23</v>
      </c>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row>
    <row r="37" spans="9:38" ht="18" customHeight="1" x14ac:dyDescent="0.25">
      <c r="I37" s="212" t="s">
        <v>24</v>
      </c>
      <c r="J37" s="129"/>
      <c r="K37" s="129"/>
      <c r="L37" s="129"/>
      <c r="M37" s="129"/>
      <c r="N37" s="129"/>
      <c r="O37" s="126"/>
      <c r="P37" s="2">
        <v>8</v>
      </c>
      <c r="Q37" s="140">
        <v>8.8000000000000007</v>
      </c>
      <c r="R37" s="126"/>
      <c r="S37" s="2">
        <v>9.6</v>
      </c>
      <c r="T37" s="140">
        <v>10.4</v>
      </c>
      <c r="U37" s="126"/>
      <c r="V37" s="2">
        <v>11.2</v>
      </c>
      <c r="W37" s="140">
        <v>12</v>
      </c>
      <c r="X37" s="126"/>
      <c r="Y37" s="2">
        <v>12.8</v>
      </c>
      <c r="Z37" s="140">
        <v>13.6</v>
      </c>
      <c r="AA37" s="126"/>
      <c r="AB37" s="2">
        <v>14.4</v>
      </c>
      <c r="AC37" s="2">
        <v>15.2</v>
      </c>
      <c r="AD37" s="140">
        <v>16</v>
      </c>
      <c r="AE37" s="126"/>
      <c r="AF37" s="2">
        <v>16.8</v>
      </c>
      <c r="AG37" s="140">
        <v>17.600000000000001</v>
      </c>
      <c r="AH37" s="126"/>
      <c r="AI37" s="2">
        <v>18.399999999999999</v>
      </c>
      <c r="AJ37" s="140">
        <v>19.2</v>
      </c>
      <c r="AK37" s="126"/>
      <c r="AL37" s="2">
        <v>20</v>
      </c>
    </row>
    <row r="38" spans="9:38" ht="13.5" customHeight="1" x14ac:dyDescent="0.25">
      <c r="I38" s="133" t="s">
        <v>25</v>
      </c>
      <c r="J38" s="129"/>
      <c r="K38" s="129"/>
      <c r="L38" s="129"/>
      <c r="M38" s="129"/>
      <c r="N38" s="129"/>
      <c r="O38" s="126"/>
      <c r="P38" s="103">
        <v>1.45501462</v>
      </c>
      <c r="Q38" s="218">
        <v>1.2850146200000001</v>
      </c>
      <c r="R38" s="126"/>
      <c r="S38" s="96">
        <v>1.1320146200000001</v>
      </c>
      <c r="T38" s="237">
        <v>0.99501461999999996</v>
      </c>
      <c r="U38" s="126"/>
      <c r="V38" s="23">
        <v>0.87501461999999997</v>
      </c>
      <c r="W38" s="211">
        <v>0.77501461999999999</v>
      </c>
      <c r="X38" s="126"/>
      <c r="Y38" s="75">
        <v>0.68801462000000002</v>
      </c>
      <c r="Z38" s="249">
        <v>0.61601461999999996</v>
      </c>
      <c r="AA38" s="126"/>
      <c r="AB38" s="11">
        <v>0.55701462000000002</v>
      </c>
      <c r="AC38" s="26">
        <v>0.51401461999999998</v>
      </c>
      <c r="AD38" s="153">
        <v>0.48601462000000001</v>
      </c>
      <c r="AE38" s="126"/>
      <c r="AF38" s="13">
        <v>0.44001462000000002</v>
      </c>
      <c r="AG38" s="204">
        <v>0.39801461999999999</v>
      </c>
      <c r="AH38" s="126"/>
      <c r="AI38" s="30">
        <v>0.36301462000000001</v>
      </c>
      <c r="AJ38" s="163">
        <v>0.32801461999999998</v>
      </c>
      <c r="AK38" s="126"/>
      <c r="AL38" s="17">
        <v>0.29801462000000001</v>
      </c>
    </row>
    <row r="39" spans="9:38" ht="13.5" customHeight="1" x14ac:dyDescent="0.25">
      <c r="I39" s="133" t="s">
        <v>26</v>
      </c>
      <c r="J39" s="129"/>
      <c r="K39" s="129"/>
      <c r="L39" s="129"/>
      <c r="M39" s="129"/>
      <c r="N39" s="129"/>
      <c r="O39" s="126"/>
      <c r="P39" s="87">
        <v>1.4810146200000001</v>
      </c>
      <c r="Q39" s="165">
        <v>1.3070146199999999</v>
      </c>
      <c r="R39" s="126"/>
      <c r="S39" s="111">
        <v>1.15101462</v>
      </c>
      <c r="T39" s="223">
        <v>1.0130146200000001</v>
      </c>
      <c r="U39" s="126"/>
      <c r="V39" s="23">
        <v>0.89201461999999998</v>
      </c>
      <c r="W39" s="211">
        <v>0.78901462</v>
      </c>
      <c r="X39" s="126"/>
      <c r="Y39" s="9">
        <v>0.70001462000000003</v>
      </c>
      <c r="Z39" s="146">
        <v>0.62601461999999997</v>
      </c>
      <c r="AA39" s="126"/>
      <c r="AB39" s="25">
        <v>0.56601462000000002</v>
      </c>
      <c r="AC39" s="40">
        <v>0.52301461999999999</v>
      </c>
      <c r="AD39" s="186">
        <v>0.49301462000000001</v>
      </c>
      <c r="AE39" s="126"/>
      <c r="AF39" s="60">
        <v>0.44601461999999997</v>
      </c>
      <c r="AG39" s="204">
        <v>0.40501461999999999</v>
      </c>
      <c r="AH39" s="126"/>
      <c r="AI39" s="30">
        <v>0.36701462000000001</v>
      </c>
      <c r="AJ39" s="238">
        <v>0.33401461999999998</v>
      </c>
      <c r="AK39" s="126"/>
      <c r="AL39" s="33">
        <v>0.30301462000000001</v>
      </c>
    </row>
    <row r="40" spans="9:38" ht="13.5" customHeight="1" x14ac:dyDescent="0.25">
      <c r="I40" s="133" t="s">
        <v>27</v>
      </c>
      <c r="J40" s="129"/>
      <c r="K40" s="129"/>
      <c r="L40" s="129"/>
      <c r="M40" s="129"/>
      <c r="N40" s="129"/>
      <c r="O40" s="126"/>
      <c r="P40" s="112">
        <v>1.51601462</v>
      </c>
      <c r="Q40" s="254">
        <v>1.33801462</v>
      </c>
      <c r="R40" s="126"/>
      <c r="S40" s="18">
        <v>1.17901462</v>
      </c>
      <c r="T40" s="259">
        <v>1.0370146200000001</v>
      </c>
      <c r="U40" s="126"/>
      <c r="V40" s="36">
        <v>0.91201462</v>
      </c>
      <c r="W40" s="251">
        <v>0.80601462000000001</v>
      </c>
      <c r="X40" s="126"/>
      <c r="Y40" s="81">
        <v>0.71601462000000005</v>
      </c>
      <c r="Z40" s="146">
        <v>0.63801461999999998</v>
      </c>
      <c r="AA40" s="126"/>
      <c r="AB40" s="85">
        <v>0.57901462000000004</v>
      </c>
      <c r="AC40" s="40">
        <v>0.53201461999999999</v>
      </c>
      <c r="AD40" s="186">
        <v>0.50301461999999997</v>
      </c>
      <c r="AE40" s="126"/>
      <c r="AF40" s="53">
        <v>0.45501461999999998</v>
      </c>
      <c r="AG40" s="231">
        <v>0.41301462</v>
      </c>
      <c r="AH40" s="126"/>
      <c r="AI40" s="41">
        <v>0.37601462000000002</v>
      </c>
      <c r="AJ40" s="241">
        <v>0.34101461999999999</v>
      </c>
      <c r="AK40" s="126"/>
      <c r="AL40" s="43">
        <v>0.30901462000000002</v>
      </c>
    </row>
    <row r="41" spans="9:38" ht="13.5" customHeight="1" x14ac:dyDescent="0.25">
      <c r="I41" s="133" t="s">
        <v>28</v>
      </c>
      <c r="J41" s="129"/>
      <c r="K41" s="129"/>
      <c r="L41" s="129"/>
      <c r="M41" s="129"/>
      <c r="N41" s="129"/>
      <c r="O41" s="126"/>
      <c r="P41" s="89">
        <v>1.5610146199999999</v>
      </c>
      <c r="Q41" s="205">
        <v>1.38101462</v>
      </c>
      <c r="R41" s="126"/>
      <c r="S41" s="35">
        <v>1.21501462</v>
      </c>
      <c r="T41" s="178">
        <v>1.06801462</v>
      </c>
      <c r="U41" s="126"/>
      <c r="V41" s="47">
        <v>0.93801462000000002</v>
      </c>
      <c r="W41" s="201">
        <v>0.82901462000000004</v>
      </c>
      <c r="X41" s="126"/>
      <c r="Y41" s="63">
        <v>0.73401461999999995</v>
      </c>
      <c r="Z41" s="214">
        <v>0.65601461999999999</v>
      </c>
      <c r="AA41" s="126"/>
      <c r="AB41" s="51">
        <v>0.59501462000000005</v>
      </c>
      <c r="AC41" s="52">
        <v>0.54701462000000001</v>
      </c>
      <c r="AD41" s="203">
        <v>0.51601461999999998</v>
      </c>
      <c r="AE41" s="126"/>
      <c r="AF41" s="27">
        <v>0.46901461999999999</v>
      </c>
      <c r="AG41" s="161">
        <v>0.42501462000000001</v>
      </c>
      <c r="AH41" s="126"/>
      <c r="AI41" s="113">
        <v>0.38501461999999997</v>
      </c>
      <c r="AJ41" s="241">
        <v>0.35001462</v>
      </c>
      <c r="AK41" s="126"/>
      <c r="AL41" s="32">
        <v>0.31701462000000002</v>
      </c>
    </row>
    <row r="42" spans="9:38" ht="13.5" customHeight="1" x14ac:dyDescent="0.25">
      <c r="I42" s="133" t="s">
        <v>29</v>
      </c>
      <c r="J42" s="129"/>
      <c r="K42" s="129"/>
      <c r="L42" s="129"/>
      <c r="M42" s="129"/>
      <c r="N42" s="129"/>
      <c r="O42" s="126"/>
      <c r="P42" s="90">
        <v>1.61701462</v>
      </c>
      <c r="Q42" s="221">
        <v>1.43101462</v>
      </c>
      <c r="R42" s="126"/>
      <c r="S42" s="45">
        <v>1.25801462</v>
      </c>
      <c r="T42" s="242">
        <v>1.1050146199999999</v>
      </c>
      <c r="U42" s="126"/>
      <c r="V42" s="105">
        <v>0.97001462000000005</v>
      </c>
      <c r="W42" s="185">
        <v>0.85701461999999995</v>
      </c>
      <c r="X42" s="126"/>
      <c r="Y42" s="74">
        <v>0.76101461999999997</v>
      </c>
      <c r="Z42" s="215">
        <v>0.67901462000000001</v>
      </c>
      <c r="AA42" s="126"/>
      <c r="AB42" s="10">
        <v>0.61401461999999996</v>
      </c>
      <c r="AC42" s="25">
        <v>0.56601462000000002</v>
      </c>
      <c r="AD42" s="246">
        <v>0.53401462</v>
      </c>
      <c r="AE42" s="126"/>
      <c r="AF42" s="21">
        <v>0.48401462000000001</v>
      </c>
      <c r="AG42" s="167">
        <v>0.44001462000000002</v>
      </c>
      <c r="AH42" s="126"/>
      <c r="AI42" s="14">
        <v>0.39801461999999999</v>
      </c>
      <c r="AJ42" s="173">
        <v>0.36301462000000001</v>
      </c>
      <c r="AK42" s="126"/>
      <c r="AL42" s="16">
        <v>0.32801461999999998</v>
      </c>
    </row>
    <row r="43" spans="9:38" ht="13.5" customHeight="1" x14ac:dyDescent="0.25">
      <c r="I43" s="133" t="s">
        <v>30</v>
      </c>
      <c r="J43" s="129"/>
      <c r="K43" s="129"/>
      <c r="L43" s="129"/>
      <c r="M43" s="129"/>
      <c r="N43" s="129"/>
      <c r="O43" s="126"/>
      <c r="P43" s="64">
        <v>1.6840146199999999</v>
      </c>
      <c r="Q43" s="216">
        <v>1.4890146200000001</v>
      </c>
      <c r="R43" s="126"/>
      <c r="S43" s="56">
        <v>1.3090146199999999</v>
      </c>
      <c r="T43" s="208">
        <v>1.1480146200000001</v>
      </c>
      <c r="U43" s="126"/>
      <c r="V43" s="22">
        <v>1.0110146200000001</v>
      </c>
      <c r="W43" s="195">
        <v>0.89201461999999998</v>
      </c>
      <c r="X43" s="126"/>
      <c r="Y43" s="101">
        <v>0.79101462</v>
      </c>
      <c r="Z43" s="183">
        <v>0.70801462000000004</v>
      </c>
      <c r="AA43" s="126"/>
      <c r="AB43" s="24">
        <v>0.64101461999999998</v>
      </c>
      <c r="AC43" s="39">
        <v>0.59101462000000005</v>
      </c>
      <c r="AD43" s="247">
        <v>0.55701462000000002</v>
      </c>
      <c r="AE43" s="126"/>
      <c r="AF43" s="12">
        <v>0.50501461999999997</v>
      </c>
      <c r="AG43" s="135">
        <v>0.45701461999999998</v>
      </c>
      <c r="AH43" s="126"/>
      <c r="AI43" s="54">
        <v>0.41501462</v>
      </c>
      <c r="AJ43" s="127">
        <v>0.37801462000000002</v>
      </c>
      <c r="AK43" s="126"/>
      <c r="AL43" s="31">
        <v>0.34301461999999999</v>
      </c>
    </row>
    <row r="44" spans="9:38" ht="13.5" customHeight="1" x14ac:dyDescent="0.25">
      <c r="I44" s="133" t="s">
        <v>31</v>
      </c>
      <c r="J44" s="129"/>
      <c r="K44" s="129"/>
      <c r="L44" s="129"/>
      <c r="M44" s="129"/>
      <c r="N44" s="129"/>
      <c r="O44" s="126"/>
      <c r="P44" s="70">
        <v>1.76401462</v>
      </c>
      <c r="Q44" s="252">
        <v>1.5570146199999999</v>
      </c>
      <c r="R44" s="126"/>
      <c r="S44" s="62">
        <v>1.3680146200000001</v>
      </c>
      <c r="T44" s="142">
        <v>1.20301462</v>
      </c>
      <c r="U44" s="126"/>
      <c r="V44" s="66">
        <v>1.05801462</v>
      </c>
      <c r="W44" s="206">
        <v>0.93401462000000002</v>
      </c>
      <c r="X44" s="126"/>
      <c r="Y44" s="67">
        <v>0.82901462000000004</v>
      </c>
      <c r="Z44" s="209">
        <v>0.74101461999999996</v>
      </c>
      <c r="AA44" s="126"/>
      <c r="AB44" s="50">
        <v>0.67101462000000001</v>
      </c>
      <c r="AC44" s="10">
        <v>0.61801461999999996</v>
      </c>
      <c r="AD44" s="200">
        <v>0.58401462000000004</v>
      </c>
      <c r="AE44" s="126"/>
      <c r="AF44" s="40">
        <v>0.52901461999999999</v>
      </c>
      <c r="AG44" s="153">
        <v>0.48001462</v>
      </c>
      <c r="AH44" s="126"/>
      <c r="AI44" s="28">
        <v>0.43501462000000002</v>
      </c>
      <c r="AJ44" s="159">
        <v>0.39601461999999998</v>
      </c>
      <c r="AK44" s="126"/>
      <c r="AL44" s="42">
        <v>0.35801462000000001</v>
      </c>
    </row>
    <row r="45" spans="9:38" ht="13.5" customHeight="1" x14ac:dyDescent="0.25">
      <c r="I45" s="133" t="s">
        <v>32</v>
      </c>
      <c r="J45" s="129"/>
      <c r="K45" s="129"/>
      <c r="L45" s="129"/>
      <c r="M45" s="129"/>
      <c r="N45" s="129"/>
      <c r="O45" s="126"/>
      <c r="P45" s="102">
        <v>1.8520146200000001</v>
      </c>
      <c r="Q45" s="172">
        <v>1.6340146200000001</v>
      </c>
      <c r="R45" s="126"/>
      <c r="S45" s="92">
        <v>1.43701462</v>
      </c>
      <c r="T45" s="156">
        <v>1.2630146200000001</v>
      </c>
      <c r="U45" s="126"/>
      <c r="V45" s="104">
        <v>1.11101462</v>
      </c>
      <c r="W45" s="257">
        <v>0.98101461999999995</v>
      </c>
      <c r="X45" s="126"/>
      <c r="Y45" s="59">
        <v>0.87101461999999996</v>
      </c>
      <c r="Z45" s="211">
        <v>0.77901461999999999</v>
      </c>
      <c r="AA45" s="126"/>
      <c r="AB45" s="81">
        <v>0.70601462000000004</v>
      </c>
      <c r="AC45" s="38">
        <v>0.65001461999999999</v>
      </c>
      <c r="AD45" s="249">
        <v>0.61401461999999996</v>
      </c>
      <c r="AE45" s="126"/>
      <c r="AF45" s="11">
        <v>0.55701462000000002</v>
      </c>
      <c r="AG45" s="196">
        <v>0.50501461999999997</v>
      </c>
      <c r="AH45" s="126"/>
      <c r="AI45" s="53">
        <v>0.45901461999999998</v>
      </c>
      <c r="AJ45" s="125">
        <v>0.41701462</v>
      </c>
      <c r="AK45" s="126"/>
      <c r="AL45" s="41">
        <v>0.37801462000000002</v>
      </c>
    </row>
    <row r="46" spans="9:38" ht="13.5" customHeight="1" x14ac:dyDescent="0.25">
      <c r="I46" s="133" t="s">
        <v>33</v>
      </c>
      <c r="J46" s="129"/>
      <c r="K46" s="129"/>
      <c r="L46" s="129"/>
      <c r="M46" s="129"/>
      <c r="N46" s="129"/>
      <c r="O46" s="126"/>
      <c r="P46" s="3">
        <v>1.9480146199999999</v>
      </c>
      <c r="Q46" s="255">
        <v>1.7180146199999999</v>
      </c>
      <c r="R46" s="126"/>
      <c r="S46" s="112">
        <v>1.51201462</v>
      </c>
      <c r="T46" s="220">
        <v>1.33001462</v>
      </c>
      <c r="U46" s="126"/>
      <c r="V46" s="18">
        <v>1.17101462</v>
      </c>
      <c r="W46" s="259">
        <v>1.0350146200000001</v>
      </c>
      <c r="X46" s="126"/>
      <c r="Y46" s="36">
        <v>0.92001462000000001</v>
      </c>
      <c r="Z46" s="177">
        <v>0.82301462000000003</v>
      </c>
      <c r="AA46" s="126"/>
      <c r="AB46" s="49">
        <v>0.74501461999999996</v>
      </c>
      <c r="AC46" s="75">
        <v>0.68801462000000002</v>
      </c>
      <c r="AD46" s="243">
        <v>0.64901461999999999</v>
      </c>
      <c r="AE46" s="126"/>
      <c r="AF46" s="39">
        <v>0.58801462000000004</v>
      </c>
      <c r="AG46" s="246">
        <v>0.53401462</v>
      </c>
      <c r="AH46" s="126"/>
      <c r="AI46" s="21">
        <v>0.48401462000000001</v>
      </c>
      <c r="AJ46" s="167">
        <v>0.44001462000000002</v>
      </c>
      <c r="AK46" s="126"/>
      <c r="AL46" s="14">
        <v>0.39801461999999999</v>
      </c>
    </row>
    <row r="47" spans="9:38" ht="9" customHeight="1" x14ac:dyDescent="0.25"/>
    <row r="48" spans="9:38" ht="18.95" customHeight="1" x14ac:dyDescent="0.25">
      <c r="I48" s="124" t="s">
        <v>34</v>
      </c>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row>
    <row r="49" spans="9:38" ht="14.1" customHeight="1" x14ac:dyDescent="0.25">
      <c r="I49" s="188" t="s">
        <v>35</v>
      </c>
      <c r="J49" s="129"/>
      <c r="K49" s="129"/>
      <c r="L49" s="129"/>
      <c r="M49" s="129"/>
      <c r="N49" s="129"/>
      <c r="O49" s="126"/>
      <c r="P49" s="171">
        <v>29</v>
      </c>
      <c r="Q49" s="129"/>
      <c r="R49" s="126"/>
      <c r="S49" s="171">
        <v>36.299999999999997</v>
      </c>
      <c r="T49" s="126"/>
      <c r="U49" s="171">
        <v>43.5</v>
      </c>
      <c r="V49" s="129"/>
      <c r="W49" s="126"/>
      <c r="X49" s="171">
        <v>50.8</v>
      </c>
      <c r="Y49" s="126"/>
      <c r="Z49" s="171">
        <v>58</v>
      </c>
      <c r="AA49" s="129"/>
      <c r="AB49" s="126"/>
      <c r="AC49" s="171">
        <v>65.3</v>
      </c>
      <c r="AD49" s="126"/>
      <c r="AE49" s="171">
        <v>72.5</v>
      </c>
      <c r="AF49" s="129"/>
      <c r="AG49" s="126"/>
      <c r="AH49" s="171">
        <v>79.8</v>
      </c>
      <c r="AI49" s="126"/>
      <c r="AJ49" s="171">
        <v>87</v>
      </c>
      <c r="AK49" s="129"/>
      <c r="AL49" s="126"/>
    </row>
    <row r="50" spans="9:38" ht="14.1" customHeight="1" x14ac:dyDescent="0.25">
      <c r="I50" s="188" t="s">
        <v>36</v>
      </c>
      <c r="J50" s="129"/>
      <c r="K50" s="129"/>
      <c r="L50" s="129"/>
      <c r="M50" s="129"/>
      <c r="N50" s="129"/>
      <c r="O50" s="126"/>
      <c r="P50" s="155">
        <v>200</v>
      </c>
      <c r="Q50" s="129"/>
      <c r="R50" s="126"/>
      <c r="S50" s="155">
        <v>250</v>
      </c>
      <c r="T50" s="126"/>
      <c r="U50" s="155">
        <v>300</v>
      </c>
      <c r="V50" s="129"/>
      <c r="W50" s="126"/>
      <c r="X50" s="155">
        <v>350</v>
      </c>
      <c r="Y50" s="126"/>
      <c r="Z50" s="155">
        <v>400</v>
      </c>
      <c r="AA50" s="129"/>
      <c r="AB50" s="126"/>
      <c r="AC50" s="155">
        <v>450</v>
      </c>
      <c r="AD50" s="126"/>
      <c r="AE50" s="155">
        <v>500</v>
      </c>
      <c r="AF50" s="129"/>
      <c r="AG50" s="126"/>
      <c r="AH50" s="155">
        <v>550</v>
      </c>
      <c r="AI50" s="126"/>
      <c r="AJ50" s="155">
        <v>600</v>
      </c>
      <c r="AK50" s="129"/>
      <c r="AL50" s="126"/>
    </row>
    <row r="51" spans="9:38" ht="14.1" customHeight="1" x14ac:dyDescent="0.25">
      <c r="I51" s="137" t="s">
        <v>37</v>
      </c>
      <c r="J51" s="129"/>
      <c r="K51" s="129"/>
      <c r="L51" s="129"/>
      <c r="M51" s="129"/>
      <c r="N51" s="129"/>
      <c r="O51" s="126"/>
      <c r="P51" s="136">
        <v>172.54501461999999</v>
      </c>
      <c r="Q51" s="129"/>
      <c r="R51" s="126"/>
      <c r="S51" s="136">
        <v>191.60201462000001</v>
      </c>
      <c r="T51" s="126"/>
      <c r="U51" s="136">
        <v>209.10401461999999</v>
      </c>
      <c r="V51" s="129"/>
      <c r="W51" s="126"/>
      <c r="X51" s="136">
        <v>225.40101462000001</v>
      </c>
      <c r="Y51" s="126"/>
      <c r="Z51" s="136">
        <v>240.71501462000001</v>
      </c>
      <c r="AA51" s="129"/>
      <c r="AB51" s="126"/>
      <c r="AC51" s="136">
        <v>255.22701462000001</v>
      </c>
      <c r="AD51" s="126"/>
      <c r="AE51" s="136">
        <v>268.98901461999998</v>
      </c>
      <c r="AF51" s="129"/>
      <c r="AG51" s="126"/>
      <c r="AH51" s="136">
        <v>282.01201462</v>
      </c>
      <c r="AI51" s="126"/>
      <c r="AJ51" s="136">
        <v>294.40701461999998</v>
      </c>
      <c r="AK51" s="129"/>
      <c r="AL51" s="126"/>
    </row>
    <row r="52" spans="9:38" ht="14.1" customHeight="1" x14ac:dyDescent="0.25">
      <c r="I52" s="137" t="s">
        <v>38</v>
      </c>
      <c r="J52" s="129"/>
      <c r="K52" s="129"/>
      <c r="L52" s="129"/>
      <c r="M52" s="129"/>
      <c r="N52" s="129"/>
      <c r="O52" s="126"/>
      <c r="P52" s="144">
        <v>1773.3</v>
      </c>
      <c r="Q52" s="129"/>
      <c r="R52" s="126"/>
      <c r="S52" s="144">
        <v>1969.1</v>
      </c>
      <c r="T52" s="126"/>
      <c r="U52" s="144">
        <v>2149</v>
      </c>
      <c r="V52" s="129"/>
      <c r="W52" s="126"/>
      <c r="X52" s="144">
        <v>2316.5</v>
      </c>
      <c r="Y52" s="126"/>
      <c r="Z52" s="144">
        <v>2473.9</v>
      </c>
      <c r="AA52" s="129"/>
      <c r="AB52" s="126"/>
      <c r="AC52" s="144">
        <v>2623</v>
      </c>
      <c r="AD52" s="126"/>
      <c r="AE52" s="144">
        <v>2764.4</v>
      </c>
      <c r="AF52" s="129"/>
      <c r="AG52" s="126"/>
      <c r="AH52" s="144">
        <v>2898.3</v>
      </c>
      <c r="AI52" s="126"/>
      <c r="AJ52" s="144">
        <v>3025.7</v>
      </c>
      <c r="AK52" s="129"/>
      <c r="AL52" s="126"/>
    </row>
    <row r="53" spans="9:38" ht="9" customHeight="1" x14ac:dyDescent="0.25"/>
    <row r="54" spans="9:38" ht="18.95" customHeight="1" x14ac:dyDescent="0.25">
      <c r="I54" s="124" t="s">
        <v>39</v>
      </c>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9:38" ht="14.1" customHeight="1" x14ac:dyDescent="0.25">
      <c r="I55" s="188" t="s">
        <v>40</v>
      </c>
      <c r="J55" s="129"/>
      <c r="K55" s="129"/>
      <c r="L55" s="129"/>
      <c r="M55" s="129"/>
      <c r="N55" s="129"/>
      <c r="O55" s="126"/>
      <c r="P55" s="83">
        <v>0</v>
      </c>
      <c r="Q55" s="150">
        <v>0.2</v>
      </c>
      <c r="R55" s="126"/>
      <c r="S55" s="83">
        <v>0.4</v>
      </c>
      <c r="T55" s="150">
        <v>0.6</v>
      </c>
      <c r="U55" s="126"/>
      <c r="V55" s="83">
        <v>0.8</v>
      </c>
      <c r="W55" s="150">
        <v>1</v>
      </c>
      <c r="X55" s="126"/>
      <c r="Y55" s="83">
        <v>1.2</v>
      </c>
      <c r="Z55" s="150">
        <v>1.4</v>
      </c>
      <c r="AA55" s="126"/>
      <c r="AB55" s="83">
        <v>1.6</v>
      </c>
      <c r="AC55" s="83">
        <v>1.8</v>
      </c>
      <c r="AD55" s="150">
        <v>2</v>
      </c>
      <c r="AE55" s="126"/>
      <c r="AF55" s="83">
        <v>2.2000000000000002</v>
      </c>
      <c r="AG55" s="150">
        <v>2.4</v>
      </c>
      <c r="AH55" s="126"/>
      <c r="AI55" s="83">
        <v>2.6</v>
      </c>
      <c r="AJ55" s="150">
        <v>2.8</v>
      </c>
      <c r="AK55" s="126"/>
      <c r="AL55" s="83">
        <v>3</v>
      </c>
    </row>
    <row r="56" spans="9:38" ht="14.1" customHeight="1" x14ac:dyDescent="0.25">
      <c r="I56" s="137" t="s">
        <v>41</v>
      </c>
      <c r="J56" s="129"/>
      <c r="K56" s="129"/>
      <c r="L56" s="129"/>
      <c r="M56" s="129"/>
      <c r="N56" s="129"/>
      <c r="O56" s="126"/>
      <c r="P56" s="84">
        <v>0</v>
      </c>
      <c r="Q56" s="130">
        <v>0</v>
      </c>
      <c r="R56" s="126"/>
      <c r="S56" s="84">
        <v>5.0014619999999999E-3</v>
      </c>
      <c r="T56" s="130">
        <v>9.1014619999999994E-3</v>
      </c>
      <c r="U56" s="126"/>
      <c r="V56" s="84">
        <v>5.8014620000000003E-3</v>
      </c>
      <c r="W56" s="130">
        <v>0</v>
      </c>
      <c r="X56" s="126"/>
      <c r="Y56" s="84">
        <v>-2.401462E-3</v>
      </c>
      <c r="Z56" s="130">
        <v>0</v>
      </c>
      <c r="AA56" s="126"/>
      <c r="AB56" s="84">
        <v>0</v>
      </c>
      <c r="AC56" s="84">
        <v>0</v>
      </c>
      <c r="AD56" s="130">
        <v>0</v>
      </c>
      <c r="AE56" s="126"/>
      <c r="AF56" s="84">
        <v>0</v>
      </c>
      <c r="AG56" s="130">
        <v>0</v>
      </c>
      <c r="AH56" s="126"/>
      <c r="AI56" s="84">
        <v>0</v>
      </c>
      <c r="AJ56" s="130">
        <v>0</v>
      </c>
      <c r="AK56" s="126"/>
      <c r="AL56" s="84">
        <v>0</v>
      </c>
    </row>
    <row r="57" spans="9:38" ht="14.1" customHeight="1" x14ac:dyDescent="0.25">
      <c r="I57" s="137" t="s">
        <v>42</v>
      </c>
      <c r="J57" s="129"/>
      <c r="K57" s="129"/>
      <c r="L57" s="129"/>
      <c r="M57" s="129"/>
      <c r="N57" s="129"/>
      <c r="O57" s="126"/>
      <c r="P57" s="82">
        <v>0.63801461999999998</v>
      </c>
      <c r="Q57" s="136">
        <v>0.83901462000000004</v>
      </c>
      <c r="R57" s="126"/>
      <c r="S57" s="82">
        <v>1.0390146200000001</v>
      </c>
      <c r="T57" s="136">
        <v>1.24001462</v>
      </c>
      <c r="U57" s="126"/>
      <c r="V57" s="82">
        <v>1.43901462</v>
      </c>
      <c r="W57" s="136">
        <v>1.6400146200000001</v>
      </c>
      <c r="X57" s="126"/>
      <c r="Y57" s="82">
        <v>1.8390146199999999</v>
      </c>
      <c r="Z57" s="136">
        <v>2.0380146200000002</v>
      </c>
      <c r="AA57" s="126"/>
      <c r="AB57" s="82">
        <v>2.2390146199999998</v>
      </c>
      <c r="AC57" s="82">
        <v>2.43901462</v>
      </c>
      <c r="AD57" s="136">
        <v>2.6390146200000002</v>
      </c>
      <c r="AE57" s="126"/>
      <c r="AF57" s="82">
        <v>2.8400146199999998</v>
      </c>
      <c r="AG57" s="136">
        <v>3.0380146200000002</v>
      </c>
      <c r="AH57" s="126"/>
      <c r="AI57" s="82">
        <v>3.2400146200000002</v>
      </c>
      <c r="AJ57" s="136">
        <v>3.43901462</v>
      </c>
      <c r="AK57" s="126"/>
      <c r="AL57" s="82">
        <v>3.6390146200000002</v>
      </c>
    </row>
    <row r="58" spans="9:38" ht="9" customHeight="1" x14ac:dyDescent="0.25"/>
    <row r="59" spans="9:38" ht="18.95" customHeight="1" x14ac:dyDescent="0.25">
      <c r="I59" s="124" t="s">
        <v>43</v>
      </c>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row>
    <row r="60" spans="9:38" ht="26.1" customHeight="1" x14ac:dyDescent="0.25">
      <c r="I60" s="166" t="s">
        <v>44</v>
      </c>
      <c r="J60" s="129"/>
      <c r="K60" s="126"/>
      <c r="L60" s="166" t="s">
        <v>45</v>
      </c>
      <c r="M60" s="129"/>
      <c r="N60" s="126"/>
      <c r="O60" s="166" t="s">
        <v>46</v>
      </c>
      <c r="P60" s="129"/>
      <c r="Q60" s="126"/>
      <c r="R60" s="166" t="s">
        <v>47</v>
      </c>
      <c r="S60" s="129"/>
      <c r="T60" s="126"/>
      <c r="U60" s="166" t="s">
        <v>48</v>
      </c>
      <c r="V60" s="129"/>
      <c r="W60" s="126"/>
      <c r="X60" s="166" t="s">
        <v>49</v>
      </c>
      <c r="Y60" s="129"/>
      <c r="Z60" s="126"/>
      <c r="AA60" s="166" t="s">
        <v>50</v>
      </c>
      <c r="AB60" s="129"/>
      <c r="AC60" s="126"/>
      <c r="AD60" s="166" t="s">
        <v>51</v>
      </c>
      <c r="AE60" s="129"/>
      <c r="AF60" s="126"/>
    </row>
    <row r="61" spans="9:38" ht="15" customHeight="1" x14ac:dyDescent="0.25">
      <c r="I61" s="151">
        <v>43.5</v>
      </c>
      <c r="J61" s="129"/>
      <c r="K61" s="126"/>
      <c r="L61" s="132">
        <v>209.10401461999999</v>
      </c>
      <c r="M61" s="129"/>
      <c r="N61" s="126"/>
      <c r="O61" s="132">
        <v>0.45101461999999998</v>
      </c>
      <c r="P61" s="129"/>
      <c r="Q61" s="126"/>
      <c r="R61" s="132">
        <v>1.17901462</v>
      </c>
      <c r="S61" s="129"/>
      <c r="T61" s="126"/>
      <c r="U61" s="132">
        <v>0.80601462000000001</v>
      </c>
      <c r="V61" s="129"/>
      <c r="W61" s="126"/>
      <c r="X61" s="132">
        <v>0.63801461999999998</v>
      </c>
      <c r="Y61" s="129"/>
      <c r="Z61" s="126"/>
      <c r="AA61" s="132">
        <v>0.57901462000000004</v>
      </c>
      <c r="AB61" s="129"/>
      <c r="AC61" s="126"/>
      <c r="AD61" s="132">
        <v>0.50301461999999997</v>
      </c>
      <c r="AE61" s="129"/>
      <c r="AF61" s="126"/>
    </row>
    <row r="62" spans="9:38" ht="15" customHeight="1" x14ac:dyDescent="0.25">
      <c r="I62" s="151">
        <v>58</v>
      </c>
      <c r="J62" s="129"/>
      <c r="K62" s="126"/>
      <c r="L62" s="132">
        <v>240.71501462000001</v>
      </c>
      <c r="M62" s="129"/>
      <c r="N62" s="126"/>
      <c r="O62" s="132">
        <v>0.46701461999999999</v>
      </c>
      <c r="P62" s="129"/>
      <c r="Q62" s="126"/>
      <c r="R62" s="132">
        <v>1.25801462</v>
      </c>
      <c r="S62" s="129"/>
      <c r="T62" s="126"/>
      <c r="U62" s="132">
        <v>0.85701461999999995</v>
      </c>
      <c r="V62" s="129"/>
      <c r="W62" s="126"/>
      <c r="X62" s="132">
        <v>0.67901462000000001</v>
      </c>
      <c r="Y62" s="129"/>
      <c r="Z62" s="126"/>
      <c r="AA62" s="132">
        <v>0.61401461999999996</v>
      </c>
      <c r="AB62" s="129"/>
      <c r="AC62" s="126"/>
      <c r="AD62" s="132">
        <v>0.53401462</v>
      </c>
      <c r="AE62" s="129"/>
      <c r="AF62" s="126"/>
    </row>
    <row r="63" spans="9:38" ht="9" customHeight="1" x14ac:dyDescent="0.25"/>
    <row r="64" spans="9:38" ht="18.95" customHeight="1" x14ac:dyDescent="0.25">
      <c r="I64" s="124" t="s">
        <v>52</v>
      </c>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row>
    <row r="65" spans="2:45" ht="27.95" customHeight="1" x14ac:dyDescent="0.25">
      <c r="I65" s="168" t="s">
        <v>53</v>
      </c>
      <c r="J65" s="129"/>
      <c r="K65" s="129"/>
      <c r="L65" s="126"/>
      <c r="M65" s="168" t="s">
        <v>54</v>
      </c>
      <c r="N65" s="129"/>
      <c r="O65" s="129"/>
      <c r="P65" s="126"/>
      <c r="Q65" s="168" t="s">
        <v>55</v>
      </c>
      <c r="R65" s="129"/>
      <c r="S65" s="129"/>
      <c r="T65" s="126"/>
      <c r="U65" s="168" t="s">
        <v>56</v>
      </c>
      <c r="V65" s="129"/>
      <c r="W65" s="129"/>
      <c r="X65" s="126"/>
      <c r="Y65" s="168" t="s">
        <v>57</v>
      </c>
      <c r="Z65" s="129"/>
      <c r="AA65" s="129"/>
      <c r="AB65" s="126"/>
      <c r="AC65" s="168" t="s">
        <v>58</v>
      </c>
      <c r="AD65" s="129"/>
      <c r="AE65" s="129"/>
      <c r="AF65" s="126"/>
      <c r="AG65" s="168" t="s">
        <v>59</v>
      </c>
      <c r="AH65" s="129"/>
      <c r="AI65" s="129"/>
      <c r="AJ65" s="126"/>
    </row>
    <row r="66" spans="2:45" ht="14.45" customHeight="1" x14ac:dyDescent="0.25">
      <c r="I66" s="160">
        <v>3</v>
      </c>
      <c r="J66" s="129"/>
      <c r="K66" s="129"/>
      <c r="L66" s="126"/>
      <c r="M66" s="128">
        <v>1004</v>
      </c>
      <c r="N66" s="129"/>
      <c r="O66" s="129"/>
      <c r="P66" s="126"/>
      <c r="Q66" s="128">
        <v>865</v>
      </c>
      <c r="R66" s="129"/>
      <c r="S66" s="129"/>
      <c r="T66" s="126"/>
      <c r="U66" s="149">
        <v>821</v>
      </c>
      <c r="V66" s="129"/>
      <c r="W66" s="129"/>
      <c r="X66" s="126"/>
      <c r="Y66" s="149">
        <v>711</v>
      </c>
      <c r="Z66" s="129"/>
      <c r="AA66" s="129"/>
      <c r="AB66" s="126"/>
      <c r="AC66" s="162">
        <v>627.29999999999995</v>
      </c>
      <c r="AD66" s="129"/>
      <c r="AE66" s="129"/>
      <c r="AF66" s="126"/>
      <c r="AG66" s="162">
        <v>666.7</v>
      </c>
      <c r="AH66" s="129"/>
      <c r="AI66" s="129"/>
      <c r="AJ66" s="126"/>
    </row>
    <row r="67" spans="2:45" ht="14.45" customHeight="1" x14ac:dyDescent="0.25">
      <c r="I67" s="160">
        <v>4</v>
      </c>
      <c r="J67" s="129"/>
      <c r="K67" s="129"/>
      <c r="L67" s="126"/>
      <c r="M67" s="128">
        <v>1338</v>
      </c>
      <c r="N67" s="129"/>
      <c r="O67" s="129"/>
      <c r="P67" s="126"/>
      <c r="Q67" s="128">
        <v>1154</v>
      </c>
      <c r="R67" s="129"/>
      <c r="S67" s="129"/>
      <c r="T67" s="126"/>
      <c r="U67" s="149">
        <v>1094</v>
      </c>
      <c r="V67" s="129"/>
      <c r="W67" s="129"/>
      <c r="X67" s="126"/>
      <c r="Y67" s="149">
        <v>948</v>
      </c>
      <c r="Z67" s="129"/>
      <c r="AA67" s="129"/>
      <c r="AB67" s="126"/>
      <c r="AC67" s="162">
        <v>836.4</v>
      </c>
      <c r="AD67" s="129"/>
      <c r="AE67" s="129"/>
      <c r="AF67" s="126"/>
      <c r="AG67" s="162">
        <v>889</v>
      </c>
      <c r="AH67" s="129"/>
      <c r="AI67" s="129"/>
      <c r="AJ67" s="126"/>
    </row>
    <row r="68" spans="2:45" ht="14.45" customHeight="1" x14ac:dyDescent="0.25">
      <c r="I68" s="160">
        <v>5</v>
      </c>
      <c r="J68" s="129"/>
      <c r="K68" s="129"/>
      <c r="L68" s="126"/>
      <c r="M68" s="128">
        <v>1673</v>
      </c>
      <c r="N68" s="129"/>
      <c r="O68" s="129"/>
      <c r="P68" s="126"/>
      <c r="Q68" s="128">
        <v>1442</v>
      </c>
      <c r="R68" s="129"/>
      <c r="S68" s="129"/>
      <c r="T68" s="126"/>
      <c r="U68" s="149">
        <v>1368</v>
      </c>
      <c r="V68" s="129"/>
      <c r="W68" s="129"/>
      <c r="X68" s="126"/>
      <c r="Y68" s="149">
        <v>1185</v>
      </c>
      <c r="Z68" s="129"/>
      <c r="AA68" s="129"/>
      <c r="AB68" s="126"/>
      <c r="AC68" s="162">
        <v>1045.5</v>
      </c>
      <c r="AD68" s="129"/>
      <c r="AE68" s="129"/>
      <c r="AF68" s="126"/>
      <c r="AG68" s="162">
        <v>1111.2</v>
      </c>
      <c r="AH68" s="129"/>
      <c r="AI68" s="129"/>
      <c r="AJ68" s="126"/>
    </row>
    <row r="69" spans="2:45" ht="14.45" customHeight="1" x14ac:dyDescent="0.25">
      <c r="I69" s="160">
        <v>6</v>
      </c>
      <c r="J69" s="129"/>
      <c r="K69" s="129"/>
      <c r="L69" s="126"/>
      <c r="M69" s="128">
        <v>2007</v>
      </c>
      <c r="N69" s="129"/>
      <c r="O69" s="129"/>
      <c r="P69" s="126"/>
      <c r="Q69" s="128">
        <v>1730</v>
      </c>
      <c r="R69" s="129"/>
      <c r="S69" s="129"/>
      <c r="T69" s="126"/>
      <c r="U69" s="149">
        <v>1641</v>
      </c>
      <c r="V69" s="129"/>
      <c r="W69" s="129"/>
      <c r="X69" s="126"/>
      <c r="Y69" s="149">
        <v>1422</v>
      </c>
      <c r="Z69" s="129"/>
      <c r="AA69" s="129"/>
      <c r="AB69" s="126"/>
      <c r="AC69" s="162">
        <v>1254.5999999999999</v>
      </c>
      <c r="AD69" s="129"/>
      <c r="AE69" s="129"/>
      <c r="AF69" s="126"/>
      <c r="AG69" s="162">
        <v>1333.4</v>
      </c>
      <c r="AH69" s="129"/>
      <c r="AI69" s="129"/>
      <c r="AJ69" s="126"/>
    </row>
    <row r="70" spans="2:45" ht="14.45" customHeight="1" x14ac:dyDescent="0.25">
      <c r="I70" s="157">
        <v>8</v>
      </c>
      <c r="J70" s="129"/>
      <c r="K70" s="129"/>
      <c r="L70" s="126"/>
      <c r="M70" s="170">
        <v>2676</v>
      </c>
      <c r="N70" s="129"/>
      <c r="O70" s="129"/>
      <c r="P70" s="126"/>
      <c r="Q70" s="170">
        <v>2307</v>
      </c>
      <c r="R70" s="129"/>
      <c r="S70" s="129"/>
      <c r="T70" s="126"/>
      <c r="U70" s="197">
        <v>2188</v>
      </c>
      <c r="V70" s="129"/>
      <c r="W70" s="129"/>
      <c r="X70" s="126"/>
      <c r="Y70" s="197">
        <v>1896</v>
      </c>
      <c r="Z70" s="129"/>
      <c r="AA70" s="129"/>
      <c r="AB70" s="126"/>
      <c r="AC70" s="131">
        <v>1672.8</v>
      </c>
      <c r="AD70" s="129"/>
      <c r="AE70" s="129"/>
      <c r="AF70" s="126"/>
      <c r="AG70" s="131">
        <v>1777.9</v>
      </c>
      <c r="AH70" s="129"/>
      <c r="AI70" s="129"/>
      <c r="AJ70" s="126"/>
    </row>
    <row r="71" spans="2:45" ht="14.45" customHeight="1" x14ac:dyDescent="0.25">
      <c r="I71" s="160">
        <v>10</v>
      </c>
      <c r="J71" s="129"/>
      <c r="K71" s="129"/>
      <c r="L71" s="126"/>
      <c r="M71" s="128">
        <v>3346</v>
      </c>
      <c r="N71" s="129"/>
      <c r="O71" s="129"/>
      <c r="P71" s="126"/>
      <c r="Q71" s="128">
        <v>2884</v>
      </c>
      <c r="R71" s="129"/>
      <c r="S71" s="129"/>
      <c r="T71" s="126"/>
      <c r="U71" s="149">
        <v>2735</v>
      </c>
      <c r="V71" s="129"/>
      <c r="W71" s="129"/>
      <c r="X71" s="126"/>
      <c r="Y71" s="149">
        <v>2371</v>
      </c>
      <c r="Z71" s="129"/>
      <c r="AA71" s="129"/>
      <c r="AB71" s="126"/>
      <c r="AC71" s="162">
        <v>2091</v>
      </c>
      <c r="AD71" s="129"/>
      <c r="AE71" s="129"/>
      <c r="AF71" s="126"/>
      <c r="AG71" s="162">
        <v>2222.4</v>
      </c>
      <c r="AH71" s="129"/>
      <c r="AI71" s="129"/>
      <c r="AJ71" s="126"/>
    </row>
    <row r="72" spans="2:45" ht="14.45" customHeight="1" x14ac:dyDescent="0.25">
      <c r="I72" s="160">
        <v>12</v>
      </c>
      <c r="J72" s="129"/>
      <c r="K72" s="129"/>
      <c r="L72" s="126"/>
      <c r="M72" s="128">
        <v>4015</v>
      </c>
      <c r="N72" s="129"/>
      <c r="O72" s="129"/>
      <c r="P72" s="126"/>
      <c r="Q72" s="128">
        <v>3461</v>
      </c>
      <c r="R72" s="129"/>
      <c r="S72" s="129"/>
      <c r="T72" s="126"/>
      <c r="U72" s="149">
        <v>3282</v>
      </c>
      <c r="V72" s="129"/>
      <c r="W72" s="129"/>
      <c r="X72" s="126"/>
      <c r="Y72" s="149">
        <v>2845</v>
      </c>
      <c r="Z72" s="129"/>
      <c r="AA72" s="129"/>
      <c r="AB72" s="126"/>
      <c r="AC72" s="162">
        <v>2509.1999999999998</v>
      </c>
      <c r="AD72" s="129"/>
      <c r="AE72" s="129"/>
      <c r="AF72" s="126"/>
      <c r="AG72" s="162">
        <v>2666.9</v>
      </c>
      <c r="AH72" s="129"/>
      <c r="AI72" s="129"/>
      <c r="AJ72" s="126"/>
    </row>
    <row r="73" spans="2:45" ht="9" customHeight="1" x14ac:dyDescent="0.25"/>
    <row r="74" spans="2:45" ht="18.95" customHeight="1" x14ac:dyDescent="0.25">
      <c r="B74" s="124" t="s">
        <v>60</v>
      </c>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row>
    <row r="75" spans="2:45" ht="18" customHeight="1" x14ac:dyDescent="0.25">
      <c r="B75" s="141" t="s">
        <v>61</v>
      </c>
      <c r="C75" s="123"/>
      <c r="D75" s="123"/>
      <c r="E75" s="123"/>
      <c r="F75" s="123"/>
      <c r="G75" s="123"/>
      <c r="H75" s="123"/>
      <c r="I75" s="123"/>
      <c r="J75" s="122" t="s">
        <v>85</v>
      </c>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row>
    <row r="76" spans="2:45" ht="30" customHeight="1" x14ac:dyDescent="0.25">
      <c r="B76" s="141" t="s">
        <v>63</v>
      </c>
      <c r="C76" s="123"/>
      <c r="D76" s="123"/>
      <c r="E76" s="123"/>
      <c r="F76" s="123"/>
      <c r="G76" s="123"/>
      <c r="H76" s="123"/>
      <c r="I76" s="123"/>
      <c r="J76" s="122" t="s">
        <v>86</v>
      </c>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row>
    <row r="77" spans="2:45" ht="18" customHeight="1" x14ac:dyDescent="0.25">
      <c r="B77" s="141" t="s">
        <v>65</v>
      </c>
      <c r="C77" s="123"/>
      <c r="D77" s="123"/>
      <c r="E77" s="123"/>
      <c r="F77" s="123"/>
      <c r="G77" s="123"/>
      <c r="H77" s="123"/>
      <c r="I77" s="123"/>
      <c r="J77" s="122" t="s">
        <v>87</v>
      </c>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row>
    <row r="78" spans="2:45" ht="30" customHeight="1" x14ac:dyDescent="0.25">
      <c r="B78" s="141" t="s">
        <v>67</v>
      </c>
      <c r="C78" s="123"/>
      <c r="D78" s="123"/>
      <c r="E78" s="123"/>
      <c r="F78" s="123"/>
      <c r="G78" s="123"/>
      <c r="H78" s="123"/>
      <c r="I78" s="123"/>
      <c r="J78" s="122" t="s">
        <v>88</v>
      </c>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row>
  </sheetData>
  <mergeCells count="303">
    <mergeCell ref="Z44:AA44"/>
    <mergeCell ref="AC51:AD51"/>
    <mergeCell ref="T46:U46"/>
    <mergeCell ref="AD37:AE37"/>
    <mergeCell ref="J78:AS78"/>
    <mergeCell ref="W57:X57"/>
    <mergeCell ref="Z45:AA45"/>
    <mergeCell ref="U71:X71"/>
    <mergeCell ref="I38:O38"/>
    <mergeCell ref="I40:O40"/>
    <mergeCell ref="AE49:AG49"/>
    <mergeCell ref="AJ37:AK37"/>
    <mergeCell ref="Q44:R44"/>
    <mergeCell ref="U60:W60"/>
    <mergeCell ref="P51:R51"/>
    <mergeCell ref="W39:X39"/>
    <mergeCell ref="U66:X66"/>
    <mergeCell ref="AE50:AG50"/>
    <mergeCell ref="I61:K61"/>
    <mergeCell ref="B77:I77"/>
    <mergeCell ref="U68:X68"/>
    <mergeCell ref="AH6:AK6"/>
    <mergeCell ref="AG66:AJ66"/>
    <mergeCell ref="B75:I75"/>
    <mergeCell ref="AG68:AJ68"/>
    <mergeCell ref="AA26:AF26"/>
    <mergeCell ref="AG67:AJ67"/>
    <mergeCell ref="Z57:AA57"/>
    <mergeCell ref="AG69:AJ69"/>
    <mergeCell ref="Y72:AB72"/>
    <mergeCell ref="W41:X41"/>
    <mergeCell ref="W56:X56"/>
    <mergeCell ref="U70:X70"/>
    <mergeCell ref="R61:T61"/>
    <mergeCell ref="I37:O37"/>
    <mergeCell ref="I27:T27"/>
    <mergeCell ref="S51:T51"/>
    <mergeCell ref="I25:T25"/>
    <mergeCell ref="Q65:T65"/>
    <mergeCell ref="W34:X34"/>
    <mergeCell ref="N6:Q6"/>
    <mergeCell ref="Z32:AA32"/>
    <mergeCell ref="M68:P68"/>
    <mergeCell ref="U52:W52"/>
    <mergeCell ref="M67:P67"/>
    <mergeCell ref="B76:I76"/>
    <mergeCell ref="AA60:AC60"/>
    <mergeCell ref="B78:I78"/>
    <mergeCell ref="T45:U45"/>
    <mergeCell ref="AH52:AI52"/>
    <mergeCell ref="AJ39:AK39"/>
    <mergeCell ref="J76:AS76"/>
    <mergeCell ref="I65:L65"/>
    <mergeCell ref="AC7:AF7"/>
    <mergeCell ref="AC71:AF71"/>
    <mergeCell ref="AD62:AF62"/>
    <mergeCell ref="Z33:AA33"/>
    <mergeCell ref="U26:Z26"/>
    <mergeCell ref="AD41:AE41"/>
    <mergeCell ref="Y67:AB67"/>
    <mergeCell ref="I31:AL31"/>
    <mergeCell ref="AG39:AH39"/>
    <mergeCell ref="AD43:AE43"/>
    <mergeCell ref="P50:R50"/>
    <mergeCell ref="Y69:AB69"/>
    <mergeCell ref="U27:Z27"/>
    <mergeCell ref="W38:X38"/>
    <mergeCell ref="U61:W61"/>
    <mergeCell ref="P52:R52"/>
    <mergeCell ref="X5:AA5"/>
    <mergeCell ref="Z55:AA55"/>
    <mergeCell ref="L62:N62"/>
    <mergeCell ref="AG34:AH34"/>
    <mergeCell ref="AC65:AF65"/>
    <mergeCell ref="T38:U38"/>
    <mergeCell ref="AD38:AE38"/>
    <mergeCell ref="Q42:R42"/>
    <mergeCell ref="Y66:AB66"/>
    <mergeCell ref="N7:Q7"/>
    <mergeCell ref="I48:AL48"/>
    <mergeCell ref="T40:U40"/>
    <mergeCell ref="Q45:R45"/>
    <mergeCell ref="AA28:AF28"/>
    <mergeCell ref="Q32:R32"/>
    <mergeCell ref="I55:O55"/>
    <mergeCell ref="AD55:AE55"/>
    <mergeCell ref="AH5:AK5"/>
    <mergeCell ref="W40:X40"/>
    <mergeCell ref="Q55:R55"/>
    <mergeCell ref="L60:N60"/>
    <mergeCell ref="I24:AL24"/>
    <mergeCell ref="AJ55:AK55"/>
    <mergeCell ref="N5:Q5"/>
    <mergeCell ref="AA25:AF25"/>
    <mergeCell ref="U28:Z28"/>
    <mergeCell ref="T55:U55"/>
    <mergeCell ref="I45:O45"/>
    <mergeCell ref="AD45:AE45"/>
    <mergeCell ref="AJ34:AK34"/>
    <mergeCell ref="AH49:AI49"/>
    <mergeCell ref="AJ50:AL50"/>
    <mergeCell ref="AG33:AH33"/>
    <mergeCell ref="T37:U37"/>
    <mergeCell ref="AJ52:AL52"/>
    <mergeCell ref="AG43:AH43"/>
    <mergeCell ref="AJ44:AK44"/>
    <mergeCell ref="Q57:R57"/>
    <mergeCell ref="I69:L69"/>
    <mergeCell ref="Y68:AB68"/>
    <mergeCell ref="Q72:T72"/>
    <mergeCell ref="AG70:AJ70"/>
    <mergeCell ref="M71:P71"/>
    <mergeCell ref="U49:W49"/>
    <mergeCell ref="J75:AS75"/>
    <mergeCell ref="Z42:AA42"/>
    <mergeCell ref="AA61:AC61"/>
    <mergeCell ref="Y70:AB70"/>
    <mergeCell ref="T42:U42"/>
    <mergeCell ref="U62:W62"/>
    <mergeCell ref="AJ49:AL49"/>
    <mergeCell ref="O62:Q62"/>
    <mergeCell ref="T44:U44"/>
    <mergeCell ref="X60:Z60"/>
    <mergeCell ref="U51:W51"/>
    <mergeCell ref="Z39:AA39"/>
    <mergeCell ref="U65:X65"/>
    <mergeCell ref="W43:X43"/>
    <mergeCell ref="M70:P70"/>
    <mergeCell ref="AC50:AD50"/>
    <mergeCell ref="I57:O57"/>
    <mergeCell ref="L61:N61"/>
    <mergeCell ref="I66:L66"/>
    <mergeCell ref="I68:L68"/>
    <mergeCell ref="AJ56:AK56"/>
    <mergeCell ref="AG46:AH46"/>
    <mergeCell ref="I50:O50"/>
    <mergeCell ref="AG40:AH40"/>
    <mergeCell ref="AD44:AE44"/>
    <mergeCell ref="M69:P69"/>
    <mergeCell ref="X50:Y50"/>
    <mergeCell ref="S6:V6"/>
    <mergeCell ref="T39:U39"/>
    <mergeCell ref="Z50:AB50"/>
    <mergeCell ref="T32:U32"/>
    <mergeCell ref="W33:X33"/>
    <mergeCell ref="Q33:R33"/>
    <mergeCell ref="Z52:AB52"/>
    <mergeCell ref="B3:AS3"/>
    <mergeCell ref="AJ38:AK38"/>
    <mergeCell ref="AH51:AI51"/>
    <mergeCell ref="W46:X46"/>
    <mergeCell ref="X7:AA7"/>
    <mergeCell ref="AG37:AH37"/>
    <mergeCell ref="AG26:AL26"/>
    <mergeCell ref="AC52:AD52"/>
    <mergeCell ref="I42:O42"/>
    <mergeCell ref="AD42:AE42"/>
    <mergeCell ref="I52:O52"/>
    <mergeCell ref="I44:O44"/>
    <mergeCell ref="S7:V7"/>
    <mergeCell ref="I32:O32"/>
    <mergeCell ref="AD32:AE32"/>
    <mergeCell ref="AG38:AH38"/>
    <mergeCell ref="AG27:AL27"/>
    <mergeCell ref="I33:O33"/>
    <mergeCell ref="I28:T28"/>
    <mergeCell ref="S52:T52"/>
    <mergeCell ref="Q39:R39"/>
    <mergeCell ref="Q66:T66"/>
    <mergeCell ref="I6:L6"/>
    <mergeCell ref="AG28:AL28"/>
    <mergeCell ref="AJ57:AK57"/>
    <mergeCell ref="W32:X32"/>
    <mergeCell ref="AA62:AC62"/>
    <mergeCell ref="M65:P65"/>
    <mergeCell ref="X61:Z61"/>
    <mergeCell ref="AC49:AD49"/>
    <mergeCell ref="S50:T50"/>
    <mergeCell ref="Z46:AA46"/>
    <mergeCell ref="Z40:AA40"/>
    <mergeCell ref="I36:AL36"/>
    <mergeCell ref="W44:X44"/>
    <mergeCell ref="AD33:AE33"/>
    <mergeCell ref="W45:X45"/>
    <mergeCell ref="I34:O34"/>
    <mergeCell ref="I49:O49"/>
    <mergeCell ref="I29:T29"/>
    <mergeCell ref="X51:Y51"/>
    <mergeCell ref="AC6:AF6"/>
    <mergeCell ref="AH7:AK7"/>
    <mergeCell ref="X52:Y52"/>
    <mergeCell ref="Z37:AA37"/>
    <mergeCell ref="Y71:AB71"/>
    <mergeCell ref="Q71:T71"/>
    <mergeCell ref="U29:Z29"/>
    <mergeCell ref="S49:T49"/>
    <mergeCell ref="AG65:AJ65"/>
    <mergeCell ref="U50:W50"/>
    <mergeCell ref="Z38:AA38"/>
    <mergeCell ref="T41:U41"/>
    <mergeCell ref="W42:X42"/>
    <mergeCell ref="T56:U56"/>
    <mergeCell ref="T43:U43"/>
    <mergeCell ref="W37:X37"/>
    <mergeCell ref="Q68:T68"/>
    <mergeCell ref="AG71:AJ71"/>
    <mergeCell ref="Q67:T67"/>
    <mergeCell ref="Z49:AB49"/>
    <mergeCell ref="Z34:AA34"/>
    <mergeCell ref="Q69:T69"/>
    <mergeCell ref="T34:U34"/>
    <mergeCell ref="I26:T26"/>
    <mergeCell ref="AC5:AF5"/>
    <mergeCell ref="AC69:AF69"/>
    <mergeCell ref="U72:X72"/>
    <mergeCell ref="Q41:R41"/>
    <mergeCell ref="AD60:AF60"/>
    <mergeCell ref="Q56:R56"/>
    <mergeCell ref="I39:O39"/>
    <mergeCell ref="AD39:AE39"/>
    <mergeCell ref="Y65:AB65"/>
    <mergeCell ref="Q43:R43"/>
    <mergeCell ref="Q70:T70"/>
    <mergeCell ref="M66:P66"/>
    <mergeCell ref="X49:Y49"/>
    <mergeCell ref="Q34:R34"/>
    <mergeCell ref="AD57:AE57"/>
    <mergeCell ref="I60:K60"/>
    <mergeCell ref="AE51:AG51"/>
    <mergeCell ref="AG25:AL25"/>
    <mergeCell ref="AJ41:AK41"/>
    <mergeCell ref="I67:L67"/>
    <mergeCell ref="I5:L5"/>
    <mergeCell ref="AG55:AH55"/>
    <mergeCell ref="AJ43:AK43"/>
    <mergeCell ref="P49:R49"/>
    <mergeCell ref="S5:V5"/>
    <mergeCell ref="AG44:AH44"/>
    <mergeCell ref="U67:X67"/>
    <mergeCell ref="W55:X55"/>
    <mergeCell ref="I62:K62"/>
    <mergeCell ref="Z51:AB51"/>
    <mergeCell ref="Z43:AA43"/>
    <mergeCell ref="AD34:AE34"/>
    <mergeCell ref="U69:X69"/>
    <mergeCell ref="Q38:R38"/>
    <mergeCell ref="O61:Q61"/>
    <mergeCell ref="AH50:AI50"/>
    <mergeCell ref="AG32:AH32"/>
    <mergeCell ref="Q40:R40"/>
    <mergeCell ref="I64:AL64"/>
    <mergeCell ref="I7:L7"/>
    <mergeCell ref="AG57:AH57"/>
    <mergeCell ref="AG29:AL29"/>
    <mergeCell ref="AJ45:AK45"/>
    <mergeCell ref="AA29:AF29"/>
    <mergeCell ref="AG42:AH42"/>
    <mergeCell ref="AD56:AE56"/>
    <mergeCell ref="T57:U57"/>
    <mergeCell ref="I51:O51"/>
    <mergeCell ref="AD40:AE40"/>
    <mergeCell ref="I41:O41"/>
    <mergeCell ref="AJ51:AL51"/>
    <mergeCell ref="I56:O56"/>
    <mergeCell ref="I43:O43"/>
    <mergeCell ref="X6:AA6"/>
    <mergeCell ref="AA27:AF27"/>
    <mergeCell ref="AJ32:AK32"/>
    <mergeCell ref="X62:Z62"/>
    <mergeCell ref="T33:U33"/>
    <mergeCell ref="U25:Z25"/>
    <mergeCell ref="Q37:R37"/>
    <mergeCell ref="AE52:AG52"/>
    <mergeCell ref="AJ40:AK40"/>
    <mergeCell ref="Z41:AA41"/>
    <mergeCell ref="I70:L70"/>
    <mergeCell ref="I71:L71"/>
    <mergeCell ref="AC66:AF66"/>
    <mergeCell ref="AG45:AH45"/>
    <mergeCell ref="AJ33:AK33"/>
    <mergeCell ref="Q46:R46"/>
    <mergeCell ref="AC68:AF68"/>
    <mergeCell ref="AC67:AF67"/>
    <mergeCell ref="I54:AL54"/>
    <mergeCell ref="AG41:AH41"/>
    <mergeCell ref="AJ42:AK42"/>
    <mergeCell ref="M72:P72"/>
    <mergeCell ref="J77:AS77"/>
    <mergeCell ref="AG56:AH56"/>
    <mergeCell ref="AC70:AF70"/>
    <mergeCell ref="AD61:AF61"/>
    <mergeCell ref="R62:T62"/>
    <mergeCell ref="I46:O46"/>
    <mergeCell ref="AD46:AE46"/>
    <mergeCell ref="AJ46:AK46"/>
    <mergeCell ref="AG72:AJ72"/>
    <mergeCell ref="I72:L72"/>
    <mergeCell ref="B74:AS74"/>
    <mergeCell ref="O60:Q60"/>
    <mergeCell ref="Z56:AA56"/>
    <mergeCell ref="I59:AF59"/>
    <mergeCell ref="R60:T60"/>
    <mergeCell ref="AC72:AF72"/>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8A4C"/>
    <pageSetUpPr fitToPage="1"/>
  </sheetPr>
  <dimension ref="A1:CA81"/>
  <sheetViews>
    <sheetView showGridLines="0" topLeftCell="A63" workbookViewId="0">
      <selection activeCell="A76" sqref="A76:XFD78"/>
    </sheetView>
  </sheetViews>
  <sheetFormatPr defaultRowHeight="15" x14ac:dyDescent="0.25"/>
  <cols>
    <col min="1" max="1" width="2" style="1" customWidth="1"/>
    <col min="2" max="2" width="2.5703125" style="1" customWidth="1"/>
    <col min="3" max="8" width="7.140625" style="1" hidden="1" customWidth="1"/>
    <col min="9" max="45" width="7.140625" style="1" customWidth="1"/>
    <col min="46" max="79" width="13" style="1" customWidth="1"/>
  </cols>
  <sheetData>
    <row r="1" spans="2:45" ht="3.95" customHeight="1" x14ac:dyDescent="0.25"/>
    <row r="2" spans="2:45" ht="99.95" customHeight="1" x14ac:dyDescent="0.25"/>
    <row r="3" spans="2:45" ht="18" customHeight="1" x14ac:dyDescent="0.25">
      <c r="B3" s="193" t="s">
        <v>89</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row>
    <row r="4" spans="2:45" ht="8.1" customHeight="1" x14ac:dyDescent="0.25"/>
    <row r="5" spans="2:45" ht="3.95" customHeight="1" x14ac:dyDescent="0.25">
      <c r="I5" s="147"/>
      <c r="J5" s="123"/>
      <c r="K5" s="123"/>
      <c r="L5" s="123"/>
      <c r="N5" s="147"/>
      <c r="O5" s="123"/>
      <c r="P5" s="123"/>
      <c r="Q5" s="123"/>
      <c r="S5" s="147"/>
      <c r="T5" s="123"/>
      <c r="U5" s="123"/>
      <c r="V5" s="123"/>
      <c r="X5" s="147"/>
      <c r="Y5" s="123"/>
      <c r="Z5" s="123"/>
      <c r="AA5" s="123"/>
      <c r="AC5" s="147"/>
      <c r="AD5" s="123"/>
      <c r="AE5" s="123"/>
      <c r="AF5" s="123"/>
      <c r="AH5" s="147"/>
      <c r="AI5" s="123"/>
      <c r="AJ5" s="123"/>
      <c r="AK5" s="123"/>
    </row>
    <row r="6" spans="2:45" ht="21" customHeight="1" x14ac:dyDescent="0.25">
      <c r="I6" s="181">
        <v>2650</v>
      </c>
      <c r="J6" s="123"/>
      <c r="K6" s="123"/>
      <c r="L6" s="123"/>
      <c r="N6" s="138">
        <v>257.85399999999998</v>
      </c>
      <c r="O6" s="123"/>
      <c r="P6" s="123"/>
      <c r="Q6" s="123"/>
      <c r="S6" s="138">
        <v>0.45</v>
      </c>
      <c r="T6" s="123"/>
      <c r="U6" s="123"/>
      <c r="V6" s="123"/>
      <c r="X6" s="138">
        <v>296.548</v>
      </c>
      <c r="Y6" s="123"/>
      <c r="Z6" s="123"/>
      <c r="AA6" s="123"/>
      <c r="AC6" s="138">
        <v>0.44950000000000001</v>
      </c>
      <c r="AD6" s="123"/>
      <c r="AE6" s="123"/>
      <c r="AF6" s="123"/>
      <c r="AH6" s="210">
        <v>2845</v>
      </c>
      <c r="AI6" s="123"/>
      <c r="AJ6" s="123"/>
      <c r="AK6" s="123"/>
    </row>
    <row r="7" spans="2:45" ht="24" customHeight="1" x14ac:dyDescent="0.25">
      <c r="I7" s="158" t="s">
        <v>1</v>
      </c>
      <c r="J7" s="123"/>
      <c r="K7" s="123"/>
      <c r="L7" s="123"/>
      <c r="N7" s="158" t="s">
        <v>2</v>
      </c>
      <c r="O7" s="123"/>
      <c r="P7" s="123"/>
      <c r="Q7" s="123"/>
      <c r="S7" s="158" t="s">
        <v>3</v>
      </c>
      <c r="T7" s="123"/>
      <c r="U7" s="123"/>
      <c r="V7" s="123"/>
      <c r="X7" s="158" t="s">
        <v>4</v>
      </c>
      <c r="Y7" s="123"/>
      <c r="Z7" s="123"/>
      <c r="AA7" s="123"/>
      <c r="AC7" s="158" t="s">
        <v>5</v>
      </c>
      <c r="AD7" s="123"/>
      <c r="AE7" s="123"/>
      <c r="AF7" s="123"/>
      <c r="AH7" s="158" t="s">
        <v>6</v>
      </c>
      <c r="AI7" s="123"/>
      <c r="AJ7" s="123"/>
      <c r="AK7" s="123"/>
    </row>
    <row r="8" spans="2:45" ht="9" customHeight="1" x14ac:dyDescent="0.25"/>
    <row r="24" spans="9:38" ht="18.95" customHeight="1" x14ac:dyDescent="0.25">
      <c r="I24" s="124" t="s">
        <v>7</v>
      </c>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9:38" ht="20.100000000000001" customHeight="1" x14ac:dyDescent="0.25">
      <c r="I25" s="213" t="s">
        <v>8</v>
      </c>
      <c r="J25" s="129"/>
      <c r="K25" s="129"/>
      <c r="L25" s="129"/>
      <c r="M25" s="129"/>
      <c r="N25" s="129"/>
      <c r="O25" s="129"/>
      <c r="P25" s="129"/>
      <c r="Q25" s="129"/>
      <c r="R25" s="129"/>
      <c r="S25" s="129"/>
      <c r="T25" s="126"/>
      <c r="U25" s="143" t="s">
        <v>9</v>
      </c>
      <c r="V25" s="129"/>
      <c r="W25" s="129"/>
      <c r="X25" s="129"/>
      <c r="Y25" s="129"/>
      <c r="Z25" s="126"/>
      <c r="AA25" s="143" t="s">
        <v>10</v>
      </c>
      <c r="AB25" s="129"/>
      <c r="AC25" s="129"/>
      <c r="AD25" s="129"/>
      <c r="AE25" s="129"/>
      <c r="AF25" s="126"/>
      <c r="AG25" s="143" t="s">
        <v>11</v>
      </c>
      <c r="AH25" s="129"/>
      <c r="AI25" s="129"/>
      <c r="AJ25" s="129"/>
      <c r="AK25" s="129"/>
      <c r="AL25" s="126"/>
    </row>
    <row r="26" spans="9:38" ht="15.95" customHeight="1" x14ac:dyDescent="0.25">
      <c r="I26" s="179" t="s">
        <v>12</v>
      </c>
      <c r="J26" s="129"/>
      <c r="K26" s="129"/>
      <c r="L26" s="129"/>
      <c r="M26" s="129"/>
      <c r="N26" s="129"/>
      <c r="O26" s="129"/>
      <c r="P26" s="129"/>
      <c r="Q26" s="129"/>
      <c r="R26" s="129"/>
      <c r="S26" s="129"/>
      <c r="T26" s="126"/>
      <c r="U26" s="174" t="s">
        <v>13</v>
      </c>
      <c r="V26" s="129"/>
      <c r="W26" s="129"/>
      <c r="X26" s="129"/>
      <c r="Y26" s="129"/>
      <c r="Z26" s="126"/>
      <c r="AA26" s="182">
        <v>257.85301697</v>
      </c>
      <c r="AB26" s="129"/>
      <c r="AC26" s="129"/>
      <c r="AD26" s="129"/>
      <c r="AE26" s="129"/>
      <c r="AF26" s="126"/>
      <c r="AG26" s="182">
        <v>296.54801696999999</v>
      </c>
      <c r="AH26" s="129"/>
      <c r="AI26" s="129"/>
      <c r="AJ26" s="129"/>
      <c r="AK26" s="129"/>
      <c r="AL26" s="126"/>
    </row>
    <row r="27" spans="9:38" ht="15.95" customHeight="1" x14ac:dyDescent="0.25">
      <c r="I27" s="179" t="s">
        <v>14</v>
      </c>
      <c r="J27" s="129"/>
      <c r="K27" s="129"/>
      <c r="L27" s="129"/>
      <c r="M27" s="129"/>
      <c r="N27" s="129"/>
      <c r="O27" s="129"/>
      <c r="P27" s="129"/>
      <c r="Q27" s="129"/>
      <c r="R27" s="129"/>
      <c r="S27" s="129"/>
      <c r="T27" s="126"/>
      <c r="U27" s="174" t="s">
        <v>15</v>
      </c>
      <c r="V27" s="129"/>
      <c r="W27" s="129"/>
      <c r="X27" s="129"/>
      <c r="Y27" s="129"/>
      <c r="Z27" s="126"/>
      <c r="AA27" s="139">
        <v>43.5</v>
      </c>
      <c r="AB27" s="129"/>
      <c r="AC27" s="129"/>
      <c r="AD27" s="129"/>
      <c r="AE27" s="129"/>
      <c r="AF27" s="126"/>
      <c r="AG27" s="139">
        <v>58</v>
      </c>
      <c r="AH27" s="129"/>
      <c r="AI27" s="129"/>
      <c r="AJ27" s="129"/>
      <c r="AK27" s="129"/>
      <c r="AL27" s="126"/>
    </row>
    <row r="28" spans="9:38" ht="15.95" customHeight="1" x14ac:dyDescent="0.25">
      <c r="I28" s="179" t="s">
        <v>16</v>
      </c>
      <c r="J28" s="129"/>
      <c r="K28" s="129"/>
      <c r="L28" s="129"/>
      <c r="M28" s="129"/>
      <c r="N28" s="129"/>
      <c r="O28" s="129"/>
      <c r="P28" s="129"/>
      <c r="Q28" s="129"/>
      <c r="R28" s="129"/>
      <c r="S28" s="129"/>
      <c r="T28" s="126"/>
      <c r="U28" s="174" t="s">
        <v>17</v>
      </c>
      <c r="V28" s="129"/>
      <c r="W28" s="129"/>
      <c r="X28" s="129"/>
      <c r="Y28" s="129"/>
      <c r="Z28" s="126"/>
      <c r="AA28" s="182">
        <v>0.45101697000000002</v>
      </c>
      <c r="AB28" s="129"/>
      <c r="AC28" s="129"/>
      <c r="AD28" s="129"/>
      <c r="AE28" s="129"/>
      <c r="AF28" s="126"/>
      <c r="AG28" s="182">
        <v>0.46701696999999998</v>
      </c>
      <c r="AH28" s="129"/>
      <c r="AI28" s="129"/>
      <c r="AJ28" s="129"/>
      <c r="AK28" s="129"/>
      <c r="AL28" s="126"/>
    </row>
    <row r="29" spans="9:38" ht="15.95" customHeight="1" x14ac:dyDescent="0.25">
      <c r="I29" s="179" t="s">
        <v>12</v>
      </c>
      <c r="J29" s="129"/>
      <c r="K29" s="129"/>
      <c r="L29" s="129"/>
      <c r="M29" s="129"/>
      <c r="N29" s="129"/>
      <c r="O29" s="129"/>
      <c r="P29" s="129"/>
      <c r="Q29" s="129"/>
      <c r="R29" s="129"/>
      <c r="S29" s="129"/>
      <c r="T29" s="126"/>
      <c r="U29" s="174" t="s">
        <v>18</v>
      </c>
      <c r="V29" s="129"/>
      <c r="W29" s="129"/>
      <c r="X29" s="129"/>
      <c r="Y29" s="129"/>
      <c r="Z29" s="126"/>
      <c r="AA29" s="139">
        <v>2650</v>
      </c>
      <c r="AB29" s="129"/>
      <c r="AC29" s="129"/>
      <c r="AD29" s="129"/>
      <c r="AE29" s="129"/>
      <c r="AF29" s="126"/>
      <c r="AG29" s="139">
        <v>3047.7</v>
      </c>
      <c r="AH29" s="129"/>
      <c r="AI29" s="129"/>
      <c r="AJ29" s="129"/>
      <c r="AK29" s="129"/>
      <c r="AL29" s="126"/>
    </row>
    <row r="30" spans="9:38" ht="9" customHeight="1" x14ac:dyDescent="0.25"/>
    <row r="31" spans="9:38" ht="18.95" customHeight="1" x14ac:dyDescent="0.25">
      <c r="I31" s="124" t="s">
        <v>19</v>
      </c>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row>
    <row r="32" spans="9:38" ht="15.95" customHeight="1" x14ac:dyDescent="0.25">
      <c r="I32" s="202" t="s">
        <v>20</v>
      </c>
      <c r="J32" s="129"/>
      <c r="K32" s="129"/>
      <c r="L32" s="129"/>
      <c r="M32" s="129"/>
      <c r="N32" s="129"/>
      <c r="O32" s="126"/>
      <c r="P32" s="2">
        <v>8</v>
      </c>
      <c r="Q32" s="140">
        <v>8.8000000000000007</v>
      </c>
      <c r="R32" s="126"/>
      <c r="S32" s="2">
        <v>9.6</v>
      </c>
      <c r="T32" s="140">
        <v>10.4</v>
      </c>
      <c r="U32" s="126"/>
      <c r="V32" s="2">
        <v>11.2</v>
      </c>
      <c r="W32" s="140">
        <v>12</v>
      </c>
      <c r="X32" s="126"/>
      <c r="Y32" s="2">
        <v>12.8</v>
      </c>
      <c r="Z32" s="140">
        <v>13.6</v>
      </c>
      <c r="AA32" s="126"/>
      <c r="AB32" s="2">
        <v>14.4</v>
      </c>
      <c r="AC32" s="2">
        <v>15.2</v>
      </c>
      <c r="AD32" s="140">
        <v>16</v>
      </c>
      <c r="AE32" s="126"/>
      <c r="AF32" s="2">
        <v>16.8</v>
      </c>
      <c r="AG32" s="140">
        <v>17.600000000000001</v>
      </c>
      <c r="AH32" s="126"/>
      <c r="AI32" s="2">
        <v>18.399999999999999</v>
      </c>
      <c r="AJ32" s="140">
        <v>19.2</v>
      </c>
      <c r="AK32" s="126"/>
      <c r="AL32" s="2">
        <v>20</v>
      </c>
    </row>
    <row r="33" spans="9:38" ht="14.45" customHeight="1" x14ac:dyDescent="0.25">
      <c r="I33" s="133" t="s">
        <v>21</v>
      </c>
      <c r="J33" s="129"/>
      <c r="K33" s="129"/>
      <c r="L33" s="129"/>
      <c r="M33" s="129"/>
      <c r="N33" s="129"/>
      <c r="O33" s="126"/>
      <c r="P33" s="3">
        <v>1.27901697</v>
      </c>
      <c r="Q33" s="172">
        <v>1.07601697</v>
      </c>
      <c r="R33" s="126"/>
      <c r="S33" s="4">
        <v>0.91501697000000004</v>
      </c>
      <c r="T33" s="142">
        <v>0.78101697000000003</v>
      </c>
      <c r="U33" s="126"/>
      <c r="V33" s="100">
        <v>0.67001697000000005</v>
      </c>
      <c r="W33" s="192">
        <v>0.58001696999999997</v>
      </c>
      <c r="X33" s="126"/>
      <c r="Y33" s="8">
        <v>0.50901697000000001</v>
      </c>
      <c r="Z33" s="189">
        <v>0.44901697000000002</v>
      </c>
      <c r="AA33" s="126"/>
      <c r="AB33" s="10">
        <v>0.39501697000000002</v>
      </c>
      <c r="AC33" s="52">
        <v>0.34301696999999998</v>
      </c>
      <c r="AD33" s="153">
        <v>0.30101696999999999</v>
      </c>
      <c r="AE33" s="126"/>
      <c r="AF33" s="28">
        <v>0.26901697000000002</v>
      </c>
      <c r="AG33" s="159">
        <v>0.24201697</v>
      </c>
      <c r="AH33" s="126"/>
      <c r="AI33" s="42">
        <v>0.21901697000000001</v>
      </c>
      <c r="AJ33" s="163">
        <v>0.19801696999999999</v>
      </c>
      <c r="AK33" s="126"/>
      <c r="AL33" s="17">
        <v>0.17901697</v>
      </c>
    </row>
    <row r="34" spans="9:38" ht="14.45" customHeight="1" x14ac:dyDescent="0.25">
      <c r="I34" s="133" t="s">
        <v>22</v>
      </c>
      <c r="J34" s="129"/>
      <c r="K34" s="129"/>
      <c r="L34" s="129"/>
      <c r="M34" s="129"/>
      <c r="N34" s="129"/>
      <c r="O34" s="126"/>
      <c r="P34" s="3">
        <v>1.52101697</v>
      </c>
      <c r="Q34" s="172">
        <v>1.27501697</v>
      </c>
      <c r="R34" s="126"/>
      <c r="S34" s="4">
        <v>1.0830169700000001</v>
      </c>
      <c r="T34" s="262">
        <v>0.93501696999999995</v>
      </c>
      <c r="U34" s="126"/>
      <c r="V34" s="66">
        <v>0.81801696999999995</v>
      </c>
      <c r="W34" s="206">
        <v>0.72301696999999998</v>
      </c>
      <c r="X34" s="126"/>
      <c r="Y34" s="37">
        <v>0.63101697000000001</v>
      </c>
      <c r="Z34" s="229">
        <v>0.55301697000000005</v>
      </c>
      <c r="AA34" s="126"/>
      <c r="AB34" s="24">
        <v>0.48201696999999999</v>
      </c>
      <c r="AC34" s="11">
        <v>0.41901696999999999</v>
      </c>
      <c r="AD34" s="153">
        <v>0.36601697</v>
      </c>
      <c r="AE34" s="126"/>
      <c r="AF34" s="13">
        <v>0.32901697000000002</v>
      </c>
      <c r="AG34" s="159">
        <v>0.29601696999999999</v>
      </c>
      <c r="AH34" s="126"/>
      <c r="AI34" s="15">
        <v>0.26501697000000002</v>
      </c>
      <c r="AJ34" s="163">
        <v>0.24001697</v>
      </c>
      <c r="AK34" s="126"/>
      <c r="AL34" s="17">
        <v>0.21701697</v>
      </c>
    </row>
    <row r="35" spans="9:38" ht="9" customHeight="1" x14ac:dyDescent="0.25"/>
    <row r="36" spans="9:38" ht="18.95" customHeight="1" x14ac:dyDescent="0.25">
      <c r="I36" s="124" t="s">
        <v>23</v>
      </c>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row>
    <row r="37" spans="9:38" ht="18" customHeight="1" x14ac:dyDescent="0.25">
      <c r="I37" s="212" t="s">
        <v>24</v>
      </c>
      <c r="J37" s="129"/>
      <c r="K37" s="129"/>
      <c r="L37" s="129"/>
      <c r="M37" s="129"/>
      <c r="N37" s="129"/>
      <c r="O37" s="126"/>
      <c r="P37" s="2">
        <v>8</v>
      </c>
      <c r="Q37" s="140">
        <v>8.8000000000000007</v>
      </c>
      <c r="R37" s="126"/>
      <c r="S37" s="2">
        <v>9.6</v>
      </c>
      <c r="T37" s="140">
        <v>10.4</v>
      </c>
      <c r="U37" s="126"/>
      <c r="V37" s="2">
        <v>11.2</v>
      </c>
      <c r="W37" s="140">
        <v>12</v>
      </c>
      <c r="X37" s="126"/>
      <c r="Y37" s="2">
        <v>12.8</v>
      </c>
      <c r="Z37" s="140">
        <v>13.6</v>
      </c>
      <c r="AA37" s="126"/>
      <c r="AB37" s="2">
        <v>14.4</v>
      </c>
      <c r="AC37" s="2">
        <v>15.2</v>
      </c>
      <c r="AD37" s="140">
        <v>16</v>
      </c>
      <c r="AE37" s="126"/>
      <c r="AF37" s="2">
        <v>16.8</v>
      </c>
      <c r="AG37" s="140">
        <v>17.600000000000001</v>
      </c>
      <c r="AH37" s="126"/>
      <c r="AI37" s="2">
        <v>18.399999999999999</v>
      </c>
      <c r="AJ37" s="140">
        <v>19.2</v>
      </c>
      <c r="AK37" s="126"/>
      <c r="AL37" s="2">
        <v>20</v>
      </c>
    </row>
    <row r="38" spans="9:38" ht="13.5" customHeight="1" x14ac:dyDescent="0.25">
      <c r="I38" s="133" t="s">
        <v>25</v>
      </c>
      <c r="J38" s="129"/>
      <c r="K38" s="129"/>
      <c r="L38" s="129"/>
      <c r="M38" s="129"/>
      <c r="N38" s="129"/>
      <c r="O38" s="126"/>
      <c r="P38" s="6">
        <v>1.0300169699999999</v>
      </c>
      <c r="Q38" s="260">
        <v>0.87201697</v>
      </c>
      <c r="R38" s="126"/>
      <c r="S38" s="37">
        <v>0.74701697</v>
      </c>
      <c r="T38" s="183">
        <v>0.63101697000000001</v>
      </c>
      <c r="U38" s="126"/>
      <c r="V38" s="10">
        <v>0.52201697000000002</v>
      </c>
      <c r="W38" s="247">
        <v>0.44501697000000001</v>
      </c>
      <c r="X38" s="126"/>
      <c r="Y38" s="26">
        <v>0.38801697000000002</v>
      </c>
      <c r="Z38" s="153">
        <v>0.34301696999999998</v>
      </c>
      <c r="AA38" s="126"/>
      <c r="AB38" s="13">
        <v>0.29601696999999999</v>
      </c>
      <c r="AC38" s="14">
        <v>0.24601697</v>
      </c>
      <c r="AD38" s="173">
        <v>0.20701696999999999</v>
      </c>
      <c r="AE38" s="126"/>
      <c r="AF38" s="31">
        <v>0.18601697</v>
      </c>
      <c r="AG38" s="238">
        <v>0.16801696999999999</v>
      </c>
      <c r="AH38" s="126"/>
      <c r="AI38" s="16">
        <v>0.15101697</v>
      </c>
      <c r="AJ38" s="236">
        <v>0.13701696999999999</v>
      </c>
      <c r="AK38" s="126"/>
      <c r="AL38" s="17">
        <v>0.12301697</v>
      </c>
    </row>
    <row r="39" spans="9:38" ht="13.5" customHeight="1" x14ac:dyDescent="0.25">
      <c r="I39" s="133" t="s">
        <v>26</v>
      </c>
      <c r="J39" s="129"/>
      <c r="K39" s="129"/>
      <c r="L39" s="129"/>
      <c r="M39" s="129"/>
      <c r="N39" s="129"/>
      <c r="O39" s="126"/>
      <c r="P39" s="57">
        <v>1.16001697</v>
      </c>
      <c r="Q39" s="237">
        <v>0.97901696999999999</v>
      </c>
      <c r="R39" s="126"/>
      <c r="S39" s="23">
        <v>0.83501696999999997</v>
      </c>
      <c r="T39" s="211">
        <v>0.70801696999999997</v>
      </c>
      <c r="U39" s="126"/>
      <c r="V39" s="75">
        <v>0.59701696999999998</v>
      </c>
      <c r="W39" s="249">
        <v>0.50901697000000001</v>
      </c>
      <c r="X39" s="126"/>
      <c r="Y39" s="25">
        <v>0.44901697000000002</v>
      </c>
      <c r="Z39" s="134">
        <v>0.39701697000000002</v>
      </c>
      <c r="AA39" s="126"/>
      <c r="AB39" s="21">
        <v>0.34701696999999998</v>
      </c>
      <c r="AC39" s="13">
        <v>0.29601696999999999</v>
      </c>
      <c r="AD39" s="204">
        <v>0.25601697000000001</v>
      </c>
      <c r="AE39" s="126"/>
      <c r="AF39" s="41">
        <v>0.22801697000000001</v>
      </c>
      <c r="AG39" s="173">
        <v>0.20501696999999999</v>
      </c>
      <c r="AH39" s="126"/>
      <c r="AI39" s="31">
        <v>0.18601697</v>
      </c>
      <c r="AJ39" s="238">
        <v>0.16801696999999999</v>
      </c>
      <c r="AK39" s="126"/>
      <c r="AL39" s="16">
        <v>0.15101697</v>
      </c>
    </row>
    <row r="40" spans="9:38" ht="13.5" customHeight="1" x14ac:dyDescent="0.25">
      <c r="I40" s="133" t="s">
        <v>27</v>
      </c>
      <c r="J40" s="129"/>
      <c r="K40" s="129"/>
      <c r="L40" s="129"/>
      <c r="M40" s="129"/>
      <c r="N40" s="129"/>
      <c r="O40" s="126"/>
      <c r="P40" s="93">
        <v>1.27901697</v>
      </c>
      <c r="Q40" s="199">
        <v>1.07601697</v>
      </c>
      <c r="R40" s="126"/>
      <c r="S40" s="47">
        <v>0.91501697000000004</v>
      </c>
      <c r="T40" s="225">
        <v>0.78101697000000003</v>
      </c>
      <c r="U40" s="126"/>
      <c r="V40" s="49">
        <v>0.67001697000000005</v>
      </c>
      <c r="W40" s="214">
        <v>0.58001696999999997</v>
      </c>
      <c r="X40" s="126"/>
      <c r="Y40" s="10">
        <v>0.50901697000000001</v>
      </c>
      <c r="Z40" s="175">
        <v>0.44901697000000002</v>
      </c>
      <c r="AA40" s="126"/>
      <c r="AB40" s="40">
        <v>0.39501697000000002</v>
      </c>
      <c r="AC40" s="21">
        <v>0.34301696999999998</v>
      </c>
      <c r="AD40" s="167">
        <v>0.30101696999999999</v>
      </c>
      <c r="AE40" s="126"/>
      <c r="AF40" s="54">
        <v>0.26901697000000002</v>
      </c>
      <c r="AG40" s="159">
        <v>0.24201697</v>
      </c>
      <c r="AH40" s="126"/>
      <c r="AI40" s="41">
        <v>0.21901697000000001</v>
      </c>
      <c r="AJ40" s="234">
        <v>0.19801696999999999</v>
      </c>
      <c r="AK40" s="126"/>
      <c r="AL40" s="31">
        <v>0.17901697</v>
      </c>
    </row>
    <row r="41" spans="9:38" ht="13.5" customHeight="1" x14ac:dyDescent="0.25">
      <c r="I41" s="133" t="s">
        <v>28</v>
      </c>
      <c r="J41" s="129"/>
      <c r="K41" s="129"/>
      <c r="L41" s="129"/>
      <c r="M41" s="129"/>
      <c r="N41" s="129"/>
      <c r="O41" s="126"/>
      <c r="P41" s="78">
        <v>1.3950169699999999</v>
      </c>
      <c r="Q41" s="261">
        <v>1.17401697</v>
      </c>
      <c r="R41" s="126"/>
      <c r="S41" s="22">
        <v>1</v>
      </c>
      <c r="T41" s="192">
        <v>0.86101696999999999</v>
      </c>
      <c r="U41" s="126"/>
      <c r="V41" s="37">
        <v>0.74901697</v>
      </c>
      <c r="W41" s="229">
        <v>0.65601697000000003</v>
      </c>
      <c r="X41" s="126"/>
      <c r="Y41" s="50">
        <v>0.57101696999999996</v>
      </c>
      <c r="Z41" s="184">
        <v>0.50101697000000001</v>
      </c>
      <c r="AA41" s="126"/>
      <c r="AB41" s="11">
        <v>0.43901697000000001</v>
      </c>
      <c r="AC41" s="26">
        <v>0.38201697000000001</v>
      </c>
      <c r="AD41" s="232">
        <v>0.33501697000000003</v>
      </c>
      <c r="AE41" s="126"/>
      <c r="AF41" s="60">
        <v>0.30101696999999999</v>
      </c>
      <c r="AG41" s="125">
        <v>0.27001697000000002</v>
      </c>
      <c r="AH41" s="126"/>
      <c r="AI41" s="29">
        <v>0.24401697</v>
      </c>
      <c r="AJ41" s="127">
        <v>0.22001697000000001</v>
      </c>
      <c r="AK41" s="126"/>
      <c r="AL41" s="15">
        <v>0.20101696999999999</v>
      </c>
    </row>
    <row r="42" spans="9:38" ht="13.5" customHeight="1" x14ac:dyDescent="0.25">
      <c r="I42" s="133" t="s">
        <v>29</v>
      </c>
      <c r="J42" s="129"/>
      <c r="K42" s="129"/>
      <c r="L42" s="129"/>
      <c r="M42" s="129"/>
      <c r="N42" s="129"/>
      <c r="O42" s="126"/>
      <c r="P42" s="92">
        <v>1.52101697</v>
      </c>
      <c r="Q42" s="239">
        <v>1.27501697</v>
      </c>
      <c r="R42" s="126"/>
      <c r="S42" s="46">
        <v>1.0830169700000001</v>
      </c>
      <c r="T42" s="227">
        <v>0.93501696999999995</v>
      </c>
      <c r="U42" s="126"/>
      <c r="V42" s="79">
        <v>0.81801696999999995</v>
      </c>
      <c r="W42" s="211">
        <v>0.72301696999999998</v>
      </c>
      <c r="X42" s="126"/>
      <c r="Y42" s="81">
        <v>0.63101697000000001</v>
      </c>
      <c r="Z42" s="243">
        <v>0.55301697000000005</v>
      </c>
      <c r="AA42" s="126"/>
      <c r="AB42" s="39">
        <v>0.48201696999999999</v>
      </c>
      <c r="AC42" s="52">
        <v>0.41901696999999999</v>
      </c>
      <c r="AD42" s="186">
        <v>0.36601697</v>
      </c>
      <c r="AE42" s="126"/>
      <c r="AF42" s="27">
        <v>0.32901697000000002</v>
      </c>
      <c r="AG42" s="167">
        <v>0.29601696999999999</v>
      </c>
      <c r="AH42" s="126"/>
      <c r="AI42" s="54">
        <v>0.26501697000000002</v>
      </c>
      <c r="AJ42" s="159">
        <v>0.24001697</v>
      </c>
      <c r="AK42" s="126"/>
      <c r="AL42" s="41">
        <v>0.21701697</v>
      </c>
    </row>
    <row r="43" spans="9:38" ht="13.5" customHeight="1" x14ac:dyDescent="0.25">
      <c r="I43" s="133" t="s">
        <v>30</v>
      </c>
      <c r="J43" s="129"/>
      <c r="K43" s="129"/>
      <c r="L43" s="129"/>
      <c r="M43" s="129"/>
      <c r="N43" s="129"/>
      <c r="O43" s="126"/>
      <c r="P43" s="89">
        <v>1.65201697</v>
      </c>
      <c r="Q43" s="220">
        <v>1.3810169699999999</v>
      </c>
      <c r="R43" s="126"/>
      <c r="S43" s="111">
        <v>1.16801697</v>
      </c>
      <c r="T43" s="223">
        <v>1.0020169699999999</v>
      </c>
      <c r="U43" s="126"/>
      <c r="V43" s="36">
        <v>0.87401697</v>
      </c>
      <c r="W43" s="201">
        <v>0.76701697000000002</v>
      </c>
      <c r="X43" s="126"/>
      <c r="Y43" s="49">
        <v>0.67601697000000005</v>
      </c>
      <c r="Z43" s="215">
        <v>0.59901696999999998</v>
      </c>
      <c r="AA43" s="126"/>
      <c r="AB43" s="24">
        <v>0.52801697000000003</v>
      </c>
      <c r="AC43" s="25">
        <v>0.45901697000000002</v>
      </c>
      <c r="AD43" s="134">
        <v>0.40001697000000003</v>
      </c>
      <c r="AE43" s="126"/>
      <c r="AF43" s="12">
        <v>0.35901696999999999</v>
      </c>
      <c r="AG43" s="135">
        <v>0.32301697000000001</v>
      </c>
      <c r="AH43" s="126"/>
      <c r="AI43" s="28">
        <v>0.29201696999999999</v>
      </c>
      <c r="AJ43" s="231">
        <v>0.26301697000000002</v>
      </c>
      <c r="AK43" s="126"/>
      <c r="AL43" s="29">
        <v>0.23801696999999999</v>
      </c>
    </row>
    <row r="44" spans="9:38" ht="13.5" customHeight="1" x14ac:dyDescent="0.25">
      <c r="I44" s="133" t="s">
        <v>31</v>
      </c>
      <c r="J44" s="129"/>
      <c r="K44" s="129"/>
      <c r="L44" s="129"/>
      <c r="M44" s="129"/>
      <c r="N44" s="129"/>
      <c r="O44" s="126"/>
      <c r="P44" s="80">
        <v>1.7940169699999999</v>
      </c>
      <c r="Q44" s="264">
        <v>1.4920169700000001</v>
      </c>
      <c r="R44" s="126"/>
      <c r="S44" s="35">
        <v>1.2540169699999999</v>
      </c>
      <c r="T44" s="178">
        <v>1.07201697</v>
      </c>
      <c r="U44" s="126"/>
      <c r="V44" s="72">
        <v>0.93101697000000005</v>
      </c>
      <c r="W44" s="187">
        <v>0.81401696999999995</v>
      </c>
      <c r="X44" s="126"/>
      <c r="Y44" s="101">
        <v>0.72501696999999998</v>
      </c>
      <c r="Z44" s="229">
        <v>0.64801697000000003</v>
      </c>
      <c r="AA44" s="126"/>
      <c r="AB44" s="50">
        <v>0.57501696999999996</v>
      </c>
      <c r="AC44" s="10">
        <v>0.50501697000000001</v>
      </c>
      <c r="AD44" s="247">
        <v>0.44501697000000001</v>
      </c>
      <c r="AE44" s="126"/>
      <c r="AF44" s="40">
        <v>0.39901697000000003</v>
      </c>
      <c r="AG44" s="186">
        <v>0.35901696999999999</v>
      </c>
      <c r="AH44" s="126"/>
      <c r="AI44" s="53">
        <v>0.32301697000000001</v>
      </c>
      <c r="AJ44" s="167">
        <v>0.29201696999999999</v>
      </c>
      <c r="AK44" s="126"/>
      <c r="AL44" s="69">
        <v>0.26501697000000002</v>
      </c>
    </row>
    <row r="45" spans="9:38" ht="13.5" customHeight="1" x14ac:dyDescent="0.25">
      <c r="I45" s="133" t="s">
        <v>32</v>
      </c>
      <c r="J45" s="129"/>
      <c r="K45" s="129"/>
      <c r="L45" s="129"/>
      <c r="M45" s="129"/>
      <c r="N45" s="129"/>
      <c r="O45" s="126"/>
      <c r="P45" s="94">
        <v>1.95901697</v>
      </c>
      <c r="Q45" s="263">
        <v>1.61801697</v>
      </c>
      <c r="R45" s="126"/>
      <c r="S45" s="110">
        <v>1.3510169700000001</v>
      </c>
      <c r="T45" s="208">
        <v>1.15001697</v>
      </c>
      <c r="U45" s="126"/>
      <c r="V45" s="22">
        <v>0.99701697</v>
      </c>
      <c r="W45" s="260">
        <v>0.87201697</v>
      </c>
      <c r="X45" s="126"/>
      <c r="Y45" s="48">
        <v>0.77901697000000003</v>
      </c>
      <c r="Z45" s="235">
        <v>0.69801696999999996</v>
      </c>
      <c r="AA45" s="126"/>
      <c r="AB45" s="81">
        <v>0.62401697</v>
      </c>
      <c r="AC45" s="38">
        <v>0.55701696999999994</v>
      </c>
      <c r="AD45" s="184">
        <v>0.50101697000000001</v>
      </c>
      <c r="AE45" s="126"/>
      <c r="AF45" s="25">
        <v>0.44901697000000002</v>
      </c>
      <c r="AG45" s="134">
        <v>0.40401696999999998</v>
      </c>
      <c r="AH45" s="126"/>
      <c r="AI45" s="12">
        <v>0.36401697</v>
      </c>
      <c r="AJ45" s="232">
        <v>0.32901697000000002</v>
      </c>
      <c r="AK45" s="126"/>
      <c r="AL45" s="13">
        <v>0.29801696999999999</v>
      </c>
    </row>
    <row r="46" spans="9:38" ht="13.5" customHeight="1" x14ac:dyDescent="0.25">
      <c r="I46" s="133" t="s">
        <v>33</v>
      </c>
      <c r="J46" s="129"/>
      <c r="K46" s="129"/>
      <c r="L46" s="129"/>
      <c r="M46" s="129"/>
      <c r="N46" s="129"/>
      <c r="O46" s="126"/>
      <c r="P46" s="3">
        <v>2.1420169699999998</v>
      </c>
      <c r="Q46" s="172">
        <v>1.7540169699999999</v>
      </c>
      <c r="R46" s="126"/>
      <c r="S46" s="114">
        <v>1.4520169700000001</v>
      </c>
      <c r="T46" s="142">
        <v>1.22901697</v>
      </c>
      <c r="U46" s="126"/>
      <c r="V46" s="66">
        <v>1.06401697</v>
      </c>
      <c r="W46" s="227">
        <v>0.92901697000000005</v>
      </c>
      <c r="X46" s="126"/>
      <c r="Y46" s="23">
        <v>0.83501696999999997</v>
      </c>
      <c r="Z46" s="177">
        <v>0.75201697000000001</v>
      </c>
      <c r="AA46" s="126"/>
      <c r="AB46" s="49">
        <v>0.68101697000000005</v>
      </c>
      <c r="AC46" s="9">
        <v>0.61401697</v>
      </c>
      <c r="AD46" s="243">
        <v>0.55501697000000005</v>
      </c>
      <c r="AE46" s="126"/>
      <c r="AF46" s="51">
        <v>0.49601697</v>
      </c>
      <c r="AG46" s="247">
        <v>0.44701697000000001</v>
      </c>
      <c r="AH46" s="126"/>
      <c r="AI46" s="40">
        <v>0.40201696999999997</v>
      </c>
      <c r="AJ46" s="186">
        <v>0.36401697</v>
      </c>
      <c r="AK46" s="126"/>
      <c r="AL46" s="27">
        <v>0.32901697000000002</v>
      </c>
    </row>
    <row r="47" spans="9:38" ht="9" customHeight="1" x14ac:dyDescent="0.25"/>
    <row r="48" spans="9:38" ht="18.95" customHeight="1" x14ac:dyDescent="0.25">
      <c r="I48" s="124" t="s">
        <v>34</v>
      </c>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row>
    <row r="49" spans="9:38" ht="14.1" customHeight="1" x14ac:dyDescent="0.25">
      <c r="I49" s="188" t="s">
        <v>35</v>
      </c>
      <c r="J49" s="129"/>
      <c r="K49" s="129"/>
      <c r="L49" s="129"/>
      <c r="M49" s="129"/>
      <c r="N49" s="129"/>
      <c r="O49" s="126"/>
      <c r="P49" s="171">
        <v>29</v>
      </c>
      <c r="Q49" s="129"/>
      <c r="R49" s="126"/>
      <c r="S49" s="171">
        <v>36.299999999999997</v>
      </c>
      <c r="T49" s="126"/>
      <c r="U49" s="171">
        <v>43.5</v>
      </c>
      <c r="V49" s="129"/>
      <c r="W49" s="126"/>
      <c r="X49" s="171">
        <v>50.8</v>
      </c>
      <c r="Y49" s="126"/>
      <c r="Z49" s="171">
        <v>58</v>
      </c>
      <c r="AA49" s="129"/>
      <c r="AB49" s="126"/>
      <c r="AC49" s="171">
        <v>65.3</v>
      </c>
      <c r="AD49" s="126"/>
      <c r="AE49" s="171">
        <v>72.5</v>
      </c>
      <c r="AF49" s="129"/>
      <c r="AG49" s="126"/>
      <c r="AH49" s="171">
        <v>79.8</v>
      </c>
      <c r="AI49" s="126"/>
      <c r="AJ49" s="171">
        <v>87</v>
      </c>
      <c r="AK49" s="129"/>
      <c r="AL49" s="126"/>
    </row>
    <row r="50" spans="9:38" ht="14.1" customHeight="1" x14ac:dyDescent="0.25">
      <c r="I50" s="188" t="s">
        <v>36</v>
      </c>
      <c r="J50" s="129"/>
      <c r="K50" s="129"/>
      <c r="L50" s="129"/>
      <c r="M50" s="129"/>
      <c r="N50" s="129"/>
      <c r="O50" s="126"/>
      <c r="P50" s="155">
        <v>200</v>
      </c>
      <c r="Q50" s="129"/>
      <c r="R50" s="126"/>
      <c r="S50" s="155">
        <v>250</v>
      </c>
      <c r="T50" s="126"/>
      <c r="U50" s="155">
        <v>300</v>
      </c>
      <c r="V50" s="129"/>
      <c r="W50" s="126"/>
      <c r="X50" s="155">
        <v>350</v>
      </c>
      <c r="Y50" s="126"/>
      <c r="Z50" s="155">
        <v>400</v>
      </c>
      <c r="AA50" s="129"/>
      <c r="AB50" s="126"/>
      <c r="AC50" s="155">
        <v>450</v>
      </c>
      <c r="AD50" s="126"/>
      <c r="AE50" s="155">
        <v>500</v>
      </c>
      <c r="AF50" s="129"/>
      <c r="AG50" s="126"/>
      <c r="AH50" s="155">
        <v>550</v>
      </c>
      <c r="AI50" s="126"/>
      <c r="AJ50" s="155">
        <v>600</v>
      </c>
      <c r="AK50" s="129"/>
      <c r="AL50" s="126"/>
    </row>
    <row r="51" spans="9:38" ht="14.1" customHeight="1" x14ac:dyDescent="0.25">
      <c r="I51" s="137" t="s">
        <v>37</v>
      </c>
      <c r="J51" s="129"/>
      <c r="K51" s="129"/>
      <c r="L51" s="129"/>
      <c r="M51" s="129"/>
      <c r="N51" s="129"/>
      <c r="O51" s="126"/>
      <c r="P51" s="136">
        <v>210.53601696999999</v>
      </c>
      <c r="Q51" s="129"/>
      <c r="R51" s="126"/>
      <c r="S51" s="136">
        <v>234.93601697</v>
      </c>
      <c r="T51" s="126"/>
      <c r="U51" s="136">
        <v>257.85301697</v>
      </c>
      <c r="V51" s="129"/>
      <c r="W51" s="126"/>
      <c r="X51" s="136">
        <v>277.63501696999998</v>
      </c>
      <c r="Y51" s="126"/>
      <c r="Z51" s="136">
        <v>296.54801696999999</v>
      </c>
      <c r="AA51" s="129"/>
      <c r="AB51" s="126"/>
      <c r="AC51" s="136">
        <v>313.94801697000003</v>
      </c>
      <c r="AD51" s="126"/>
      <c r="AE51" s="136">
        <v>330.83501697000003</v>
      </c>
      <c r="AF51" s="129"/>
      <c r="AG51" s="126"/>
      <c r="AH51" s="136">
        <v>346.89101697000001</v>
      </c>
      <c r="AI51" s="126"/>
      <c r="AJ51" s="136">
        <v>362.42201697000002</v>
      </c>
      <c r="AK51" s="129"/>
      <c r="AL51" s="126"/>
    </row>
    <row r="52" spans="9:38" ht="14.1" customHeight="1" x14ac:dyDescent="0.25">
      <c r="I52" s="137" t="s">
        <v>38</v>
      </c>
      <c r="J52" s="129"/>
      <c r="K52" s="129"/>
      <c r="L52" s="129"/>
      <c r="M52" s="129"/>
      <c r="N52" s="129"/>
      <c r="O52" s="126"/>
      <c r="P52" s="144">
        <v>2163.6999999999998</v>
      </c>
      <c r="Q52" s="129"/>
      <c r="R52" s="126"/>
      <c r="S52" s="144">
        <v>2414.5</v>
      </c>
      <c r="T52" s="126"/>
      <c r="U52" s="144">
        <v>2650</v>
      </c>
      <c r="V52" s="129"/>
      <c r="W52" s="126"/>
      <c r="X52" s="144">
        <v>2853.3</v>
      </c>
      <c r="Y52" s="126"/>
      <c r="Z52" s="144">
        <v>3047.7</v>
      </c>
      <c r="AA52" s="129"/>
      <c r="AB52" s="126"/>
      <c r="AC52" s="144">
        <v>3226.5</v>
      </c>
      <c r="AD52" s="126"/>
      <c r="AE52" s="144">
        <v>3400</v>
      </c>
      <c r="AF52" s="129"/>
      <c r="AG52" s="126"/>
      <c r="AH52" s="144">
        <v>3565</v>
      </c>
      <c r="AI52" s="126"/>
      <c r="AJ52" s="144">
        <v>3724.7</v>
      </c>
      <c r="AK52" s="129"/>
      <c r="AL52" s="126"/>
    </row>
    <row r="53" spans="9:38" ht="9" customHeight="1" x14ac:dyDescent="0.25"/>
    <row r="54" spans="9:38" ht="18.95" customHeight="1" x14ac:dyDescent="0.25">
      <c r="I54" s="124" t="s">
        <v>39</v>
      </c>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9:38" ht="14.1" customHeight="1" x14ac:dyDescent="0.25">
      <c r="I55" s="188" t="s">
        <v>40</v>
      </c>
      <c r="J55" s="129"/>
      <c r="K55" s="129"/>
      <c r="L55" s="129"/>
      <c r="M55" s="129"/>
      <c r="N55" s="129"/>
      <c r="O55" s="126"/>
      <c r="P55" s="83">
        <v>0</v>
      </c>
      <c r="Q55" s="150">
        <v>0.2</v>
      </c>
      <c r="R55" s="126"/>
      <c r="S55" s="83">
        <v>0.4</v>
      </c>
      <c r="T55" s="150">
        <v>0.6</v>
      </c>
      <c r="U55" s="126"/>
      <c r="V55" s="83">
        <v>0.8</v>
      </c>
      <c r="W55" s="150">
        <v>1</v>
      </c>
      <c r="X55" s="126"/>
      <c r="Y55" s="83">
        <v>1.2</v>
      </c>
      <c r="Z55" s="150">
        <v>1.4</v>
      </c>
      <c r="AA55" s="126"/>
      <c r="AB55" s="83">
        <v>1.6</v>
      </c>
      <c r="AC55" s="83">
        <v>1.8</v>
      </c>
      <c r="AD55" s="150">
        <v>2</v>
      </c>
      <c r="AE55" s="126"/>
      <c r="AF55" s="83">
        <v>2.2000000000000002</v>
      </c>
      <c r="AG55" s="150">
        <v>2.4</v>
      </c>
      <c r="AH55" s="126"/>
      <c r="AI55" s="83">
        <v>2.6</v>
      </c>
      <c r="AJ55" s="150">
        <v>2.8</v>
      </c>
      <c r="AK55" s="126"/>
      <c r="AL55" s="83">
        <v>3</v>
      </c>
    </row>
    <row r="56" spans="9:38" ht="14.1" customHeight="1" x14ac:dyDescent="0.25">
      <c r="I56" s="137" t="s">
        <v>41</v>
      </c>
      <c r="J56" s="129"/>
      <c r="K56" s="129"/>
      <c r="L56" s="129"/>
      <c r="M56" s="129"/>
      <c r="N56" s="129"/>
      <c r="O56" s="126"/>
      <c r="P56" s="84">
        <v>0</v>
      </c>
      <c r="Q56" s="130">
        <v>3.6016970000000001E-3</v>
      </c>
      <c r="R56" s="126"/>
      <c r="S56" s="84">
        <v>2.0501696999999999E-2</v>
      </c>
      <c r="T56" s="130">
        <v>3.9501697000000002E-2</v>
      </c>
      <c r="U56" s="126"/>
      <c r="V56" s="84">
        <v>3.8301697000000003E-2</v>
      </c>
      <c r="W56" s="130">
        <v>1.9501696999999998E-2</v>
      </c>
      <c r="X56" s="126"/>
      <c r="Y56" s="84">
        <v>0</v>
      </c>
      <c r="Z56" s="130">
        <v>-9.201697E-3</v>
      </c>
      <c r="AA56" s="126"/>
      <c r="AB56" s="84">
        <v>-1.0801697000000001E-2</v>
      </c>
      <c r="AC56" s="84">
        <v>-6.8016969999999998E-3</v>
      </c>
      <c r="AD56" s="130">
        <v>-2.3016970000000001E-3</v>
      </c>
      <c r="AE56" s="126"/>
      <c r="AF56" s="84">
        <v>0</v>
      </c>
      <c r="AG56" s="130">
        <v>0</v>
      </c>
      <c r="AH56" s="126"/>
      <c r="AI56" s="84">
        <v>0</v>
      </c>
      <c r="AJ56" s="130">
        <v>0</v>
      </c>
      <c r="AK56" s="126"/>
      <c r="AL56" s="84">
        <v>0</v>
      </c>
    </row>
    <row r="57" spans="9:38" ht="14.1" customHeight="1" x14ac:dyDescent="0.25">
      <c r="I57" s="137" t="s">
        <v>42</v>
      </c>
      <c r="J57" s="129"/>
      <c r="K57" s="129"/>
      <c r="L57" s="129"/>
      <c r="M57" s="129"/>
      <c r="N57" s="129"/>
      <c r="O57" s="126"/>
      <c r="P57" s="82">
        <v>0.44901697000000002</v>
      </c>
      <c r="Q57" s="136">
        <v>0.65001697000000003</v>
      </c>
      <c r="R57" s="126"/>
      <c r="S57" s="82">
        <v>0.84901696999999998</v>
      </c>
      <c r="T57" s="136">
        <v>1.0510169700000001</v>
      </c>
      <c r="U57" s="126"/>
      <c r="V57" s="82">
        <v>1.2500169699999999</v>
      </c>
      <c r="W57" s="136">
        <v>1.4500169700000001</v>
      </c>
      <c r="X57" s="126"/>
      <c r="Y57" s="82">
        <v>1.6490169699999999</v>
      </c>
      <c r="Z57" s="136">
        <v>1.8490169700000001</v>
      </c>
      <c r="AA57" s="126"/>
      <c r="AB57" s="82">
        <v>2.0510169700000001</v>
      </c>
      <c r="AC57" s="82">
        <v>2.2500169699999999</v>
      </c>
      <c r="AD57" s="136">
        <v>2.4490169700000002</v>
      </c>
      <c r="AE57" s="126"/>
      <c r="AF57" s="82">
        <v>2.6510169700000001</v>
      </c>
      <c r="AG57" s="136">
        <v>2.85001697</v>
      </c>
      <c r="AH57" s="126"/>
      <c r="AI57" s="82">
        <v>3.0490169699999998</v>
      </c>
      <c r="AJ57" s="136">
        <v>3.24901697</v>
      </c>
      <c r="AK57" s="126"/>
      <c r="AL57" s="82">
        <v>3.45101697</v>
      </c>
    </row>
    <row r="58" spans="9:38" ht="9" customHeight="1" x14ac:dyDescent="0.25"/>
    <row r="59" spans="9:38" ht="18.95" customHeight="1" x14ac:dyDescent="0.25">
      <c r="I59" s="124" t="s">
        <v>43</v>
      </c>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row>
    <row r="60" spans="9:38" ht="26.1" customHeight="1" x14ac:dyDescent="0.25">
      <c r="I60" s="166" t="s">
        <v>44</v>
      </c>
      <c r="J60" s="129"/>
      <c r="K60" s="126"/>
      <c r="L60" s="166" t="s">
        <v>45</v>
      </c>
      <c r="M60" s="129"/>
      <c r="N60" s="126"/>
      <c r="O60" s="166" t="s">
        <v>46</v>
      </c>
      <c r="P60" s="129"/>
      <c r="Q60" s="126"/>
      <c r="R60" s="166" t="s">
        <v>47</v>
      </c>
      <c r="S60" s="129"/>
      <c r="T60" s="126"/>
      <c r="U60" s="166" t="s">
        <v>48</v>
      </c>
      <c r="V60" s="129"/>
      <c r="W60" s="126"/>
      <c r="X60" s="166" t="s">
        <v>49</v>
      </c>
      <c r="Y60" s="129"/>
      <c r="Z60" s="126"/>
      <c r="AA60" s="166" t="s">
        <v>50</v>
      </c>
      <c r="AB60" s="129"/>
      <c r="AC60" s="126"/>
      <c r="AD60" s="166" t="s">
        <v>51</v>
      </c>
      <c r="AE60" s="129"/>
      <c r="AF60" s="126"/>
    </row>
    <row r="61" spans="9:38" ht="15" customHeight="1" x14ac:dyDescent="0.25">
      <c r="I61" s="151">
        <v>43.5</v>
      </c>
      <c r="J61" s="129"/>
      <c r="K61" s="126"/>
      <c r="L61" s="132">
        <v>257.85301697</v>
      </c>
      <c r="M61" s="129"/>
      <c r="N61" s="126"/>
      <c r="O61" s="132">
        <v>0.45101697000000002</v>
      </c>
      <c r="P61" s="129"/>
      <c r="Q61" s="126"/>
      <c r="R61" s="132">
        <v>0.91501697000000004</v>
      </c>
      <c r="S61" s="129"/>
      <c r="T61" s="126"/>
      <c r="U61" s="132">
        <v>0.58001696999999997</v>
      </c>
      <c r="V61" s="129"/>
      <c r="W61" s="126"/>
      <c r="X61" s="132">
        <v>0.44901697000000002</v>
      </c>
      <c r="Y61" s="129"/>
      <c r="Z61" s="126"/>
      <c r="AA61" s="132">
        <v>0.39501697000000002</v>
      </c>
      <c r="AB61" s="129"/>
      <c r="AC61" s="126"/>
      <c r="AD61" s="132">
        <v>0.30101696999999999</v>
      </c>
      <c r="AE61" s="129"/>
      <c r="AF61" s="126"/>
    </row>
    <row r="62" spans="9:38" ht="15" customHeight="1" x14ac:dyDescent="0.25">
      <c r="I62" s="151">
        <v>58</v>
      </c>
      <c r="J62" s="129"/>
      <c r="K62" s="126"/>
      <c r="L62" s="132">
        <v>296.54801696999999</v>
      </c>
      <c r="M62" s="129"/>
      <c r="N62" s="126"/>
      <c r="O62" s="132">
        <v>0.46701696999999998</v>
      </c>
      <c r="P62" s="129"/>
      <c r="Q62" s="126"/>
      <c r="R62" s="132">
        <v>1.0830169700000001</v>
      </c>
      <c r="S62" s="129"/>
      <c r="T62" s="126"/>
      <c r="U62" s="132">
        <v>0.72301696999999998</v>
      </c>
      <c r="V62" s="129"/>
      <c r="W62" s="126"/>
      <c r="X62" s="132">
        <v>0.55301697000000005</v>
      </c>
      <c r="Y62" s="129"/>
      <c r="Z62" s="126"/>
      <c r="AA62" s="132">
        <v>0.48201696999999999</v>
      </c>
      <c r="AB62" s="129"/>
      <c r="AC62" s="126"/>
      <c r="AD62" s="132">
        <v>0.36601697</v>
      </c>
      <c r="AE62" s="129"/>
      <c r="AF62" s="126"/>
    </row>
    <row r="63" spans="9:38" ht="9" customHeight="1" x14ac:dyDescent="0.25"/>
    <row r="64" spans="9:38" ht="18.95" customHeight="1" x14ac:dyDescent="0.25">
      <c r="I64" s="124" t="s">
        <v>52</v>
      </c>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row>
    <row r="65" spans="2:45" ht="27.95" customHeight="1" x14ac:dyDescent="0.25">
      <c r="I65" s="168" t="s">
        <v>53</v>
      </c>
      <c r="J65" s="129"/>
      <c r="K65" s="129"/>
      <c r="L65" s="126"/>
      <c r="M65" s="168" t="s">
        <v>54</v>
      </c>
      <c r="N65" s="129"/>
      <c r="O65" s="129"/>
      <c r="P65" s="126"/>
      <c r="Q65" s="168" t="s">
        <v>55</v>
      </c>
      <c r="R65" s="129"/>
      <c r="S65" s="129"/>
      <c r="T65" s="126"/>
      <c r="U65" s="168" t="s">
        <v>56</v>
      </c>
      <c r="V65" s="129"/>
      <c r="W65" s="129"/>
      <c r="X65" s="126"/>
      <c r="Y65" s="168" t="s">
        <v>57</v>
      </c>
      <c r="Z65" s="129"/>
      <c r="AA65" s="129"/>
      <c r="AB65" s="126"/>
      <c r="AC65" s="168" t="s">
        <v>58</v>
      </c>
      <c r="AD65" s="129"/>
      <c r="AE65" s="129"/>
      <c r="AF65" s="126"/>
      <c r="AG65" s="168" t="s">
        <v>59</v>
      </c>
      <c r="AH65" s="129"/>
      <c r="AI65" s="129"/>
      <c r="AJ65" s="126"/>
    </row>
    <row r="66" spans="2:45" ht="14.45" customHeight="1" x14ac:dyDescent="0.25">
      <c r="I66" s="160">
        <v>3</v>
      </c>
      <c r="J66" s="129"/>
      <c r="K66" s="129"/>
      <c r="L66" s="126"/>
      <c r="M66" s="128">
        <v>1238</v>
      </c>
      <c r="N66" s="129"/>
      <c r="O66" s="129"/>
      <c r="P66" s="126"/>
      <c r="Q66" s="128">
        <v>1067</v>
      </c>
      <c r="R66" s="129"/>
      <c r="S66" s="129"/>
      <c r="T66" s="126"/>
      <c r="U66" s="149">
        <v>1012</v>
      </c>
      <c r="V66" s="129"/>
      <c r="W66" s="129"/>
      <c r="X66" s="126"/>
      <c r="Y66" s="149">
        <v>877</v>
      </c>
      <c r="Z66" s="129"/>
      <c r="AA66" s="129"/>
      <c r="AB66" s="126"/>
      <c r="AC66" s="162">
        <v>773.6</v>
      </c>
      <c r="AD66" s="129"/>
      <c r="AE66" s="129"/>
      <c r="AF66" s="126"/>
      <c r="AG66" s="162">
        <v>822.2</v>
      </c>
      <c r="AH66" s="129"/>
      <c r="AI66" s="129"/>
      <c r="AJ66" s="126"/>
    </row>
    <row r="67" spans="2:45" ht="14.45" customHeight="1" x14ac:dyDescent="0.25">
      <c r="I67" s="160">
        <v>4</v>
      </c>
      <c r="J67" s="129"/>
      <c r="K67" s="129"/>
      <c r="L67" s="126"/>
      <c r="M67" s="128">
        <v>1650</v>
      </c>
      <c r="N67" s="129"/>
      <c r="O67" s="129"/>
      <c r="P67" s="126"/>
      <c r="Q67" s="128">
        <v>1423</v>
      </c>
      <c r="R67" s="129"/>
      <c r="S67" s="129"/>
      <c r="T67" s="126"/>
      <c r="U67" s="149">
        <v>1349</v>
      </c>
      <c r="V67" s="129"/>
      <c r="W67" s="129"/>
      <c r="X67" s="126"/>
      <c r="Y67" s="149">
        <v>1169</v>
      </c>
      <c r="Z67" s="129"/>
      <c r="AA67" s="129"/>
      <c r="AB67" s="126"/>
      <c r="AC67" s="162">
        <v>1031.4000000000001</v>
      </c>
      <c r="AD67" s="129"/>
      <c r="AE67" s="129"/>
      <c r="AF67" s="126"/>
      <c r="AG67" s="162">
        <v>1096.2</v>
      </c>
      <c r="AH67" s="129"/>
      <c r="AI67" s="129"/>
      <c r="AJ67" s="126"/>
    </row>
    <row r="68" spans="2:45" ht="14.45" customHeight="1" x14ac:dyDescent="0.25">
      <c r="I68" s="160">
        <v>5</v>
      </c>
      <c r="J68" s="129"/>
      <c r="K68" s="129"/>
      <c r="L68" s="126"/>
      <c r="M68" s="128">
        <v>2063</v>
      </c>
      <c r="N68" s="129"/>
      <c r="O68" s="129"/>
      <c r="P68" s="126"/>
      <c r="Q68" s="128">
        <v>1778</v>
      </c>
      <c r="R68" s="129"/>
      <c r="S68" s="129"/>
      <c r="T68" s="126"/>
      <c r="U68" s="149">
        <v>1686</v>
      </c>
      <c r="V68" s="129"/>
      <c r="W68" s="129"/>
      <c r="X68" s="126"/>
      <c r="Y68" s="149">
        <v>1462</v>
      </c>
      <c r="Z68" s="129"/>
      <c r="AA68" s="129"/>
      <c r="AB68" s="126"/>
      <c r="AC68" s="162">
        <v>1289.2</v>
      </c>
      <c r="AD68" s="129"/>
      <c r="AE68" s="129"/>
      <c r="AF68" s="126"/>
      <c r="AG68" s="162">
        <v>1370.2</v>
      </c>
      <c r="AH68" s="129"/>
      <c r="AI68" s="129"/>
      <c r="AJ68" s="126"/>
    </row>
    <row r="69" spans="2:45" ht="14.45" customHeight="1" x14ac:dyDescent="0.25">
      <c r="I69" s="160">
        <v>6</v>
      </c>
      <c r="J69" s="129"/>
      <c r="K69" s="129"/>
      <c r="L69" s="126"/>
      <c r="M69" s="128">
        <v>2475</v>
      </c>
      <c r="N69" s="129"/>
      <c r="O69" s="129"/>
      <c r="P69" s="126"/>
      <c r="Q69" s="128">
        <v>2134</v>
      </c>
      <c r="R69" s="129"/>
      <c r="S69" s="129"/>
      <c r="T69" s="126"/>
      <c r="U69" s="149">
        <v>2024</v>
      </c>
      <c r="V69" s="129"/>
      <c r="W69" s="129"/>
      <c r="X69" s="126"/>
      <c r="Y69" s="149">
        <v>1754</v>
      </c>
      <c r="Z69" s="129"/>
      <c r="AA69" s="129"/>
      <c r="AB69" s="126"/>
      <c r="AC69" s="162">
        <v>1547.1</v>
      </c>
      <c r="AD69" s="129"/>
      <c r="AE69" s="129"/>
      <c r="AF69" s="126"/>
      <c r="AG69" s="162">
        <v>1644.3</v>
      </c>
      <c r="AH69" s="129"/>
      <c r="AI69" s="129"/>
      <c r="AJ69" s="126"/>
    </row>
    <row r="70" spans="2:45" ht="14.45" customHeight="1" x14ac:dyDescent="0.25">
      <c r="I70" s="157">
        <v>8</v>
      </c>
      <c r="J70" s="129"/>
      <c r="K70" s="129"/>
      <c r="L70" s="126"/>
      <c r="M70" s="170">
        <v>3300</v>
      </c>
      <c r="N70" s="129"/>
      <c r="O70" s="129"/>
      <c r="P70" s="126"/>
      <c r="Q70" s="170">
        <v>2845</v>
      </c>
      <c r="R70" s="129"/>
      <c r="S70" s="129"/>
      <c r="T70" s="126"/>
      <c r="U70" s="197">
        <v>2698</v>
      </c>
      <c r="V70" s="129"/>
      <c r="W70" s="129"/>
      <c r="X70" s="126"/>
      <c r="Y70" s="197">
        <v>2339</v>
      </c>
      <c r="Z70" s="129"/>
      <c r="AA70" s="129"/>
      <c r="AB70" s="126"/>
      <c r="AC70" s="131">
        <v>2062.8000000000002</v>
      </c>
      <c r="AD70" s="129"/>
      <c r="AE70" s="129"/>
      <c r="AF70" s="126"/>
      <c r="AG70" s="131">
        <v>2192.4</v>
      </c>
      <c r="AH70" s="129"/>
      <c r="AI70" s="129"/>
      <c r="AJ70" s="126"/>
    </row>
    <row r="71" spans="2:45" ht="14.45" customHeight="1" x14ac:dyDescent="0.25">
      <c r="I71" s="160">
        <v>10</v>
      </c>
      <c r="J71" s="129"/>
      <c r="K71" s="129"/>
      <c r="L71" s="126"/>
      <c r="M71" s="128">
        <v>4126</v>
      </c>
      <c r="N71" s="129"/>
      <c r="O71" s="129"/>
      <c r="P71" s="126"/>
      <c r="Q71" s="128">
        <v>3557</v>
      </c>
      <c r="R71" s="129"/>
      <c r="S71" s="129"/>
      <c r="T71" s="126"/>
      <c r="U71" s="149">
        <v>3373</v>
      </c>
      <c r="V71" s="129"/>
      <c r="W71" s="129"/>
      <c r="X71" s="126"/>
      <c r="Y71" s="149">
        <v>2923</v>
      </c>
      <c r="Z71" s="129"/>
      <c r="AA71" s="129"/>
      <c r="AB71" s="126"/>
      <c r="AC71" s="162">
        <v>2578.5</v>
      </c>
      <c r="AD71" s="129"/>
      <c r="AE71" s="129"/>
      <c r="AF71" s="126"/>
      <c r="AG71" s="162">
        <v>2740.5</v>
      </c>
      <c r="AH71" s="129"/>
      <c r="AI71" s="129"/>
      <c r="AJ71" s="126"/>
    </row>
    <row r="72" spans="2:45" ht="14.45" customHeight="1" x14ac:dyDescent="0.25">
      <c r="I72" s="160">
        <v>12</v>
      </c>
      <c r="J72" s="129"/>
      <c r="K72" s="129"/>
      <c r="L72" s="126"/>
      <c r="M72" s="128">
        <v>4951</v>
      </c>
      <c r="N72" s="129"/>
      <c r="O72" s="129"/>
      <c r="P72" s="126"/>
      <c r="Q72" s="128">
        <v>4268</v>
      </c>
      <c r="R72" s="129"/>
      <c r="S72" s="129"/>
      <c r="T72" s="126"/>
      <c r="U72" s="149">
        <v>4048</v>
      </c>
      <c r="V72" s="129"/>
      <c r="W72" s="129"/>
      <c r="X72" s="126"/>
      <c r="Y72" s="149">
        <v>3508</v>
      </c>
      <c r="Z72" s="129"/>
      <c r="AA72" s="129"/>
      <c r="AB72" s="126"/>
      <c r="AC72" s="162">
        <v>3094.2</v>
      </c>
      <c r="AD72" s="129"/>
      <c r="AE72" s="129"/>
      <c r="AF72" s="126"/>
      <c r="AG72" s="162">
        <v>3288.6</v>
      </c>
      <c r="AH72" s="129"/>
      <c r="AI72" s="129"/>
      <c r="AJ72" s="126"/>
    </row>
    <row r="73" spans="2:45" ht="9" customHeight="1" x14ac:dyDescent="0.25"/>
    <row r="74" spans="2:45" ht="18.95" customHeight="1" x14ac:dyDescent="0.25">
      <c r="B74" s="124" t="s">
        <v>60</v>
      </c>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row>
    <row r="75" spans="2:45" ht="18" customHeight="1" x14ac:dyDescent="0.25">
      <c r="B75" s="141" t="s">
        <v>61</v>
      </c>
      <c r="C75" s="123"/>
      <c r="D75" s="123"/>
      <c r="E75" s="123"/>
      <c r="F75" s="123"/>
      <c r="G75" s="123"/>
      <c r="H75" s="123"/>
      <c r="I75" s="123"/>
      <c r="J75" s="122" t="s">
        <v>90</v>
      </c>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row>
    <row r="76" spans="2:45" ht="30" customHeight="1" x14ac:dyDescent="0.25">
      <c r="B76" s="141"/>
      <c r="C76" s="123"/>
      <c r="D76" s="123"/>
      <c r="E76" s="123"/>
      <c r="F76" s="123"/>
      <c r="G76" s="123"/>
      <c r="H76" s="123"/>
      <c r="I76" s="123"/>
      <c r="J76" s="122"/>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row>
    <row r="77" spans="2:45" ht="18" customHeight="1" x14ac:dyDescent="0.25">
      <c r="B77" s="141"/>
      <c r="C77" s="123"/>
      <c r="D77" s="123"/>
      <c r="E77" s="123"/>
      <c r="F77" s="123"/>
      <c r="G77" s="123"/>
      <c r="H77" s="123"/>
      <c r="I77" s="123"/>
      <c r="J77" s="122"/>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row>
    <row r="78" spans="2:45" ht="30" customHeight="1" x14ac:dyDescent="0.25">
      <c r="B78" s="141"/>
      <c r="C78" s="123"/>
      <c r="D78" s="123"/>
      <c r="E78" s="123"/>
      <c r="F78" s="123"/>
      <c r="G78" s="123"/>
      <c r="H78" s="123"/>
      <c r="I78" s="123"/>
      <c r="J78" s="122"/>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row>
    <row r="79" spans="2:45" ht="30" customHeight="1" x14ac:dyDescent="0.25">
      <c r="B79" s="141" t="s">
        <v>63</v>
      </c>
      <c r="C79" s="123"/>
      <c r="D79" s="123"/>
      <c r="E79" s="123"/>
      <c r="F79" s="123"/>
      <c r="G79" s="123"/>
      <c r="H79" s="123"/>
      <c r="I79" s="123"/>
      <c r="J79" s="122" t="s">
        <v>91</v>
      </c>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row>
    <row r="80" spans="2:45" ht="18" customHeight="1" x14ac:dyDescent="0.25">
      <c r="B80" s="141" t="s">
        <v>65</v>
      </c>
      <c r="C80" s="123"/>
      <c r="D80" s="123"/>
      <c r="E80" s="123"/>
      <c r="F80" s="123"/>
      <c r="G80" s="123"/>
      <c r="H80" s="123"/>
      <c r="I80" s="123"/>
      <c r="J80" s="122" t="s">
        <v>92</v>
      </c>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row>
    <row r="81" spans="2:45" ht="30" customHeight="1" x14ac:dyDescent="0.25">
      <c r="B81" s="141" t="s">
        <v>67</v>
      </c>
      <c r="C81" s="123"/>
      <c r="D81" s="123"/>
      <c r="E81" s="123"/>
      <c r="F81" s="123"/>
      <c r="G81" s="123"/>
      <c r="H81" s="123"/>
      <c r="I81" s="123"/>
      <c r="J81" s="122" t="s">
        <v>93</v>
      </c>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row>
  </sheetData>
  <mergeCells count="309">
    <mergeCell ref="Z44:AA44"/>
    <mergeCell ref="AC51:AD51"/>
    <mergeCell ref="T46:U46"/>
    <mergeCell ref="AD37:AE37"/>
    <mergeCell ref="J81:AS81"/>
    <mergeCell ref="W57:X57"/>
    <mergeCell ref="Z45:AA45"/>
    <mergeCell ref="U71:X71"/>
    <mergeCell ref="I38:O38"/>
    <mergeCell ref="I40:O40"/>
    <mergeCell ref="AE49:AG49"/>
    <mergeCell ref="AJ37:AK37"/>
    <mergeCell ref="Q44:R44"/>
    <mergeCell ref="U60:W60"/>
    <mergeCell ref="P51:R51"/>
    <mergeCell ref="W39:X39"/>
    <mergeCell ref="U66:X66"/>
    <mergeCell ref="AE50:AG50"/>
    <mergeCell ref="I61:K61"/>
    <mergeCell ref="B80:I80"/>
    <mergeCell ref="U68:X68"/>
    <mergeCell ref="AH6:AK6"/>
    <mergeCell ref="AG66:AJ66"/>
    <mergeCell ref="B75:I75"/>
    <mergeCell ref="AG68:AJ68"/>
    <mergeCell ref="AA26:AF26"/>
    <mergeCell ref="AG67:AJ67"/>
    <mergeCell ref="Z57:AA57"/>
    <mergeCell ref="AG69:AJ69"/>
    <mergeCell ref="Y72:AB72"/>
    <mergeCell ref="W41:X41"/>
    <mergeCell ref="W56:X56"/>
    <mergeCell ref="U70:X70"/>
    <mergeCell ref="R61:T61"/>
    <mergeCell ref="I37:O37"/>
    <mergeCell ref="I27:T27"/>
    <mergeCell ref="S51:T51"/>
    <mergeCell ref="I25:T25"/>
    <mergeCell ref="Q65:T65"/>
    <mergeCell ref="W34:X34"/>
    <mergeCell ref="N6:Q6"/>
    <mergeCell ref="Z32:AA32"/>
    <mergeCell ref="M68:P68"/>
    <mergeCell ref="U52:W52"/>
    <mergeCell ref="M67:P67"/>
    <mergeCell ref="B79:I79"/>
    <mergeCell ref="AA60:AC60"/>
    <mergeCell ref="B81:I81"/>
    <mergeCell ref="T45:U45"/>
    <mergeCell ref="AH52:AI52"/>
    <mergeCell ref="AJ39:AK39"/>
    <mergeCell ref="J79:AS79"/>
    <mergeCell ref="I65:L65"/>
    <mergeCell ref="AC7:AF7"/>
    <mergeCell ref="AC71:AF71"/>
    <mergeCell ref="AD62:AF62"/>
    <mergeCell ref="Z33:AA33"/>
    <mergeCell ref="U26:Z26"/>
    <mergeCell ref="AD41:AE41"/>
    <mergeCell ref="Y67:AB67"/>
    <mergeCell ref="I31:AL31"/>
    <mergeCell ref="AG39:AH39"/>
    <mergeCell ref="AD43:AE43"/>
    <mergeCell ref="P50:R50"/>
    <mergeCell ref="Y69:AB69"/>
    <mergeCell ref="U27:Z27"/>
    <mergeCell ref="W38:X38"/>
    <mergeCell ref="U61:W61"/>
    <mergeCell ref="P52:R52"/>
    <mergeCell ref="X5:AA5"/>
    <mergeCell ref="Z55:AA55"/>
    <mergeCell ref="L62:N62"/>
    <mergeCell ref="AG34:AH34"/>
    <mergeCell ref="AC65:AF65"/>
    <mergeCell ref="T38:U38"/>
    <mergeCell ref="AD38:AE38"/>
    <mergeCell ref="Q42:R42"/>
    <mergeCell ref="Y66:AB66"/>
    <mergeCell ref="N7:Q7"/>
    <mergeCell ref="I48:AL48"/>
    <mergeCell ref="T40:U40"/>
    <mergeCell ref="Q45:R45"/>
    <mergeCell ref="AA28:AF28"/>
    <mergeCell ref="Q32:R32"/>
    <mergeCell ref="I55:O55"/>
    <mergeCell ref="AD55:AE55"/>
    <mergeCell ref="AH5:AK5"/>
    <mergeCell ref="W40:X40"/>
    <mergeCell ref="Q55:R55"/>
    <mergeCell ref="L60:N60"/>
    <mergeCell ref="I24:AL24"/>
    <mergeCell ref="AJ55:AK55"/>
    <mergeCell ref="N5:Q5"/>
    <mergeCell ref="AA25:AF25"/>
    <mergeCell ref="U28:Z28"/>
    <mergeCell ref="T55:U55"/>
    <mergeCell ref="I45:O45"/>
    <mergeCell ref="AD45:AE45"/>
    <mergeCell ref="AJ34:AK34"/>
    <mergeCell ref="B78:I78"/>
    <mergeCell ref="AH49:AI49"/>
    <mergeCell ref="AJ50:AL50"/>
    <mergeCell ref="AG33:AH33"/>
    <mergeCell ref="T37:U37"/>
    <mergeCell ref="AJ52:AL52"/>
    <mergeCell ref="AG43:AH43"/>
    <mergeCell ref="AJ44:AK44"/>
    <mergeCell ref="Q57:R57"/>
    <mergeCell ref="I69:L69"/>
    <mergeCell ref="Y68:AB68"/>
    <mergeCell ref="Q72:T72"/>
    <mergeCell ref="AG70:AJ70"/>
    <mergeCell ref="M71:P71"/>
    <mergeCell ref="U49:W49"/>
    <mergeCell ref="J75:AS75"/>
    <mergeCell ref="Z42:AA42"/>
    <mergeCell ref="AA61:AC61"/>
    <mergeCell ref="Y70:AB70"/>
    <mergeCell ref="T42:U42"/>
    <mergeCell ref="U62:W62"/>
    <mergeCell ref="AJ49:AL49"/>
    <mergeCell ref="O62:Q62"/>
    <mergeCell ref="T44:U44"/>
    <mergeCell ref="X60:Z60"/>
    <mergeCell ref="U51:W51"/>
    <mergeCell ref="Z39:AA39"/>
    <mergeCell ref="U65:X65"/>
    <mergeCell ref="W43:X43"/>
    <mergeCell ref="M70:P70"/>
    <mergeCell ref="AC50:AD50"/>
    <mergeCell ref="I57:O57"/>
    <mergeCell ref="L61:N61"/>
    <mergeCell ref="I66:L66"/>
    <mergeCell ref="I68:L68"/>
    <mergeCell ref="AJ56:AK56"/>
    <mergeCell ref="AG46:AH46"/>
    <mergeCell ref="I50:O50"/>
    <mergeCell ref="AG40:AH40"/>
    <mergeCell ref="AD44:AE44"/>
    <mergeCell ref="M69:P69"/>
    <mergeCell ref="X50:Y50"/>
    <mergeCell ref="S6:V6"/>
    <mergeCell ref="T39:U39"/>
    <mergeCell ref="Z50:AB50"/>
    <mergeCell ref="T32:U32"/>
    <mergeCell ref="W33:X33"/>
    <mergeCell ref="Q33:R33"/>
    <mergeCell ref="Z52:AB52"/>
    <mergeCell ref="B3:AS3"/>
    <mergeCell ref="AJ38:AK38"/>
    <mergeCell ref="AH51:AI51"/>
    <mergeCell ref="W46:X46"/>
    <mergeCell ref="X7:AA7"/>
    <mergeCell ref="AG37:AH37"/>
    <mergeCell ref="AG26:AL26"/>
    <mergeCell ref="AC52:AD52"/>
    <mergeCell ref="I42:O42"/>
    <mergeCell ref="AD42:AE42"/>
    <mergeCell ref="I52:O52"/>
    <mergeCell ref="I44:O44"/>
    <mergeCell ref="S7:V7"/>
    <mergeCell ref="I32:O32"/>
    <mergeCell ref="AD32:AE32"/>
    <mergeCell ref="AG38:AH38"/>
    <mergeCell ref="AG27:AL27"/>
    <mergeCell ref="I33:O33"/>
    <mergeCell ref="I28:T28"/>
    <mergeCell ref="S52:T52"/>
    <mergeCell ref="Q39:R39"/>
    <mergeCell ref="Q66:T66"/>
    <mergeCell ref="I6:L6"/>
    <mergeCell ref="AG28:AL28"/>
    <mergeCell ref="AJ57:AK57"/>
    <mergeCell ref="W32:X32"/>
    <mergeCell ref="AA62:AC62"/>
    <mergeCell ref="M65:P65"/>
    <mergeCell ref="X61:Z61"/>
    <mergeCell ref="AC49:AD49"/>
    <mergeCell ref="S50:T50"/>
    <mergeCell ref="Z46:AA46"/>
    <mergeCell ref="Z40:AA40"/>
    <mergeCell ref="I36:AL36"/>
    <mergeCell ref="W44:X44"/>
    <mergeCell ref="AD33:AE33"/>
    <mergeCell ref="W45:X45"/>
    <mergeCell ref="I34:O34"/>
    <mergeCell ref="I49:O49"/>
    <mergeCell ref="I29:T29"/>
    <mergeCell ref="X51:Y51"/>
    <mergeCell ref="AC6:AF6"/>
    <mergeCell ref="AH7:AK7"/>
    <mergeCell ref="X52:Y52"/>
    <mergeCell ref="Z37:AA37"/>
    <mergeCell ref="Y71:AB71"/>
    <mergeCell ref="Q71:T71"/>
    <mergeCell ref="U29:Z29"/>
    <mergeCell ref="S49:T49"/>
    <mergeCell ref="AG65:AJ65"/>
    <mergeCell ref="U50:W50"/>
    <mergeCell ref="Z38:AA38"/>
    <mergeCell ref="T41:U41"/>
    <mergeCell ref="W42:X42"/>
    <mergeCell ref="T56:U56"/>
    <mergeCell ref="T43:U43"/>
    <mergeCell ref="W37:X37"/>
    <mergeCell ref="Q68:T68"/>
    <mergeCell ref="AG71:AJ71"/>
    <mergeCell ref="Q67:T67"/>
    <mergeCell ref="Z49:AB49"/>
    <mergeCell ref="Z34:AA34"/>
    <mergeCell ref="Q69:T69"/>
    <mergeCell ref="T34:U34"/>
    <mergeCell ref="I26:T26"/>
    <mergeCell ref="AC5:AF5"/>
    <mergeCell ref="AC69:AF69"/>
    <mergeCell ref="U72:X72"/>
    <mergeCell ref="Q41:R41"/>
    <mergeCell ref="AD60:AF60"/>
    <mergeCell ref="Q56:R56"/>
    <mergeCell ref="I39:O39"/>
    <mergeCell ref="AD39:AE39"/>
    <mergeCell ref="Y65:AB65"/>
    <mergeCell ref="Q43:R43"/>
    <mergeCell ref="Q70:T70"/>
    <mergeCell ref="M66:P66"/>
    <mergeCell ref="X49:Y49"/>
    <mergeCell ref="Q34:R34"/>
    <mergeCell ref="AD57:AE57"/>
    <mergeCell ref="I60:K60"/>
    <mergeCell ref="AE51:AG51"/>
    <mergeCell ref="AG25:AL25"/>
    <mergeCell ref="AJ41:AK41"/>
    <mergeCell ref="I67:L67"/>
    <mergeCell ref="I5:L5"/>
    <mergeCell ref="AG55:AH55"/>
    <mergeCell ref="AJ43:AK43"/>
    <mergeCell ref="P49:R49"/>
    <mergeCell ref="S5:V5"/>
    <mergeCell ref="AG44:AH44"/>
    <mergeCell ref="U67:X67"/>
    <mergeCell ref="W55:X55"/>
    <mergeCell ref="I62:K62"/>
    <mergeCell ref="Z51:AB51"/>
    <mergeCell ref="Z43:AA43"/>
    <mergeCell ref="AD34:AE34"/>
    <mergeCell ref="U69:X69"/>
    <mergeCell ref="Q38:R38"/>
    <mergeCell ref="O61:Q61"/>
    <mergeCell ref="AH50:AI50"/>
    <mergeCell ref="AG32:AH32"/>
    <mergeCell ref="Q40:R40"/>
    <mergeCell ref="I64:AL64"/>
    <mergeCell ref="I7:L7"/>
    <mergeCell ref="AG57:AH57"/>
    <mergeCell ref="AG29:AL29"/>
    <mergeCell ref="AJ45:AK45"/>
    <mergeCell ref="AA29:AF29"/>
    <mergeCell ref="AG42:AH42"/>
    <mergeCell ref="AD56:AE56"/>
    <mergeCell ref="T57:U57"/>
    <mergeCell ref="I51:O51"/>
    <mergeCell ref="AD40:AE40"/>
    <mergeCell ref="I41:O41"/>
    <mergeCell ref="AJ51:AL51"/>
    <mergeCell ref="I56:O56"/>
    <mergeCell ref="I43:O43"/>
    <mergeCell ref="X6:AA6"/>
    <mergeCell ref="AA27:AF27"/>
    <mergeCell ref="AJ32:AK32"/>
    <mergeCell ref="B76:I76"/>
    <mergeCell ref="X62:Z62"/>
    <mergeCell ref="T33:U33"/>
    <mergeCell ref="U25:Z25"/>
    <mergeCell ref="Q37:R37"/>
    <mergeCell ref="AE52:AG52"/>
    <mergeCell ref="AJ40:AK40"/>
    <mergeCell ref="Z41:AA41"/>
    <mergeCell ref="I70:L70"/>
    <mergeCell ref="I71:L71"/>
    <mergeCell ref="AC66:AF66"/>
    <mergeCell ref="AG45:AH45"/>
    <mergeCell ref="AJ33:AK33"/>
    <mergeCell ref="Q46:R46"/>
    <mergeCell ref="AC68:AF68"/>
    <mergeCell ref="AC67:AF67"/>
    <mergeCell ref="J78:AS78"/>
    <mergeCell ref="I54:AL54"/>
    <mergeCell ref="AG41:AH41"/>
    <mergeCell ref="AJ42:AK42"/>
    <mergeCell ref="M72:P72"/>
    <mergeCell ref="J80:AS80"/>
    <mergeCell ref="AG56:AH56"/>
    <mergeCell ref="AC70:AF70"/>
    <mergeCell ref="AD61:AF61"/>
    <mergeCell ref="R62:T62"/>
    <mergeCell ref="I46:O46"/>
    <mergeCell ref="AD46:AE46"/>
    <mergeCell ref="B77:I77"/>
    <mergeCell ref="AJ46:AK46"/>
    <mergeCell ref="J76:AS76"/>
    <mergeCell ref="AG72:AJ72"/>
    <mergeCell ref="I72:L72"/>
    <mergeCell ref="B74:AS74"/>
    <mergeCell ref="J77:AS77"/>
    <mergeCell ref="O60:Q60"/>
    <mergeCell ref="Z56:AA56"/>
    <mergeCell ref="I59:AF59"/>
    <mergeCell ref="R60:T60"/>
    <mergeCell ref="AC72:AF72"/>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Y145"/>
  <sheetViews>
    <sheetView showGridLines="0" workbookViewId="0"/>
  </sheetViews>
  <sheetFormatPr defaultRowHeight="15" x14ac:dyDescent="0.25"/>
  <cols>
    <col min="1" max="1" width="2" style="115" customWidth="1"/>
    <col min="2" max="13" width="10.42578125" style="115" customWidth="1"/>
    <col min="14" max="14" width="18" style="115" customWidth="1"/>
    <col min="15" max="15" width="22" style="115" customWidth="1"/>
    <col min="16" max="25" width="13" style="115" customWidth="1"/>
  </cols>
  <sheetData>
    <row r="1" spans="2:15" ht="20.100000000000001" customHeight="1" x14ac:dyDescent="0.25">
      <c r="B1" s="265" t="s">
        <v>94</v>
      </c>
      <c r="C1" s="266"/>
      <c r="D1" s="266"/>
      <c r="E1" s="266"/>
      <c r="F1" s="266"/>
      <c r="G1" s="266"/>
      <c r="H1" s="266"/>
      <c r="I1" s="266"/>
      <c r="J1" s="266"/>
      <c r="K1" s="266"/>
      <c r="L1" s="266"/>
      <c r="M1" s="266"/>
      <c r="N1" s="266"/>
    </row>
    <row r="2" spans="2:15" x14ac:dyDescent="0.25">
      <c r="B2" s="116" t="s">
        <v>95</v>
      </c>
      <c r="C2" s="117" t="s">
        <v>96</v>
      </c>
      <c r="D2" s="117" t="s">
        <v>97</v>
      </c>
      <c r="E2" s="117" t="s">
        <v>98</v>
      </c>
      <c r="F2" s="117" t="s">
        <v>99</v>
      </c>
      <c r="G2" s="117" t="s">
        <v>100</v>
      </c>
      <c r="H2" s="117" t="s">
        <v>101</v>
      </c>
      <c r="I2" s="117" t="s">
        <v>102</v>
      </c>
      <c r="J2" s="117" t="s">
        <v>103</v>
      </c>
      <c r="K2" s="117" t="s">
        <v>104</v>
      </c>
      <c r="M2" s="117" t="s">
        <v>105</v>
      </c>
      <c r="N2" s="118" t="s">
        <v>106</v>
      </c>
      <c r="O2" s="118" t="s">
        <v>107</v>
      </c>
    </row>
    <row r="3" spans="2:15" x14ac:dyDescent="0.25">
      <c r="B3" s="119">
        <v>8</v>
      </c>
      <c r="C3" s="120">
        <v>1.8923000000000001</v>
      </c>
      <c r="D3" s="120">
        <v>1.9064000000000001</v>
      </c>
      <c r="E3" s="120">
        <v>1.9797</v>
      </c>
      <c r="F3" s="120">
        <v>2.0590999999999999</v>
      </c>
      <c r="G3" s="120">
        <v>2.141</v>
      </c>
      <c r="H3" s="120">
        <v>2.2208999999999999</v>
      </c>
      <c r="I3" s="120">
        <v>2.3269000000000002</v>
      </c>
      <c r="J3" s="120">
        <v>2.4535999999999998</v>
      </c>
      <c r="K3" s="120">
        <v>2.5286</v>
      </c>
      <c r="M3" s="119">
        <v>29</v>
      </c>
      <c r="N3" s="120">
        <v>59.110999999999997</v>
      </c>
      <c r="O3" s="119">
        <v>60.75</v>
      </c>
    </row>
    <row r="4" spans="2:15" x14ac:dyDescent="0.25">
      <c r="B4" s="119">
        <v>8.8000000000000007</v>
      </c>
      <c r="C4" s="120">
        <v>1.6279999999999999</v>
      </c>
      <c r="D4" s="120">
        <v>1.6786000000000001</v>
      </c>
      <c r="E4" s="120">
        <v>1.7351000000000001</v>
      </c>
      <c r="F4" s="120">
        <v>1.8037000000000001</v>
      </c>
      <c r="G4" s="120">
        <v>1.87</v>
      </c>
      <c r="H4" s="120">
        <v>1.9280999999999999</v>
      </c>
      <c r="I4" s="120">
        <v>1.9999</v>
      </c>
      <c r="J4" s="120">
        <v>2.1025</v>
      </c>
      <c r="K4" s="120">
        <v>2.1970999999999998</v>
      </c>
      <c r="M4" s="119">
        <v>36.299999999999997</v>
      </c>
      <c r="N4" s="120">
        <v>66.242999999999995</v>
      </c>
      <c r="O4" s="119">
        <v>68.08</v>
      </c>
    </row>
    <row r="5" spans="2:15" x14ac:dyDescent="0.25">
      <c r="B5" s="119">
        <v>9.6</v>
      </c>
      <c r="C5" s="120">
        <v>1.446</v>
      </c>
      <c r="D5" s="120">
        <v>1.4927999999999999</v>
      </c>
      <c r="E5" s="120">
        <v>1.534</v>
      </c>
      <c r="F5" s="120">
        <v>1.5938000000000001</v>
      </c>
      <c r="G5" s="120">
        <v>1.6487000000000001</v>
      </c>
      <c r="H5" s="120">
        <v>1.6894</v>
      </c>
      <c r="I5" s="120">
        <v>1.7356</v>
      </c>
      <c r="J5" s="120">
        <v>1.8125</v>
      </c>
      <c r="K5" s="120">
        <v>1.8992</v>
      </c>
      <c r="M5" s="119">
        <v>43.5</v>
      </c>
      <c r="N5" s="120">
        <v>72.686000000000007</v>
      </c>
      <c r="O5" s="119">
        <v>74.7</v>
      </c>
    </row>
    <row r="6" spans="2:15" x14ac:dyDescent="0.25">
      <c r="B6" s="119">
        <v>10.4</v>
      </c>
      <c r="C6" s="120">
        <v>1.3073999999999999</v>
      </c>
      <c r="D6" s="120">
        <v>1.3428</v>
      </c>
      <c r="E6" s="120">
        <v>1.3737999999999999</v>
      </c>
      <c r="F6" s="120">
        <v>1.4260999999999999</v>
      </c>
      <c r="G6" s="120">
        <v>1.4742999999999999</v>
      </c>
      <c r="H6" s="120">
        <v>1.5044</v>
      </c>
      <c r="I6" s="120">
        <v>1.5354000000000001</v>
      </c>
      <c r="J6" s="120">
        <v>1.5896999999999999</v>
      </c>
      <c r="K6" s="120">
        <v>1.6568000000000001</v>
      </c>
      <c r="M6" s="119">
        <v>50.8</v>
      </c>
      <c r="N6" s="120">
        <v>78.572000000000003</v>
      </c>
      <c r="O6" s="119">
        <v>80.75</v>
      </c>
    </row>
    <row r="7" spans="2:15" x14ac:dyDescent="0.25">
      <c r="B7" s="119">
        <v>11.2</v>
      </c>
      <c r="C7" s="120">
        <v>1.1902999999999999</v>
      </c>
      <c r="D7" s="120">
        <v>1.2204999999999999</v>
      </c>
      <c r="E7" s="120">
        <v>1.2464999999999999</v>
      </c>
      <c r="F7" s="120">
        <v>1.2921</v>
      </c>
      <c r="G7" s="120">
        <v>1.3369</v>
      </c>
      <c r="H7" s="120">
        <v>1.3623000000000001</v>
      </c>
      <c r="I7" s="120">
        <v>1.3862000000000001</v>
      </c>
      <c r="J7" s="120">
        <v>1.4228000000000001</v>
      </c>
      <c r="K7" s="120">
        <v>1.4691000000000001</v>
      </c>
      <c r="M7" s="119">
        <v>58</v>
      </c>
      <c r="N7" s="120">
        <v>83.927999999999997</v>
      </c>
      <c r="O7" s="119">
        <v>86.25</v>
      </c>
    </row>
    <row r="8" spans="2:15" x14ac:dyDescent="0.25">
      <c r="B8" s="119">
        <v>12</v>
      </c>
      <c r="C8" s="120">
        <v>1.0900000000000001</v>
      </c>
      <c r="D8" s="120">
        <v>1.1161000000000001</v>
      </c>
      <c r="E8" s="120">
        <v>1.1382000000000001</v>
      </c>
      <c r="F8" s="120">
        <v>1.1783999999999999</v>
      </c>
      <c r="G8" s="120">
        <v>1.22</v>
      </c>
      <c r="H8" s="120">
        <v>1.2415</v>
      </c>
      <c r="I8" s="120">
        <v>1.2598</v>
      </c>
      <c r="J8" s="120">
        <v>1.2824</v>
      </c>
      <c r="K8" s="120">
        <v>1.3126</v>
      </c>
      <c r="M8" s="119">
        <v>65.3</v>
      </c>
      <c r="N8" s="120">
        <v>88.763000000000005</v>
      </c>
      <c r="O8" s="119">
        <v>91.22</v>
      </c>
    </row>
    <row r="9" spans="2:15" x14ac:dyDescent="0.25">
      <c r="B9" s="119">
        <v>12.8</v>
      </c>
      <c r="C9" s="120">
        <v>1.0125999999999999</v>
      </c>
      <c r="D9" s="120">
        <v>1.0330999999999999</v>
      </c>
      <c r="E9" s="120">
        <v>1.0508999999999999</v>
      </c>
      <c r="F9" s="120">
        <v>1.0884</v>
      </c>
      <c r="G9" s="120">
        <v>1.1269</v>
      </c>
      <c r="H9" s="120">
        <v>1.1472</v>
      </c>
      <c r="I9" s="120">
        <v>1.1607000000000001</v>
      </c>
      <c r="J9" s="120">
        <v>1.1745000000000001</v>
      </c>
      <c r="K9" s="120">
        <v>1.1976</v>
      </c>
      <c r="M9" s="119">
        <v>72.5</v>
      </c>
      <c r="N9" s="120">
        <v>93.138000000000005</v>
      </c>
      <c r="O9" s="119">
        <v>95.72</v>
      </c>
    </row>
    <row r="10" spans="2:15" x14ac:dyDescent="0.25">
      <c r="B10" s="119">
        <v>13.6</v>
      </c>
      <c r="C10" s="120">
        <v>0.94389999999999996</v>
      </c>
      <c r="D10" s="120">
        <v>0.95979999999999999</v>
      </c>
      <c r="E10" s="120">
        <v>0.97389999999999999</v>
      </c>
      <c r="F10" s="120">
        <v>1.0091000000000001</v>
      </c>
      <c r="G10" s="120">
        <v>1.0448</v>
      </c>
      <c r="H10" s="120">
        <v>1.0641</v>
      </c>
      <c r="I10" s="120">
        <v>1.0736000000000001</v>
      </c>
      <c r="J10" s="120">
        <v>1.0808</v>
      </c>
      <c r="K10" s="120">
        <v>1.0973999999999999</v>
      </c>
      <c r="M10" s="119">
        <v>79.8</v>
      </c>
      <c r="N10" s="120">
        <v>97.057000000000002</v>
      </c>
      <c r="O10" s="119">
        <v>99.75</v>
      </c>
    </row>
    <row r="11" spans="2:15" x14ac:dyDescent="0.25">
      <c r="B11" s="119">
        <v>14.4</v>
      </c>
      <c r="C11" s="120">
        <v>0.88260000000000005</v>
      </c>
      <c r="D11" s="120">
        <v>0.89639999999999997</v>
      </c>
      <c r="E11" s="120">
        <v>0.90890000000000004</v>
      </c>
      <c r="F11" s="120">
        <v>0.94299999999999995</v>
      </c>
      <c r="G11" s="120">
        <v>0.9758</v>
      </c>
      <c r="H11" s="120">
        <v>0.99099999999999999</v>
      </c>
      <c r="I11" s="120">
        <v>0.99719999999999998</v>
      </c>
      <c r="J11" s="120">
        <v>1.0011000000000001</v>
      </c>
      <c r="K11" s="120">
        <v>1.0109999999999999</v>
      </c>
      <c r="M11" s="119">
        <v>87</v>
      </c>
      <c r="N11" s="120">
        <v>100.66</v>
      </c>
      <c r="O11" s="119">
        <v>103.45</v>
      </c>
    </row>
    <row r="12" spans="2:15" x14ac:dyDescent="0.25">
      <c r="B12" s="119">
        <v>15.2</v>
      </c>
      <c r="C12" s="120">
        <v>0.82779999999999998</v>
      </c>
      <c r="D12" s="120">
        <v>0.84160000000000001</v>
      </c>
      <c r="E12" s="120">
        <v>0.85440000000000005</v>
      </c>
      <c r="F12" s="120">
        <v>0.88819999999999999</v>
      </c>
      <c r="G12" s="120">
        <v>0.91810000000000003</v>
      </c>
      <c r="H12" s="120">
        <v>0.92779999999999996</v>
      </c>
      <c r="I12" s="120">
        <v>0.93159999999999998</v>
      </c>
      <c r="J12" s="120">
        <v>0.93479999999999996</v>
      </c>
      <c r="K12" s="120">
        <v>0.93910000000000005</v>
      </c>
    </row>
    <row r="13" spans="2:15" x14ac:dyDescent="0.25">
      <c r="B13" s="119">
        <v>16</v>
      </c>
      <c r="C13" s="120">
        <v>0.77929999999999999</v>
      </c>
      <c r="D13" s="120">
        <v>0.79239999999999999</v>
      </c>
      <c r="E13" s="120">
        <v>0.80530000000000002</v>
      </c>
      <c r="F13" s="120">
        <v>0.83879999999999999</v>
      </c>
      <c r="G13" s="120">
        <v>0.86619999999999997</v>
      </c>
      <c r="H13" s="120">
        <v>0.87470000000000003</v>
      </c>
      <c r="I13" s="120">
        <v>0.87849999999999995</v>
      </c>
      <c r="J13" s="120">
        <v>0.88160000000000005</v>
      </c>
      <c r="K13" s="120">
        <v>0.88419999999999999</v>
      </c>
    </row>
    <row r="14" spans="2:15" x14ac:dyDescent="0.25">
      <c r="B14" s="119">
        <v>16.8</v>
      </c>
      <c r="C14" s="120">
        <v>0.74099999999999999</v>
      </c>
      <c r="D14" s="120">
        <v>0.75349999999999995</v>
      </c>
      <c r="E14" s="120">
        <v>0.76570000000000005</v>
      </c>
      <c r="F14" s="120">
        <v>0.79759999999999998</v>
      </c>
      <c r="G14" s="120">
        <v>0.8236</v>
      </c>
      <c r="H14" s="120">
        <v>0.83179999999999998</v>
      </c>
      <c r="I14" s="120">
        <v>0.83530000000000004</v>
      </c>
      <c r="J14" s="120">
        <v>0.83830000000000005</v>
      </c>
      <c r="K14" s="120">
        <v>0.84079999999999999</v>
      </c>
    </row>
    <row r="15" spans="2:15" x14ac:dyDescent="0.25">
      <c r="B15" s="119">
        <v>17.600000000000001</v>
      </c>
      <c r="C15" s="120">
        <v>0.70750000000000002</v>
      </c>
      <c r="D15" s="120">
        <v>0.71940000000000004</v>
      </c>
      <c r="E15" s="120">
        <v>0.73109999999999997</v>
      </c>
      <c r="F15" s="120">
        <v>0.76160000000000005</v>
      </c>
      <c r="G15" s="120">
        <v>0.78639999999999999</v>
      </c>
      <c r="H15" s="120">
        <v>0.79420000000000002</v>
      </c>
      <c r="I15" s="120">
        <v>0.79749999999999999</v>
      </c>
      <c r="J15" s="120">
        <v>0.8004</v>
      </c>
      <c r="K15" s="120">
        <v>0.80279999999999996</v>
      </c>
    </row>
    <row r="16" spans="2:15" x14ac:dyDescent="0.25">
      <c r="B16" s="119">
        <v>18.399999999999999</v>
      </c>
      <c r="C16" s="120">
        <v>0.67800000000000005</v>
      </c>
      <c r="D16" s="120">
        <v>0.68940000000000001</v>
      </c>
      <c r="E16" s="120">
        <v>0.7006</v>
      </c>
      <c r="F16" s="120">
        <v>0.7298</v>
      </c>
      <c r="G16" s="120">
        <v>0.75360000000000005</v>
      </c>
      <c r="H16" s="120">
        <v>0.76100000000000001</v>
      </c>
      <c r="I16" s="120">
        <v>0.76429999999999998</v>
      </c>
      <c r="J16" s="120">
        <v>0.76700000000000002</v>
      </c>
      <c r="K16" s="120">
        <v>0.76929999999999998</v>
      </c>
    </row>
    <row r="17" spans="2:15" x14ac:dyDescent="0.25">
      <c r="B17" s="119">
        <v>19.2</v>
      </c>
      <c r="C17" s="120">
        <v>0.65190000000000003</v>
      </c>
      <c r="D17" s="120">
        <v>0.66279999999999994</v>
      </c>
      <c r="E17" s="120">
        <v>0.67359999999999998</v>
      </c>
      <c r="F17" s="120">
        <v>0.70169999999999999</v>
      </c>
      <c r="G17" s="120">
        <v>0.72460000000000002</v>
      </c>
      <c r="H17" s="120">
        <v>0.73170000000000002</v>
      </c>
      <c r="I17" s="120">
        <v>0.73480000000000001</v>
      </c>
      <c r="J17" s="120">
        <v>0.73750000000000004</v>
      </c>
      <c r="K17" s="120">
        <v>0.73970000000000002</v>
      </c>
    </row>
    <row r="18" spans="2:15" x14ac:dyDescent="0.25">
      <c r="B18" s="119">
        <v>20</v>
      </c>
      <c r="C18" s="120">
        <v>0.62870000000000004</v>
      </c>
      <c r="D18" s="120">
        <v>0.63919999999999999</v>
      </c>
      <c r="E18" s="120">
        <v>0.64959999999999996</v>
      </c>
      <c r="F18" s="120">
        <v>0.67669999999999997</v>
      </c>
      <c r="G18" s="120">
        <v>0.69869999999999999</v>
      </c>
      <c r="H18" s="120">
        <v>0.7056</v>
      </c>
      <c r="I18" s="120">
        <v>0.70860000000000001</v>
      </c>
      <c r="J18" s="120">
        <v>0.71120000000000005</v>
      </c>
      <c r="K18" s="120">
        <v>0.71330000000000005</v>
      </c>
    </row>
    <row r="19" spans="2:15" x14ac:dyDescent="0.25">
      <c r="B19" s="121"/>
      <c r="C19" s="121"/>
      <c r="D19" s="121"/>
      <c r="E19" s="121"/>
      <c r="F19" s="121"/>
      <c r="G19" s="121"/>
      <c r="H19" s="121"/>
      <c r="I19" s="121"/>
      <c r="J19" s="121"/>
      <c r="K19" s="121"/>
      <c r="L19" s="121"/>
      <c r="M19" s="121"/>
      <c r="N19" s="121"/>
      <c r="O19" s="121"/>
    </row>
    <row r="20" spans="2:15" x14ac:dyDescent="0.25">
      <c r="B20" s="121"/>
      <c r="C20" s="121"/>
      <c r="D20" s="121"/>
      <c r="E20" s="121"/>
      <c r="F20" s="121"/>
      <c r="G20" s="121"/>
      <c r="H20" s="121"/>
      <c r="I20" s="121"/>
      <c r="J20" s="121"/>
      <c r="K20" s="121"/>
      <c r="L20" s="121"/>
      <c r="M20" s="121"/>
      <c r="N20" s="121"/>
      <c r="O20" s="121"/>
    </row>
    <row r="21" spans="2:15" x14ac:dyDescent="0.25">
      <c r="B21" s="121"/>
      <c r="C21" s="121"/>
      <c r="D21" s="121"/>
      <c r="E21" s="121"/>
      <c r="F21" s="121"/>
      <c r="G21" s="121"/>
      <c r="H21" s="121"/>
      <c r="I21" s="121"/>
      <c r="J21" s="121"/>
      <c r="K21" s="121"/>
      <c r="L21" s="121"/>
      <c r="M21" s="121"/>
      <c r="N21" s="121"/>
      <c r="O21" s="121"/>
    </row>
    <row r="22" spans="2:15" x14ac:dyDescent="0.25">
      <c r="B22" s="121"/>
      <c r="C22" s="121"/>
      <c r="D22" s="121"/>
      <c r="E22" s="121"/>
      <c r="F22" s="121"/>
      <c r="G22" s="121"/>
      <c r="H22" s="121"/>
      <c r="I22" s="121"/>
      <c r="J22" s="121"/>
      <c r="K22" s="121"/>
      <c r="L22" s="121"/>
      <c r="M22" s="121"/>
      <c r="N22" s="121"/>
      <c r="O22" s="121"/>
    </row>
    <row r="23" spans="2:15" x14ac:dyDescent="0.25">
      <c r="B23" s="121"/>
      <c r="C23" s="121"/>
      <c r="D23" s="121"/>
      <c r="E23" s="121"/>
      <c r="F23" s="121"/>
      <c r="G23" s="121"/>
      <c r="H23" s="121"/>
      <c r="I23" s="121"/>
      <c r="J23" s="121"/>
      <c r="K23" s="121"/>
      <c r="L23" s="121"/>
      <c r="M23" s="121"/>
      <c r="N23" s="121"/>
      <c r="O23" s="121"/>
    </row>
    <row r="24" spans="2:15" x14ac:dyDescent="0.25">
      <c r="B24" s="121"/>
      <c r="C24" s="121"/>
      <c r="D24" s="121"/>
      <c r="E24" s="121"/>
      <c r="F24" s="121"/>
      <c r="G24" s="121"/>
      <c r="H24" s="121"/>
      <c r="I24" s="121"/>
      <c r="J24" s="121"/>
      <c r="K24" s="121"/>
      <c r="L24" s="121"/>
      <c r="M24" s="121"/>
      <c r="N24" s="121"/>
      <c r="O24" s="121"/>
    </row>
    <row r="25" spans="2:15" x14ac:dyDescent="0.25">
      <c r="B25" s="121"/>
      <c r="C25" s="121"/>
      <c r="D25" s="121"/>
      <c r="E25" s="121"/>
      <c r="F25" s="121"/>
      <c r="G25" s="121"/>
      <c r="H25" s="121"/>
      <c r="I25" s="121"/>
      <c r="J25" s="121"/>
      <c r="K25" s="121"/>
      <c r="L25" s="121"/>
      <c r="M25" s="121"/>
      <c r="N25" s="121"/>
      <c r="O25" s="121"/>
    </row>
    <row r="26" spans="2:15" x14ac:dyDescent="0.25">
      <c r="B26" s="116" t="s">
        <v>108</v>
      </c>
      <c r="C26" s="117" t="s">
        <v>96</v>
      </c>
      <c r="D26" s="117" t="s">
        <v>97</v>
      </c>
      <c r="E26" s="117" t="s">
        <v>98</v>
      </c>
      <c r="F26" s="117" t="s">
        <v>99</v>
      </c>
      <c r="G26" s="117" t="s">
        <v>100</v>
      </c>
      <c r="H26" s="117" t="s">
        <v>101</v>
      </c>
      <c r="I26" s="117" t="s">
        <v>102</v>
      </c>
      <c r="J26" s="117" t="s">
        <v>103</v>
      </c>
      <c r="K26" s="117" t="s">
        <v>104</v>
      </c>
      <c r="M26" s="117" t="s">
        <v>105</v>
      </c>
      <c r="N26" s="118" t="s">
        <v>106</v>
      </c>
      <c r="O26" s="118" t="s">
        <v>107</v>
      </c>
    </row>
    <row r="27" spans="2:15" x14ac:dyDescent="0.25">
      <c r="B27" s="119">
        <v>8</v>
      </c>
      <c r="C27" s="120">
        <v>1.901</v>
      </c>
      <c r="D27" s="120">
        <v>1.9077</v>
      </c>
      <c r="E27" s="120">
        <v>1.9799</v>
      </c>
      <c r="F27" s="120">
        <v>2.0640000000000001</v>
      </c>
      <c r="G27" s="120">
        <v>2.1514000000000002</v>
      </c>
      <c r="H27" s="120">
        <v>2.2355999999999998</v>
      </c>
      <c r="I27" s="120">
        <v>2.3357999999999999</v>
      </c>
      <c r="J27" s="120">
        <v>2.4537</v>
      </c>
      <c r="K27" s="120">
        <v>2.5188999999999999</v>
      </c>
      <c r="M27" s="119">
        <v>29</v>
      </c>
      <c r="N27" s="120">
        <v>83.555000000000007</v>
      </c>
      <c r="O27" s="119">
        <v>85.87</v>
      </c>
    </row>
    <row r="28" spans="2:15" x14ac:dyDescent="0.25">
      <c r="B28" s="119">
        <v>8.8000000000000007</v>
      </c>
      <c r="C28" s="120">
        <v>1.6305000000000001</v>
      </c>
      <c r="D28" s="120">
        <v>1.6805000000000001</v>
      </c>
      <c r="E28" s="120">
        <v>1.7394000000000001</v>
      </c>
      <c r="F28" s="120">
        <v>1.8118000000000001</v>
      </c>
      <c r="G28" s="120">
        <v>1.8818999999999999</v>
      </c>
      <c r="H28" s="120">
        <v>1.94</v>
      </c>
      <c r="I28" s="120">
        <v>2.0059999999999998</v>
      </c>
      <c r="J28" s="120">
        <v>2.1004</v>
      </c>
      <c r="K28" s="120">
        <v>2.1859999999999999</v>
      </c>
      <c r="M28" s="119">
        <v>36.299999999999997</v>
      </c>
      <c r="N28" s="120">
        <v>93.635000000000005</v>
      </c>
      <c r="O28" s="119">
        <v>96.22999999999999</v>
      </c>
    </row>
    <row r="29" spans="2:15" x14ac:dyDescent="0.25">
      <c r="B29" s="119">
        <v>9.6</v>
      </c>
      <c r="C29" s="120">
        <v>1.4464999999999999</v>
      </c>
      <c r="D29" s="120">
        <v>1.4965999999999999</v>
      </c>
      <c r="E29" s="120">
        <v>1.5414000000000001</v>
      </c>
      <c r="F29" s="120">
        <v>1.6041000000000001</v>
      </c>
      <c r="G29" s="120">
        <v>1.6605000000000001</v>
      </c>
      <c r="H29" s="120">
        <v>1.6988000000000001</v>
      </c>
      <c r="I29" s="120">
        <v>1.7393000000000001</v>
      </c>
      <c r="J29" s="120">
        <v>1.8086</v>
      </c>
      <c r="K29" s="120">
        <v>1.8907</v>
      </c>
      <c r="M29" s="119">
        <v>43.5</v>
      </c>
      <c r="N29" s="120">
        <v>102.742</v>
      </c>
      <c r="O29" s="119">
        <v>105.59</v>
      </c>
    </row>
    <row r="30" spans="2:15" x14ac:dyDescent="0.25">
      <c r="B30" s="119">
        <v>10.4</v>
      </c>
      <c r="C30" s="120">
        <v>1.3081</v>
      </c>
      <c r="D30" s="120">
        <v>1.3481000000000001</v>
      </c>
      <c r="E30" s="120">
        <v>1.3826000000000001</v>
      </c>
      <c r="F30" s="120">
        <v>1.4370000000000001</v>
      </c>
      <c r="G30" s="120">
        <v>1.4850000000000001</v>
      </c>
      <c r="H30" s="120">
        <v>1.5118</v>
      </c>
      <c r="I30" s="120">
        <v>1.5371999999999999</v>
      </c>
      <c r="J30" s="120">
        <v>1.5848</v>
      </c>
      <c r="K30" s="120">
        <v>1.6521999999999999</v>
      </c>
      <c r="M30" s="119">
        <v>50.8</v>
      </c>
      <c r="N30" s="120">
        <v>111.063</v>
      </c>
      <c r="O30" s="119">
        <v>114.14</v>
      </c>
    </row>
    <row r="31" spans="2:15" x14ac:dyDescent="0.25">
      <c r="B31" s="119">
        <v>11.2</v>
      </c>
      <c r="C31" s="120">
        <v>1.1920999999999999</v>
      </c>
      <c r="D31" s="120">
        <v>1.2262</v>
      </c>
      <c r="E31" s="120">
        <v>1.2552000000000001</v>
      </c>
      <c r="F31" s="120">
        <v>1.3023</v>
      </c>
      <c r="G31" s="120">
        <v>1.3462000000000001</v>
      </c>
      <c r="H31" s="120">
        <v>1.3680000000000001</v>
      </c>
      <c r="I31" s="120">
        <v>1.3865000000000001</v>
      </c>
      <c r="J31" s="120">
        <v>1.4176</v>
      </c>
      <c r="K31" s="120">
        <v>1.468</v>
      </c>
      <c r="M31" s="119">
        <v>58</v>
      </c>
      <c r="N31" s="120">
        <v>118.634</v>
      </c>
      <c r="O31" s="119">
        <v>121.92</v>
      </c>
    </row>
    <row r="32" spans="2:15" x14ac:dyDescent="0.25">
      <c r="B32" s="119">
        <v>12</v>
      </c>
      <c r="C32" s="120">
        <v>1.0926</v>
      </c>
      <c r="D32" s="120">
        <v>1.1220000000000001</v>
      </c>
      <c r="E32" s="120">
        <v>1.1465000000000001</v>
      </c>
      <c r="F32" s="120">
        <v>1.1875</v>
      </c>
      <c r="G32" s="120">
        <v>1.2279</v>
      </c>
      <c r="H32" s="120">
        <v>1.2458</v>
      </c>
      <c r="I32" s="120">
        <v>1.2588999999999999</v>
      </c>
      <c r="J32" s="120">
        <v>1.2783</v>
      </c>
      <c r="K32" s="120">
        <v>1.3139000000000001</v>
      </c>
      <c r="M32" s="119">
        <v>65.3</v>
      </c>
      <c r="N32" s="120">
        <v>125.468</v>
      </c>
      <c r="O32" s="119">
        <v>128.94999999999999</v>
      </c>
    </row>
    <row r="33" spans="2:15" x14ac:dyDescent="0.25">
      <c r="B33" s="119">
        <v>12.8</v>
      </c>
      <c r="C33" s="120">
        <v>1.0157</v>
      </c>
      <c r="D33" s="120">
        <v>1.0390999999999999</v>
      </c>
      <c r="E33" s="120">
        <v>1.0586</v>
      </c>
      <c r="F33" s="120">
        <v>1.0966</v>
      </c>
      <c r="G33" s="120">
        <v>1.1335999999999999</v>
      </c>
      <c r="H33" s="120">
        <v>1.1505000000000001</v>
      </c>
      <c r="I33" s="120">
        <v>1.1592</v>
      </c>
      <c r="J33" s="120">
        <v>1.1715</v>
      </c>
      <c r="K33" s="120">
        <v>1.2001999999999999</v>
      </c>
      <c r="M33" s="119">
        <v>72.5</v>
      </c>
      <c r="N33" s="120">
        <v>131.65199999999999</v>
      </c>
      <c r="O33" s="119">
        <v>135.30000000000001</v>
      </c>
    </row>
    <row r="34" spans="2:15" x14ac:dyDescent="0.25">
      <c r="B34" s="119">
        <v>13.6</v>
      </c>
      <c r="C34" s="120">
        <v>0.94730000000000003</v>
      </c>
      <c r="D34" s="120">
        <v>0.96550000000000002</v>
      </c>
      <c r="E34" s="120">
        <v>0.98099999999999998</v>
      </c>
      <c r="F34" s="120">
        <v>1.0164</v>
      </c>
      <c r="G34" s="120">
        <v>1.0506</v>
      </c>
      <c r="H34" s="120">
        <v>1.0667</v>
      </c>
      <c r="I34" s="120">
        <v>1.0718000000000001</v>
      </c>
      <c r="J34" s="120">
        <v>1.0786</v>
      </c>
      <c r="K34" s="120">
        <v>1.1006</v>
      </c>
      <c r="M34" s="119">
        <v>79.8</v>
      </c>
      <c r="N34" s="120">
        <v>137.191</v>
      </c>
      <c r="O34" s="119">
        <v>140.99</v>
      </c>
    </row>
    <row r="35" spans="2:15" x14ac:dyDescent="0.25">
      <c r="B35" s="119">
        <v>14.4</v>
      </c>
      <c r="C35" s="120">
        <v>0.88600000000000001</v>
      </c>
      <c r="D35" s="120">
        <v>0.90180000000000005</v>
      </c>
      <c r="E35" s="120">
        <v>0.91539999999999999</v>
      </c>
      <c r="F35" s="120">
        <v>0.94940000000000002</v>
      </c>
      <c r="G35" s="120">
        <v>0.98080000000000001</v>
      </c>
      <c r="H35" s="120">
        <v>0.99319999999999997</v>
      </c>
      <c r="I35" s="120">
        <v>0.99550000000000005</v>
      </c>
      <c r="J35" s="120">
        <v>0.99929999999999997</v>
      </c>
      <c r="K35" s="120">
        <v>1.0142</v>
      </c>
      <c r="M35" s="119">
        <v>87</v>
      </c>
      <c r="N35" s="120">
        <v>142.28399999999999</v>
      </c>
      <c r="O35" s="119">
        <v>146.22999999999999</v>
      </c>
    </row>
    <row r="36" spans="2:15" x14ac:dyDescent="0.25">
      <c r="B36" s="119">
        <v>15.2</v>
      </c>
      <c r="C36" s="120">
        <v>0.83089999999999997</v>
      </c>
      <c r="D36" s="120">
        <v>0.84650000000000003</v>
      </c>
      <c r="E36" s="120">
        <v>0.86009999999999998</v>
      </c>
      <c r="F36" s="120">
        <v>0.89380000000000004</v>
      </c>
      <c r="G36" s="120">
        <v>0.9224</v>
      </c>
      <c r="H36" s="120">
        <v>0.92959999999999998</v>
      </c>
      <c r="I36" s="120">
        <v>0.93030000000000002</v>
      </c>
      <c r="J36" s="120">
        <v>0.93310000000000004</v>
      </c>
      <c r="K36" s="120">
        <v>0.94189999999999996</v>
      </c>
    </row>
    <row r="37" spans="2:15" x14ac:dyDescent="0.25">
      <c r="B37" s="119">
        <v>16</v>
      </c>
      <c r="C37" s="120">
        <v>0.78120000000000001</v>
      </c>
      <c r="D37" s="120">
        <v>0.79659999999999997</v>
      </c>
      <c r="E37" s="120">
        <v>0.81020000000000003</v>
      </c>
      <c r="F37" s="120">
        <v>0.84370000000000001</v>
      </c>
      <c r="G37" s="120">
        <v>0.86990000000000001</v>
      </c>
      <c r="H37" s="120">
        <v>0.87639999999999996</v>
      </c>
      <c r="I37" s="120">
        <v>0.87749999999999995</v>
      </c>
      <c r="J37" s="120">
        <v>0.879</v>
      </c>
      <c r="K37" s="120">
        <v>0.88629999999999998</v>
      </c>
    </row>
    <row r="38" spans="2:15" x14ac:dyDescent="0.25">
      <c r="B38" s="119">
        <v>16.8</v>
      </c>
      <c r="C38" s="120">
        <v>0.74329999999999996</v>
      </c>
      <c r="D38" s="120">
        <v>0.75800000000000001</v>
      </c>
      <c r="E38" s="120">
        <v>0.77090000000000003</v>
      </c>
      <c r="F38" s="120">
        <v>0.80279999999999996</v>
      </c>
      <c r="G38" s="120">
        <v>0.82769999999999999</v>
      </c>
      <c r="H38" s="120">
        <v>0.83389999999999997</v>
      </c>
      <c r="I38" s="120">
        <v>0.83489999999999998</v>
      </c>
      <c r="J38" s="120">
        <v>0.83630000000000004</v>
      </c>
      <c r="K38" s="120">
        <v>0.84330000000000005</v>
      </c>
    </row>
    <row r="39" spans="2:15" x14ac:dyDescent="0.25">
      <c r="B39" s="119">
        <v>17.600000000000001</v>
      </c>
      <c r="C39" s="120">
        <v>0.71020000000000005</v>
      </c>
      <c r="D39" s="120">
        <v>0.72419999999999995</v>
      </c>
      <c r="E39" s="120">
        <v>0.73650000000000004</v>
      </c>
      <c r="F39" s="120">
        <v>0.76700000000000002</v>
      </c>
      <c r="G39" s="120">
        <v>0.79079999999999995</v>
      </c>
      <c r="H39" s="120">
        <v>0.79669999999999996</v>
      </c>
      <c r="I39" s="120">
        <v>0.79769999999999996</v>
      </c>
      <c r="J39" s="120">
        <v>0.79900000000000004</v>
      </c>
      <c r="K39" s="120">
        <v>0.80569999999999997</v>
      </c>
    </row>
    <row r="40" spans="2:15" x14ac:dyDescent="0.25">
      <c r="B40" s="119">
        <v>18.399999999999999</v>
      </c>
      <c r="C40" s="120">
        <v>0.68100000000000005</v>
      </c>
      <c r="D40" s="120">
        <v>0.69440000000000002</v>
      </c>
      <c r="E40" s="120">
        <v>0.70620000000000005</v>
      </c>
      <c r="F40" s="120">
        <v>0.73540000000000005</v>
      </c>
      <c r="G40" s="120">
        <v>0.75829999999999997</v>
      </c>
      <c r="H40" s="120">
        <v>0.76400000000000001</v>
      </c>
      <c r="I40" s="120">
        <v>0.76490000000000002</v>
      </c>
      <c r="J40" s="120">
        <v>0.76619999999999999</v>
      </c>
      <c r="K40" s="120">
        <v>0.77259999999999995</v>
      </c>
    </row>
    <row r="41" spans="2:15" x14ac:dyDescent="0.25">
      <c r="B41" s="119">
        <v>19.2</v>
      </c>
      <c r="C41" s="120">
        <v>0.65510000000000002</v>
      </c>
      <c r="D41" s="120">
        <v>0.66800000000000004</v>
      </c>
      <c r="E41" s="120">
        <v>0.6794</v>
      </c>
      <c r="F41" s="120">
        <v>0.70750000000000002</v>
      </c>
      <c r="G41" s="120">
        <v>0.72950000000000004</v>
      </c>
      <c r="H41" s="120">
        <v>0.73499999999999999</v>
      </c>
      <c r="I41" s="120">
        <v>0.73580000000000001</v>
      </c>
      <c r="J41" s="120">
        <v>0.73709999999999998</v>
      </c>
      <c r="K41" s="120">
        <v>0.74329999999999996</v>
      </c>
    </row>
    <row r="42" spans="2:15" x14ac:dyDescent="0.25">
      <c r="B42" s="119">
        <v>20</v>
      </c>
      <c r="C42" s="120">
        <v>0.6321</v>
      </c>
      <c r="D42" s="120">
        <v>0.64459999999999995</v>
      </c>
      <c r="E42" s="120">
        <v>0.65559999999999996</v>
      </c>
      <c r="F42" s="120">
        <v>0.68269999999999997</v>
      </c>
      <c r="G42" s="120">
        <v>0.70389999999999997</v>
      </c>
      <c r="H42" s="120">
        <v>0.70920000000000005</v>
      </c>
      <c r="I42" s="120">
        <v>0.71</v>
      </c>
      <c r="J42" s="120">
        <v>0.71120000000000005</v>
      </c>
      <c r="K42" s="120">
        <v>0.71719999999999995</v>
      </c>
    </row>
    <row r="43" spans="2:15" x14ac:dyDescent="0.25">
      <c r="B43" s="121"/>
      <c r="C43" s="121"/>
      <c r="D43" s="121"/>
      <c r="E43" s="121"/>
      <c r="F43" s="121"/>
      <c r="G43" s="121"/>
      <c r="H43" s="121"/>
      <c r="I43" s="121"/>
      <c r="J43" s="121"/>
      <c r="K43" s="121"/>
      <c r="L43" s="121"/>
      <c r="M43" s="121"/>
      <c r="N43" s="121"/>
      <c r="O43" s="121"/>
    </row>
    <row r="44" spans="2:15" x14ac:dyDescent="0.25">
      <c r="B44" s="121"/>
      <c r="C44" s="121"/>
      <c r="D44" s="121"/>
      <c r="E44" s="121"/>
      <c r="F44" s="121"/>
      <c r="G44" s="121"/>
      <c r="H44" s="121"/>
      <c r="I44" s="121"/>
      <c r="J44" s="121"/>
      <c r="K44" s="121"/>
      <c r="L44" s="121"/>
      <c r="M44" s="121"/>
      <c r="N44" s="121"/>
      <c r="O44" s="121"/>
    </row>
    <row r="45" spans="2:15" x14ac:dyDescent="0.25">
      <c r="B45" s="121"/>
      <c r="C45" s="121"/>
      <c r="D45" s="121"/>
      <c r="E45" s="121"/>
      <c r="F45" s="121"/>
      <c r="G45" s="121"/>
      <c r="H45" s="121"/>
      <c r="I45" s="121"/>
      <c r="J45" s="121"/>
      <c r="K45" s="121"/>
      <c r="L45" s="121"/>
      <c r="M45" s="121"/>
      <c r="N45" s="121"/>
      <c r="O45" s="121"/>
    </row>
    <row r="46" spans="2:15" x14ac:dyDescent="0.25">
      <c r="B46" s="121"/>
      <c r="C46" s="121"/>
      <c r="D46" s="121"/>
      <c r="E46" s="121"/>
      <c r="F46" s="121"/>
      <c r="G46" s="121"/>
      <c r="H46" s="121"/>
      <c r="I46" s="121"/>
      <c r="J46" s="121"/>
      <c r="K46" s="121"/>
      <c r="L46" s="121"/>
      <c r="M46" s="121"/>
      <c r="N46" s="121"/>
      <c r="O46" s="121"/>
    </row>
    <row r="47" spans="2:15" x14ac:dyDescent="0.25">
      <c r="B47" s="121"/>
      <c r="C47" s="121"/>
      <c r="D47" s="121"/>
      <c r="E47" s="121"/>
      <c r="F47" s="121"/>
      <c r="G47" s="121"/>
      <c r="H47" s="121"/>
      <c r="I47" s="121"/>
      <c r="J47" s="121"/>
      <c r="K47" s="121"/>
      <c r="L47" s="121"/>
      <c r="M47" s="121"/>
      <c r="N47" s="121"/>
      <c r="O47" s="121"/>
    </row>
    <row r="48" spans="2:15" x14ac:dyDescent="0.25">
      <c r="B48" s="121"/>
      <c r="C48" s="121"/>
      <c r="D48" s="121"/>
      <c r="E48" s="121"/>
      <c r="F48" s="121"/>
      <c r="G48" s="121"/>
      <c r="H48" s="121"/>
      <c r="I48" s="121"/>
      <c r="J48" s="121"/>
      <c r="K48" s="121"/>
      <c r="L48" s="121"/>
      <c r="M48" s="121"/>
      <c r="N48" s="121"/>
      <c r="O48" s="121"/>
    </row>
    <row r="49" spans="2:15" x14ac:dyDescent="0.25">
      <c r="B49" s="121"/>
      <c r="C49" s="121"/>
      <c r="D49" s="121"/>
      <c r="E49" s="121"/>
      <c r="F49" s="121"/>
      <c r="G49" s="121"/>
      <c r="H49" s="121"/>
      <c r="I49" s="121"/>
      <c r="J49" s="121"/>
      <c r="K49" s="121"/>
      <c r="L49" s="121"/>
      <c r="M49" s="121"/>
      <c r="N49" s="121"/>
      <c r="O49" s="121"/>
    </row>
    <row r="50" spans="2:15" x14ac:dyDescent="0.25">
      <c r="B50" s="116" t="s">
        <v>109</v>
      </c>
      <c r="C50" s="117" t="s">
        <v>96</v>
      </c>
      <c r="D50" s="117" t="s">
        <v>97</v>
      </c>
      <c r="E50" s="117" t="s">
        <v>98</v>
      </c>
      <c r="F50" s="117" t="s">
        <v>99</v>
      </c>
      <c r="G50" s="117" t="s">
        <v>100</v>
      </c>
      <c r="H50" s="117" t="s">
        <v>101</v>
      </c>
      <c r="I50" s="117" t="s">
        <v>102</v>
      </c>
      <c r="J50" s="117" t="s">
        <v>103</v>
      </c>
      <c r="K50" s="117" t="s">
        <v>104</v>
      </c>
      <c r="M50" s="117" t="s">
        <v>105</v>
      </c>
      <c r="N50" s="118" t="s">
        <v>106</v>
      </c>
      <c r="O50" s="118" t="s">
        <v>107</v>
      </c>
    </row>
    <row r="51" spans="2:15" x14ac:dyDescent="0.25">
      <c r="B51" s="119">
        <v>8</v>
      </c>
      <c r="C51" s="120">
        <v>2.9066999999999998</v>
      </c>
      <c r="D51" s="120">
        <v>3.0722</v>
      </c>
      <c r="E51" s="120">
        <v>3.2456</v>
      </c>
      <c r="F51" s="120">
        <v>3.4321000000000002</v>
      </c>
      <c r="G51" s="120">
        <v>3.629</v>
      </c>
      <c r="H51" s="120">
        <v>3.8397000000000001</v>
      </c>
      <c r="I51" s="120">
        <v>4.0429000000000004</v>
      </c>
      <c r="J51" s="120">
        <v>4.2598000000000003</v>
      </c>
      <c r="K51" s="120">
        <v>4.4843000000000002</v>
      </c>
      <c r="M51" s="119">
        <v>29</v>
      </c>
      <c r="N51" s="120">
        <v>109.22</v>
      </c>
      <c r="O51" s="119">
        <v>112.25</v>
      </c>
    </row>
    <row r="52" spans="2:15" x14ac:dyDescent="0.25">
      <c r="B52" s="119">
        <v>8.8000000000000007</v>
      </c>
      <c r="C52" s="120">
        <v>2.2709000000000001</v>
      </c>
      <c r="D52" s="120">
        <v>2.4003999999999999</v>
      </c>
      <c r="E52" s="120">
        <v>2.5358000000000001</v>
      </c>
      <c r="F52" s="120">
        <v>2.6800999999999999</v>
      </c>
      <c r="G52" s="120">
        <v>2.8277000000000001</v>
      </c>
      <c r="H52" s="120">
        <v>2.9889999999999999</v>
      </c>
      <c r="I52" s="120">
        <v>3.1480999999999999</v>
      </c>
      <c r="J52" s="120">
        <v>3.3180000000000001</v>
      </c>
      <c r="K52" s="120">
        <v>3.4941</v>
      </c>
      <c r="M52" s="119">
        <v>36.299999999999997</v>
      </c>
      <c r="N52" s="120">
        <v>122.441</v>
      </c>
      <c r="O52" s="119">
        <v>125.83</v>
      </c>
    </row>
    <row r="53" spans="2:15" x14ac:dyDescent="0.25">
      <c r="B53" s="119">
        <v>9.6</v>
      </c>
      <c r="C53" s="120">
        <v>1.8812</v>
      </c>
      <c r="D53" s="120">
        <v>1.9873000000000001</v>
      </c>
      <c r="E53" s="120">
        <v>2.0964999999999998</v>
      </c>
      <c r="F53" s="120">
        <v>2.2130000000000001</v>
      </c>
      <c r="G53" s="120">
        <v>2.3334999999999999</v>
      </c>
      <c r="H53" s="120">
        <v>2.4664000000000001</v>
      </c>
      <c r="I53" s="120">
        <v>2.5985</v>
      </c>
      <c r="J53" s="120">
        <v>2.7397999999999998</v>
      </c>
      <c r="K53" s="120">
        <v>2.8864999999999998</v>
      </c>
      <c r="M53" s="119">
        <v>43.5</v>
      </c>
      <c r="N53" s="120">
        <v>134.38999999999999</v>
      </c>
      <c r="O53" s="119">
        <v>138.11000000000001</v>
      </c>
    </row>
    <row r="54" spans="2:15" x14ac:dyDescent="0.25">
      <c r="B54" s="119">
        <v>10.4</v>
      </c>
      <c r="C54" s="120">
        <v>1.621</v>
      </c>
      <c r="D54" s="120">
        <v>1.7109000000000001</v>
      </c>
      <c r="E54" s="120">
        <v>1.8028</v>
      </c>
      <c r="F54" s="120">
        <v>1.9016</v>
      </c>
      <c r="G54" s="120">
        <v>2.0057</v>
      </c>
      <c r="H54" s="120">
        <v>2.1206</v>
      </c>
      <c r="I54" s="120">
        <v>2.2351000000000001</v>
      </c>
      <c r="J54" s="120">
        <v>2.3576999999999999</v>
      </c>
      <c r="K54" s="120">
        <v>2.4851000000000001</v>
      </c>
      <c r="M54" s="119">
        <v>50.8</v>
      </c>
      <c r="N54" s="120">
        <v>145.35</v>
      </c>
      <c r="O54" s="119">
        <v>149.38</v>
      </c>
    </row>
    <row r="55" spans="2:15" x14ac:dyDescent="0.25">
      <c r="B55" s="119">
        <v>11.2</v>
      </c>
      <c r="C55" s="120">
        <v>1.4181999999999999</v>
      </c>
      <c r="D55" s="120">
        <v>1.4955000000000001</v>
      </c>
      <c r="E55" s="120">
        <v>1.5762</v>
      </c>
      <c r="F55" s="120">
        <v>1.663</v>
      </c>
      <c r="G55" s="120">
        <v>1.7545999999999999</v>
      </c>
      <c r="H55" s="120">
        <v>1.8559000000000001</v>
      </c>
      <c r="I55" s="120">
        <v>1.9569000000000001</v>
      </c>
      <c r="J55" s="120">
        <v>2.0651999999999999</v>
      </c>
      <c r="K55" s="120">
        <v>2.1778</v>
      </c>
      <c r="M55" s="119">
        <v>58</v>
      </c>
      <c r="N55" s="120">
        <v>155.52600000000001</v>
      </c>
      <c r="O55" s="119">
        <v>159.84</v>
      </c>
    </row>
    <row r="56" spans="2:15" x14ac:dyDescent="0.25">
      <c r="B56" s="119">
        <v>12</v>
      </c>
      <c r="C56" s="120">
        <v>1.2444999999999999</v>
      </c>
      <c r="D56" s="120">
        <v>1.3126</v>
      </c>
      <c r="E56" s="120">
        <v>1.3837999999999999</v>
      </c>
      <c r="F56" s="120">
        <v>1.4604999999999999</v>
      </c>
      <c r="G56" s="120">
        <v>1.5416000000000001</v>
      </c>
      <c r="H56" s="120">
        <v>1.6312</v>
      </c>
      <c r="I56" s="120">
        <v>1.7208000000000001</v>
      </c>
      <c r="J56" s="120">
        <v>1.8169</v>
      </c>
      <c r="K56" s="120">
        <v>1.9168000000000001</v>
      </c>
      <c r="M56" s="119">
        <v>65.3</v>
      </c>
      <c r="N56" s="120">
        <v>165.119</v>
      </c>
      <c r="O56" s="119">
        <v>169.7</v>
      </c>
    </row>
    <row r="57" spans="2:15" x14ac:dyDescent="0.25">
      <c r="B57" s="119">
        <v>12.8</v>
      </c>
      <c r="C57" s="120">
        <v>1.1087</v>
      </c>
      <c r="D57" s="120">
        <v>1.1696</v>
      </c>
      <c r="E57" s="120">
        <v>1.2334000000000001</v>
      </c>
      <c r="F57" s="120">
        <v>1.3022</v>
      </c>
      <c r="G57" s="120">
        <v>1.375</v>
      </c>
      <c r="H57" s="120">
        <v>1.4556</v>
      </c>
      <c r="I57" s="120">
        <v>1.5361</v>
      </c>
      <c r="J57" s="120">
        <v>1.6225000000000001</v>
      </c>
      <c r="K57" s="120">
        <v>1.7123999999999999</v>
      </c>
      <c r="M57" s="119">
        <v>72.5</v>
      </c>
      <c r="N57" s="120">
        <v>174.11600000000001</v>
      </c>
      <c r="O57" s="119">
        <v>178.94</v>
      </c>
    </row>
    <row r="58" spans="2:15" x14ac:dyDescent="0.25">
      <c r="B58" s="119">
        <v>13.6</v>
      </c>
      <c r="C58" s="120">
        <v>1.0008999999999999</v>
      </c>
      <c r="D58" s="120">
        <v>1.0562</v>
      </c>
      <c r="E58" s="120">
        <v>1.1142000000000001</v>
      </c>
      <c r="F58" s="120">
        <v>1.1768000000000001</v>
      </c>
      <c r="G58" s="120">
        <v>1.2430000000000001</v>
      </c>
      <c r="H58" s="120">
        <v>1.3163</v>
      </c>
      <c r="I58" s="120">
        <v>1.3896999999999999</v>
      </c>
      <c r="J58" s="120">
        <v>1.4682999999999999</v>
      </c>
      <c r="K58" s="120">
        <v>1.5501</v>
      </c>
      <c r="M58" s="119">
        <v>79.8</v>
      </c>
      <c r="N58" s="120">
        <v>182.49299999999999</v>
      </c>
      <c r="O58" s="119">
        <v>187.55</v>
      </c>
    </row>
    <row r="59" spans="2:15" x14ac:dyDescent="0.25">
      <c r="B59" s="119">
        <v>14.4</v>
      </c>
      <c r="C59" s="120">
        <v>0.90769999999999995</v>
      </c>
      <c r="D59" s="120">
        <v>0.95820000000000005</v>
      </c>
      <c r="E59" s="120">
        <v>1.0112000000000001</v>
      </c>
      <c r="F59" s="120">
        <v>1.0683</v>
      </c>
      <c r="G59" s="120">
        <v>1.1288</v>
      </c>
      <c r="H59" s="120">
        <v>1.1958</v>
      </c>
      <c r="I59" s="120">
        <v>1.2627999999999999</v>
      </c>
      <c r="J59" s="120">
        <v>1.3347</v>
      </c>
      <c r="K59" s="120">
        <v>1.4093</v>
      </c>
      <c r="M59" s="119">
        <v>87</v>
      </c>
      <c r="N59" s="120">
        <v>190.345</v>
      </c>
      <c r="O59" s="119">
        <v>195.62</v>
      </c>
    </row>
    <row r="60" spans="2:15" x14ac:dyDescent="0.25">
      <c r="B60" s="119">
        <v>15.2</v>
      </c>
      <c r="C60" s="120">
        <v>0.8236</v>
      </c>
      <c r="D60" s="120">
        <v>0.86970000000000003</v>
      </c>
      <c r="E60" s="120">
        <v>0.91810000000000003</v>
      </c>
      <c r="F60" s="120">
        <v>0.97030000000000005</v>
      </c>
      <c r="G60" s="120">
        <v>1.0256000000000001</v>
      </c>
      <c r="H60" s="120">
        <v>1.0868</v>
      </c>
      <c r="I60" s="120">
        <v>1.1478999999999999</v>
      </c>
      <c r="J60" s="120">
        <v>1.2134</v>
      </c>
      <c r="K60" s="120">
        <v>1.2806999999999999</v>
      </c>
    </row>
    <row r="61" spans="2:15" x14ac:dyDescent="0.25">
      <c r="B61" s="119">
        <v>16</v>
      </c>
      <c r="C61" s="120">
        <v>0.75109999999999999</v>
      </c>
      <c r="D61" s="120">
        <v>0.79339999999999999</v>
      </c>
      <c r="E61" s="120">
        <v>0.83779999999999999</v>
      </c>
      <c r="F61" s="120">
        <v>0.88570000000000004</v>
      </c>
      <c r="G61" s="120">
        <v>0.93640000000000001</v>
      </c>
      <c r="H61" s="120">
        <v>0.99239999999999995</v>
      </c>
      <c r="I61" s="120">
        <v>1.0484</v>
      </c>
      <c r="J61" s="120">
        <v>1.1082000000000001</v>
      </c>
      <c r="K61" s="120">
        <v>1.1666000000000001</v>
      </c>
    </row>
    <row r="62" spans="2:15" x14ac:dyDescent="0.25">
      <c r="B62" s="119">
        <v>16.8</v>
      </c>
      <c r="C62" s="120">
        <v>0.70789999999999997</v>
      </c>
      <c r="D62" s="120">
        <v>0.74780000000000002</v>
      </c>
      <c r="E62" s="120">
        <v>0.78959999999999997</v>
      </c>
      <c r="F62" s="120">
        <v>0.83479999999999999</v>
      </c>
      <c r="G62" s="120">
        <v>0.88249999999999995</v>
      </c>
      <c r="H62" s="120">
        <v>0.93530000000000002</v>
      </c>
      <c r="I62" s="120">
        <v>0.98809999999999998</v>
      </c>
      <c r="J62" s="120">
        <v>1.0444</v>
      </c>
      <c r="K62" s="120">
        <v>1.0993999999999999</v>
      </c>
    </row>
    <row r="63" spans="2:15" x14ac:dyDescent="0.25">
      <c r="B63" s="119">
        <v>17.600000000000001</v>
      </c>
      <c r="C63" s="120">
        <v>0.67179999999999995</v>
      </c>
      <c r="D63" s="120">
        <v>0.7097</v>
      </c>
      <c r="E63" s="120">
        <v>0.74939999999999996</v>
      </c>
      <c r="F63" s="120">
        <v>0.7923</v>
      </c>
      <c r="G63" s="120">
        <v>0.83760000000000001</v>
      </c>
      <c r="H63" s="120">
        <v>0.88770000000000004</v>
      </c>
      <c r="I63" s="120">
        <v>0.93779999999999997</v>
      </c>
      <c r="J63" s="120">
        <v>0.99119999999999997</v>
      </c>
      <c r="K63" s="120">
        <v>1.0434000000000001</v>
      </c>
    </row>
    <row r="64" spans="2:15" x14ac:dyDescent="0.25">
      <c r="B64" s="119">
        <v>18.399999999999999</v>
      </c>
      <c r="C64" s="120">
        <v>0.64149999999999996</v>
      </c>
      <c r="D64" s="120">
        <v>0.67769999999999997</v>
      </c>
      <c r="E64" s="120">
        <v>0.71560000000000001</v>
      </c>
      <c r="F64" s="120">
        <v>0.75649999999999995</v>
      </c>
      <c r="G64" s="120">
        <v>0.79979999999999996</v>
      </c>
      <c r="H64" s="120">
        <v>0.84760000000000002</v>
      </c>
      <c r="I64" s="120">
        <v>0.89539999999999997</v>
      </c>
      <c r="J64" s="120">
        <v>0.94650000000000001</v>
      </c>
      <c r="K64" s="120">
        <v>0.99629999999999996</v>
      </c>
    </row>
    <row r="65" spans="2:15" x14ac:dyDescent="0.25">
      <c r="B65" s="119">
        <v>19.2</v>
      </c>
      <c r="C65" s="120">
        <v>0.61580000000000001</v>
      </c>
      <c r="D65" s="120">
        <v>0.65049999999999997</v>
      </c>
      <c r="E65" s="120">
        <v>0.68689999999999996</v>
      </c>
      <c r="F65" s="120">
        <v>0.72619999999999996</v>
      </c>
      <c r="G65" s="120">
        <v>0.76770000000000005</v>
      </c>
      <c r="H65" s="120">
        <v>0.81369999999999998</v>
      </c>
      <c r="I65" s="120">
        <v>0.85960000000000003</v>
      </c>
      <c r="J65" s="120">
        <v>0.90849999999999997</v>
      </c>
      <c r="K65" s="120">
        <v>0.95640000000000003</v>
      </c>
    </row>
    <row r="66" spans="2:15" x14ac:dyDescent="0.25">
      <c r="B66" s="119">
        <v>20</v>
      </c>
      <c r="C66" s="120">
        <v>0.59389999999999998</v>
      </c>
      <c r="D66" s="120">
        <v>0.62729999999999997</v>
      </c>
      <c r="E66" s="120">
        <v>0.66239999999999999</v>
      </c>
      <c r="F66" s="120">
        <v>0.70030000000000003</v>
      </c>
      <c r="G66" s="120">
        <v>0.74039999999999995</v>
      </c>
      <c r="H66" s="120">
        <v>0.78469999999999995</v>
      </c>
      <c r="I66" s="120">
        <v>0.82889999999999997</v>
      </c>
      <c r="J66" s="120">
        <v>0.87619999999999998</v>
      </c>
      <c r="K66" s="120">
        <v>0.92230000000000001</v>
      </c>
    </row>
    <row r="67" spans="2:15" x14ac:dyDescent="0.25">
      <c r="B67" s="121"/>
      <c r="C67" s="121"/>
      <c r="D67" s="121"/>
      <c r="E67" s="121"/>
      <c r="F67" s="121"/>
      <c r="G67" s="121"/>
      <c r="H67" s="121"/>
      <c r="I67" s="121"/>
      <c r="J67" s="121"/>
      <c r="K67" s="121"/>
      <c r="L67" s="121"/>
      <c r="M67" s="121"/>
      <c r="N67" s="121"/>
      <c r="O67" s="121"/>
    </row>
    <row r="68" spans="2:15" x14ac:dyDescent="0.25">
      <c r="B68" s="121"/>
      <c r="C68" s="121"/>
      <c r="D68" s="121"/>
      <c r="E68" s="121"/>
      <c r="F68" s="121"/>
      <c r="G68" s="121"/>
      <c r="H68" s="121"/>
      <c r="I68" s="121"/>
      <c r="J68" s="121"/>
      <c r="K68" s="121"/>
      <c r="L68" s="121"/>
      <c r="M68" s="121"/>
      <c r="N68" s="121"/>
      <c r="O68" s="121"/>
    </row>
    <row r="69" spans="2:15" x14ac:dyDescent="0.25">
      <c r="B69" s="121"/>
      <c r="C69" s="121"/>
      <c r="D69" s="121"/>
      <c r="E69" s="121"/>
      <c r="F69" s="121"/>
      <c r="G69" s="121"/>
      <c r="H69" s="121"/>
      <c r="I69" s="121"/>
      <c r="J69" s="121"/>
      <c r="K69" s="121"/>
      <c r="L69" s="121"/>
      <c r="M69" s="121"/>
      <c r="N69" s="121"/>
      <c r="O69" s="121"/>
    </row>
    <row r="70" spans="2:15" x14ac:dyDescent="0.25">
      <c r="B70" s="121"/>
      <c r="C70" s="121"/>
      <c r="D70" s="121"/>
      <c r="E70" s="121"/>
      <c r="F70" s="121"/>
      <c r="G70" s="121"/>
      <c r="H70" s="121"/>
      <c r="I70" s="121"/>
      <c r="J70" s="121"/>
      <c r="K70" s="121"/>
      <c r="L70" s="121"/>
      <c r="M70" s="121"/>
      <c r="N70" s="121"/>
      <c r="O70" s="121"/>
    </row>
    <row r="71" spans="2:15" x14ac:dyDescent="0.25">
      <c r="B71" s="121"/>
      <c r="C71" s="121"/>
      <c r="D71" s="121"/>
      <c r="E71" s="121"/>
      <c r="F71" s="121"/>
      <c r="G71" s="121"/>
      <c r="H71" s="121"/>
      <c r="I71" s="121"/>
      <c r="J71" s="121"/>
      <c r="K71" s="121"/>
      <c r="L71" s="121"/>
      <c r="M71" s="121"/>
      <c r="N71" s="121"/>
      <c r="O71" s="121"/>
    </row>
    <row r="72" spans="2:15" x14ac:dyDescent="0.25">
      <c r="B72" s="121"/>
      <c r="C72" s="121"/>
      <c r="D72" s="121"/>
      <c r="E72" s="121"/>
      <c r="F72" s="121"/>
      <c r="G72" s="121"/>
      <c r="H72" s="121"/>
      <c r="I72" s="121"/>
      <c r="J72" s="121"/>
      <c r="K72" s="121"/>
      <c r="L72" s="121"/>
      <c r="M72" s="121"/>
      <c r="N72" s="121"/>
      <c r="O72" s="121"/>
    </row>
    <row r="73" spans="2:15" x14ac:dyDescent="0.25">
      <c r="B73" s="121"/>
      <c r="C73" s="121"/>
      <c r="D73" s="121"/>
      <c r="E73" s="121"/>
      <c r="F73" s="121"/>
      <c r="G73" s="121"/>
      <c r="H73" s="121"/>
      <c r="I73" s="121"/>
      <c r="J73" s="121"/>
      <c r="K73" s="121"/>
      <c r="L73" s="121"/>
      <c r="M73" s="121"/>
      <c r="N73" s="121"/>
      <c r="O73" s="121"/>
    </row>
    <row r="74" spans="2:15" x14ac:dyDescent="0.25">
      <c r="B74" s="116" t="s">
        <v>110</v>
      </c>
      <c r="C74" s="117" t="s">
        <v>96</v>
      </c>
      <c r="D74" s="117" t="s">
        <v>97</v>
      </c>
      <c r="E74" s="117" t="s">
        <v>98</v>
      </c>
      <c r="F74" s="117" t="s">
        <v>99</v>
      </c>
      <c r="G74" s="117" t="s">
        <v>100</v>
      </c>
      <c r="H74" s="117" t="s">
        <v>101</v>
      </c>
      <c r="I74" s="117" t="s">
        <v>102</v>
      </c>
      <c r="J74" s="117" t="s">
        <v>103</v>
      </c>
      <c r="K74" s="117" t="s">
        <v>104</v>
      </c>
      <c r="M74" s="117" t="s">
        <v>105</v>
      </c>
      <c r="N74" s="118" t="s">
        <v>106</v>
      </c>
      <c r="O74" s="118" t="s">
        <v>107</v>
      </c>
    </row>
    <row r="75" spans="2:15" x14ac:dyDescent="0.25">
      <c r="B75" s="119">
        <v>8</v>
      </c>
      <c r="C75" s="120">
        <v>1.9234</v>
      </c>
      <c r="D75" s="120">
        <v>2.1667000000000001</v>
      </c>
      <c r="E75" s="120">
        <v>2.3948999999999998</v>
      </c>
      <c r="F75" s="120">
        <v>2.6078999999999999</v>
      </c>
      <c r="G75" s="120">
        <v>2.8043999999999998</v>
      </c>
      <c r="H75" s="120">
        <v>2.9836</v>
      </c>
      <c r="I75" s="120">
        <v>3.1478999999999999</v>
      </c>
      <c r="J75" s="120">
        <v>3.2972999999999999</v>
      </c>
      <c r="K75" s="120">
        <v>3.4449999999999998</v>
      </c>
      <c r="M75" s="119">
        <v>29</v>
      </c>
      <c r="N75" s="120">
        <v>124.58799999999999</v>
      </c>
      <c r="O75" s="119">
        <v>128.04</v>
      </c>
    </row>
    <row r="76" spans="2:15" x14ac:dyDescent="0.25">
      <c r="B76" s="119">
        <v>8.8000000000000007</v>
      </c>
      <c r="C76" s="120">
        <v>1.661</v>
      </c>
      <c r="D76" s="120">
        <v>1.871</v>
      </c>
      <c r="E76" s="120">
        <v>2.0678000000000001</v>
      </c>
      <c r="F76" s="120">
        <v>2.2515000000000001</v>
      </c>
      <c r="G76" s="120">
        <v>2.4209999999999998</v>
      </c>
      <c r="H76" s="120">
        <v>2.5756000000000001</v>
      </c>
      <c r="I76" s="120">
        <v>2.7172000000000001</v>
      </c>
      <c r="J76" s="120">
        <v>2.8466</v>
      </c>
      <c r="K76" s="120">
        <v>2.9775999999999998</v>
      </c>
      <c r="M76" s="119">
        <v>36.299999999999997</v>
      </c>
      <c r="N76" s="120">
        <v>139.369</v>
      </c>
      <c r="O76" s="119">
        <v>143.22999999999999</v>
      </c>
    </row>
    <row r="77" spans="2:15" x14ac:dyDescent="0.25">
      <c r="B77" s="119">
        <v>9.6</v>
      </c>
      <c r="C77" s="120">
        <v>1.4297</v>
      </c>
      <c r="D77" s="120">
        <v>1.6101000000000001</v>
      </c>
      <c r="E77" s="120">
        <v>1.7793000000000001</v>
      </c>
      <c r="F77" s="120">
        <v>1.9372</v>
      </c>
      <c r="G77" s="120">
        <v>2.0829</v>
      </c>
      <c r="H77" s="120">
        <v>2.2158000000000002</v>
      </c>
      <c r="I77" s="120">
        <v>2.3378000000000001</v>
      </c>
      <c r="J77" s="120">
        <v>2.4506000000000001</v>
      </c>
      <c r="K77" s="120">
        <v>2.5651999999999999</v>
      </c>
      <c r="M77" s="119">
        <v>43.5</v>
      </c>
      <c r="N77" s="120">
        <v>152.727</v>
      </c>
      <c r="O77" s="119">
        <v>156.96</v>
      </c>
    </row>
    <row r="78" spans="2:15" x14ac:dyDescent="0.25">
      <c r="B78" s="119">
        <v>10.4</v>
      </c>
      <c r="C78" s="120">
        <v>1.2141</v>
      </c>
      <c r="D78" s="120">
        <v>1.367</v>
      </c>
      <c r="E78" s="120">
        <v>1.5104</v>
      </c>
      <c r="F78" s="120">
        <v>1.6443000000000001</v>
      </c>
      <c r="G78" s="120">
        <v>1.7679</v>
      </c>
      <c r="H78" s="120">
        <v>1.8809</v>
      </c>
      <c r="I78" s="120">
        <v>1.9846999999999999</v>
      </c>
      <c r="J78" s="120">
        <v>2.0827</v>
      </c>
      <c r="K78" s="120">
        <v>2.1806000000000001</v>
      </c>
      <c r="M78" s="119">
        <v>50.8</v>
      </c>
      <c r="N78" s="120">
        <v>165.06399999999999</v>
      </c>
      <c r="O78" s="119">
        <v>169.64</v>
      </c>
    </row>
    <row r="79" spans="2:15" x14ac:dyDescent="0.25">
      <c r="B79" s="119">
        <v>11.2</v>
      </c>
      <c r="C79" s="120">
        <v>1.0307999999999999</v>
      </c>
      <c r="D79" s="120">
        <v>1.1603000000000001</v>
      </c>
      <c r="E79" s="120">
        <v>1.2817000000000001</v>
      </c>
      <c r="F79" s="120">
        <v>1.3952</v>
      </c>
      <c r="G79" s="120">
        <v>1.5001</v>
      </c>
      <c r="H79" s="120">
        <v>1.5962000000000001</v>
      </c>
      <c r="I79" s="120">
        <v>1.6847000000000001</v>
      </c>
      <c r="J79" s="120">
        <v>1.7704</v>
      </c>
      <c r="K79" s="120">
        <v>1.8532999999999999</v>
      </c>
      <c r="M79" s="119">
        <v>58</v>
      </c>
      <c r="N79" s="120">
        <v>176.54900000000001</v>
      </c>
      <c r="O79" s="119">
        <v>181.44</v>
      </c>
    </row>
    <row r="80" spans="2:15" x14ac:dyDescent="0.25">
      <c r="B80" s="119">
        <v>12</v>
      </c>
      <c r="C80" s="120">
        <v>0.92779999999999996</v>
      </c>
      <c r="D80" s="120">
        <v>1.0439000000000001</v>
      </c>
      <c r="E80" s="120">
        <v>1.1529</v>
      </c>
      <c r="F80" s="120">
        <v>1.2548999999999999</v>
      </c>
      <c r="G80" s="120">
        <v>1.3493999999999999</v>
      </c>
      <c r="H80" s="120">
        <v>1.4361999999999999</v>
      </c>
      <c r="I80" s="120">
        <v>1.5163</v>
      </c>
      <c r="J80" s="120">
        <v>1.5952999999999999</v>
      </c>
      <c r="K80" s="120">
        <v>1.6696</v>
      </c>
      <c r="M80" s="119">
        <v>65.3</v>
      </c>
      <c r="N80" s="120">
        <v>187.32599999999999</v>
      </c>
      <c r="O80" s="119">
        <v>192.52</v>
      </c>
    </row>
    <row r="81" spans="2:15" x14ac:dyDescent="0.25">
      <c r="B81" s="119">
        <v>12.8</v>
      </c>
      <c r="C81" s="120">
        <v>0.83620000000000005</v>
      </c>
      <c r="D81" s="120">
        <v>0.9405</v>
      </c>
      <c r="E81" s="120">
        <v>1.0383</v>
      </c>
      <c r="F81" s="120">
        <v>1.1301000000000001</v>
      </c>
      <c r="G81" s="120">
        <v>1.2155</v>
      </c>
      <c r="H81" s="120">
        <v>1.294</v>
      </c>
      <c r="I81" s="120">
        <v>1.3673999999999999</v>
      </c>
      <c r="J81" s="120">
        <v>1.4391</v>
      </c>
      <c r="K81" s="120">
        <v>1.5057</v>
      </c>
      <c r="M81" s="119">
        <v>72.5</v>
      </c>
      <c r="N81" s="120">
        <v>197.511</v>
      </c>
      <c r="O81" s="119">
        <v>202.99</v>
      </c>
    </row>
    <row r="82" spans="2:15" x14ac:dyDescent="0.25">
      <c r="B82" s="119">
        <v>13.6</v>
      </c>
      <c r="C82" s="120">
        <v>0.75349999999999995</v>
      </c>
      <c r="D82" s="120">
        <v>0.84670000000000001</v>
      </c>
      <c r="E82" s="120">
        <v>0.93459999999999999</v>
      </c>
      <c r="F82" s="120">
        <v>1.0170999999999999</v>
      </c>
      <c r="G82" s="120">
        <v>1.0941000000000001</v>
      </c>
      <c r="H82" s="120">
        <v>1.1652</v>
      </c>
      <c r="I82" s="120">
        <v>1.2326999999999999</v>
      </c>
      <c r="J82" s="120">
        <v>1.2970999999999999</v>
      </c>
      <c r="K82" s="120">
        <v>1.3567</v>
      </c>
      <c r="M82" s="119">
        <v>79.8</v>
      </c>
      <c r="N82" s="120">
        <v>207.22300000000001</v>
      </c>
      <c r="O82" s="119">
        <v>212.97</v>
      </c>
    </row>
    <row r="83" spans="2:15" x14ac:dyDescent="0.25">
      <c r="B83" s="119">
        <v>14.4</v>
      </c>
      <c r="C83" s="120">
        <v>0.67959999999999998</v>
      </c>
      <c r="D83" s="120">
        <v>0.76290000000000002</v>
      </c>
      <c r="E83" s="120">
        <v>0.8417</v>
      </c>
      <c r="F83" s="120">
        <v>0.91590000000000005</v>
      </c>
      <c r="G83" s="120">
        <v>0.98550000000000004</v>
      </c>
      <c r="H83" s="120">
        <v>1.0501</v>
      </c>
      <c r="I83" s="120">
        <v>1.1116999999999999</v>
      </c>
      <c r="J83" s="120">
        <v>1.1693</v>
      </c>
      <c r="K83" s="120">
        <v>1.2226999999999999</v>
      </c>
      <c r="M83" s="119">
        <v>87</v>
      </c>
      <c r="N83" s="120">
        <v>216.45099999999999</v>
      </c>
      <c r="O83" s="119">
        <v>222.45</v>
      </c>
    </row>
    <row r="84" spans="2:15" x14ac:dyDescent="0.25">
      <c r="B84" s="119">
        <v>15.2</v>
      </c>
      <c r="C84" s="120">
        <v>0.61419999999999997</v>
      </c>
      <c r="D84" s="120">
        <v>0.68930000000000002</v>
      </c>
      <c r="E84" s="120">
        <v>0.76</v>
      </c>
      <c r="F84" s="120">
        <v>0.82679999999999998</v>
      </c>
      <c r="G84" s="120">
        <v>0.88980000000000004</v>
      </c>
      <c r="H84" s="120">
        <v>0.94879999999999998</v>
      </c>
      <c r="I84" s="120">
        <v>1.0043</v>
      </c>
      <c r="J84" s="120">
        <v>1.0559000000000001</v>
      </c>
      <c r="K84" s="120">
        <v>1.1036999999999999</v>
      </c>
    </row>
    <row r="85" spans="2:15" x14ac:dyDescent="0.25">
      <c r="B85" s="119">
        <v>16</v>
      </c>
      <c r="C85" s="120">
        <v>0.55720000000000003</v>
      </c>
      <c r="D85" s="120">
        <v>0.62549999999999994</v>
      </c>
      <c r="E85" s="120">
        <v>0.68979999999999997</v>
      </c>
      <c r="F85" s="120">
        <v>0.75039999999999996</v>
      </c>
      <c r="G85" s="120">
        <v>0.80730000000000002</v>
      </c>
      <c r="H85" s="120">
        <v>0.86050000000000004</v>
      </c>
      <c r="I85" s="120">
        <v>0.91049999999999998</v>
      </c>
      <c r="J85" s="120">
        <v>0.95679999999999998</v>
      </c>
      <c r="K85" s="120">
        <v>0.99990000000000001</v>
      </c>
    </row>
    <row r="86" spans="2:15" x14ac:dyDescent="0.25">
      <c r="B86" s="119">
        <v>16.8</v>
      </c>
      <c r="C86" s="120">
        <v>0.50860000000000005</v>
      </c>
      <c r="D86" s="120">
        <v>0.57099999999999995</v>
      </c>
      <c r="E86" s="120">
        <v>0.62960000000000005</v>
      </c>
      <c r="F86" s="120">
        <v>0.68489999999999995</v>
      </c>
      <c r="G86" s="120">
        <v>0.7369</v>
      </c>
      <c r="H86" s="120">
        <v>0.78549999999999998</v>
      </c>
      <c r="I86" s="120">
        <v>0.83109999999999995</v>
      </c>
      <c r="J86" s="120">
        <v>0.87339999999999995</v>
      </c>
      <c r="K86" s="120">
        <v>0.91269999999999996</v>
      </c>
    </row>
    <row r="87" spans="2:15" x14ac:dyDescent="0.25">
      <c r="B87" s="119">
        <v>17.600000000000001</v>
      </c>
      <c r="C87" s="120">
        <v>0.46589999999999998</v>
      </c>
      <c r="D87" s="120">
        <v>0.52310000000000001</v>
      </c>
      <c r="E87" s="120">
        <v>0.57679999999999998</v>
      </c>
      <c r="F87" s="120">
        <v>0.62749999999999995</v>
      </c>
      <c r="G87" s="120">
        <v>0.67510000000000003</v>
      </c>
      <c r="H87" s="120">
        <v>0.71960000000000002</v>
      </c>
      <c r="I87" s="120">
        <v>0.76139999999999997</v>
      </c>
      <c r="J87" s="120">
        <v>0.80020000000000002</v>
      </c>
      <c r="K87" s="120">
        <v>0.83620000000000005</v>
      </c>
    </row>
    <row r="88" spans="2:15" x14ac:dyDescent="0.25">
      <c r="B88" s="119">
        <v>18.399999999999999</v>
      </c>
      <c r="C88" s="120">
        <v>0.42830000000000001</v>
      </c>
      <c r="D88" s="120">
        <v>0.48089999999999999</v>
      </c>
      <c r="E88" s="120">
        <v>0.53029999999999999</v>
      </c>
      <c r="F88" s="120">
        <v>0.57689999999999997</v>
      </c>
      <c r="G88" s="120">
        <v>0.62060000000000004</v>
      </c>
      <c r="H88" s="120">
        <v>0.66149999999999998</v>
      </c>
      <c r="I88" s="120">
        <v>0.69989999999999997</v>
      </c>
      <c r="J88" s="120">
        <v>0.73560000000000003</v>
      </c>
      <c r="K88" s="120">
        <v>0.76870000000000005</v>
      </c>
    </row>
    <row r="89" spans="2:15" x14ac:dyDescent="0.25">
      <c r="B89" s="119">
        <v>19.2</v>
      </c>
      <c r="C89" s="120">
        <v>0.39489999999999997</v>
      </c>
      <c r="D89" s="120">
        <v>0.44340000000000002</v>
      </c>
      <c r="E89" s="120">
        <v>0.4889</v>
      </c>
      <c r="F89" s="120">
        <v>0.53190000000000004</v>
      </c>
      <c r="G89" s="120">
        <v>0.57230000000000003</v>
      </c>
      <c r="H89" s="120">
        <v>0.61</v>
      </c>
      <c r="I89" s="120">
        <v>0.64539999999999997</v>
      </c>
      <c r="J89" s="120">
        <v>0.67820000000000003</v>
      </c>
      <c r="K89" s="120">
        <v>0.70879999999999999</v>
      </c>
    </row>
    <row r="90" spans="2:15" x14ac:dyDescent="0.25">
      <c r="B90" s="119">
        <v>20</v>
      </c>
      <c r="C90" s="120">
        <v>0.36520000000000002</v>
      </c>
      <c r="D90" s="120">
        <v>0.41</v>
      </c>
      <c r="E90" s="120">
        <v>0.4521</v>
      </c>
      <c r="F90" s="120">
        <v>0.49180000000000001</v>
      </c>
      <c r="G90" s="120">
        <v>0.5292</v>
      </c>
      <c r="H90" s="120">
        <v>0.56399999999999995</v>
      </c>
      <c r="I90" s="120">
        <v>0.5968</v>
      </c>
      <c r="J90" s="120">
        <v>0.62709999999999999</v>
      </c>
      <c r="K90" s="120">
        <v>0.65539999999999998</v>
      </c>
    </row>
    <row r="91" spans="2:15" x14ac:dyDescent="0.25">
      <c r="B91" s="121"/>
      <c r="C91" s="121"/>
      <c r="D91" s="121"/>
      <c r="E91" s="121"/>
      <c r="F91" s="121"/>
      <c r="G91" s="121"/>
      <c r="H91" s="121"/>
      <c r="I91" s="121"/>
      <c r="J91" s="121"/>
      <c r="K91" s="121"/>
      <c r="L91" s="121"/>
      <c r="M91" s="121"/>
      <c r="N91" s="121"/>
      <c r="O91" s="121"/>
    </row>
    <row r="92" spans="2:15" x14ac:dyDescent="0.25">
      <c r="B92" s="121"/>
      <c r="C92" s="121"/>
      <c r="D92" s="121"/>
      <c r="E92" s="121"/>
      <c r="F92" s="121"/>
      <c r="G92" s="121"/>
      <c r="H92" s="121"/>
      <c r="I92" s="121"/>
      <c r="J92" s="121"/>
      <c r="K92" s="121"/>
      <c r="L92" s="121"/>
      <c r="M92" s="121"/>
      <c r="N92" s="121"/>
      <c r="O92" s="121"/>
    </row>
    <row r="93" spans="2:15" x14ac:dyDescent="0.25">
      <c r="B93" s="121"/>
      <c r="C93" s="121"/>
      <c r="D93" s="121"/>
      <c r="E93" s="121"/>
      <c r="F93" s="121"/>
      <c r="G93" s="121"/>
      <c r="H93" s="121"/>
      <c r="I93" s="121"/>
      <c r="J93" s="121"/>
      <c r="K93" s="121"/>
      <c r="L93" s="121"/>
      <c r="M93" s="121"/>
      <c r="N93" s="121"/>
      <c r="O93" s="121"/>
    </row>
    <row r="94" spans="2:15" x14ac:dyDescent="0.25">
      <c r="B94" s="121"/>
      <c r="C94" s="121"/>
      <c r="D94" s="121"/>
      <c r="E94" s="121"/>
      <c r="F94" s="121"/>
      <c r="G94" s="121"/>
      <c r="H94" s="121"/>
      <c r="I94" s="121"/>
      <c r="J94" s="121"/>
      <c r="K94" s="121"/>
      <c r="L94" s="121"/>
      <c r="M94" s="121"/>
      <c r="N94" s="121"/>
      <c r="O94" s="121"/>
    </row>
    <row r="95" spans="2:15" x14ac:dyDescent="0.25">
      <c r="B95" s="121"/>
      <c r="C95" s="121"/>
      <c r="D95" s="121"/>
      <c r="E95" s="121"/>
      <c r="F95" s="121"/>
      <c r="G95" s="121"/>
      <c r="H95" s="121"/>
      <c r="I95" s="121"/>
      <c r="J95" s="121"/>
      <c r="K95" s="121"/>
      <c r="L95" s="121"/>
      <c r="M95" s="121"/>
      <c r="N95" s="121"/>
      <c r="O95" s="121"/>
    </row>
    <row r="96" spans="2:15" x14ac:dyDescent="0.25">
      <c r="B96" s="121"/>
      <c r="C96" s="121"/>
      <c r="D96" s="121"/>
      <c r="E96" s="121"/>
      <c r="F96" s="121"/>
      <c r="G96" s="121"/>
      <c r="H96" s="121"/>
      <c r="I96" s="121"/>
      <c r="J96" s="121"/>
      <c r="K96" s="121"/>
      <c r="L96" s="121"/>
      <c r="M96" s="121"/>
      <c r="N96" s="121"/>
      <c r="O96" s="121"/>
    </row>
    <row r="97" spans="2:15" x14ac:dyDescent="0.25">
      <c r="B97" s="121"/>
      <c r="C97" s="121"/>
      <c r="D97" s="121"/>
      <c r="E97" s="121"/>
      <c r="F97" s="121"/>
      <c r="G97" s="121"/>
      <c r="H97" s="121"/>
      <c r="I97" s="121"/>
      <c r="J97" s="121"/>
      <c r="K97" s="121"/>
      <c r="L97" s="121"/>
      <c r="M97" s="121"/>
      <c r="N97" s="121"/>
      <c r="O97" s="121"/>
    </row>
    <row r="98" spans="2:15" x14ac:dyDescent="0.25">
      <c r="B98" s="116" t="s">
        <v>111</v>
      </c>
      <c r="C98" s="117" t="s">
        <v>96</v>
      </c>
      <c r="D98" s="117" t="s">
        <v>97</v>
      </c>
      <c r="E98" s="117" t="s">
        <v>98</v>
      </c>
      <c r="F98" s="117" t="s">
        <v>99</v>
      </c>
      <c r="G98" s="117" t="s">
        <v>100</v>
      </c>
      <c r="H98" s="117" t="s">
        <v>101</v>
      </c>
      <c r="I98" s="117" t="s">
        <v>102</v>
      </c>
      <c r="J98" s="117" t="s">
        <v>103</v>
      </c>
      <c r="K98" s="117" t="s">
        <v>104</v>
      </c>
      <c r="M98" s="117" t="s">
        <v>105</v>
      </c>
      <c r="N98" s="118" t="s">
        <v>106</v>
      </c>
      <c r="O98" s="118" t="s">
        <v>107</v>
      </c>
    </row>
    <row r="99" spans="2:15" x14ac:dyDescent="0.25">
      <c r="B99" s="119">
        <v>8</v>
      </c>
      <c r="C99" s="120">
        <v>1.4553</v>
      </c>
      <c r="D99" s="120">
        <v>1.4805999999999999</v>
      </c>
      <c r="E99" s="120">
        <v>1.5152000000000001</v>
      </c>
      <c r="F99" s="120">
        <v>1.5608</v>
      </c>
      <c r="G99" s="120">
        <v>1.6173</v>
      </c>
      <c r="H99" s="120">
        <v>1.6848000000000001</v>
      </c>
      <c r="I99" s="120">
        <v>1.7645999999999999</v>
      </c>
      <c r="J99" s="120">
        <v>1.8522000000000001</v>
      </c>
      <c r="K99" s="120">
        <v>1.9475</v>
      </c>
      <c r="M99" s="119">
        <v>29</v>
      </c>
      <c r="N99" s="120">
        <v>172.54400000000001</v>
      </c>
      <c r="O99" s="119">
        <v>177.33</v>
      </c>
    </row>
    <row r="100" spans="2:15" x14ac:dyDescent="0.25">
      <c r="B100" s="119">
        <v>8.8000000000000007</v>
      </c>
      <c r="C100" s="120">
        <v>1.2845</v>
      </c>
      <c r="D100" s="120">
        <v>1.3076000000000001</v>
      </c>
      <c r="E100" s="120">
        <v>1.3388</v>
      </c>
      <c r="F100" s="120">
        <v>1.3795999999999999</v>
      </c>
      <c r="G100" s="120">
        <v>1.4297</v>
      </c>
      <c r="H100" s="120">
        <v>1.4882</v>
      </c>
      <c r="I100" s="120">
        <v>1.5566</v>
      </c>
      <c r="J100" s="120">
        <v>1.6335</v>
      </c>
      <c r="K100" s="120">
        <v>1.7185999999999999</v>
      </c>
      <c r="M100" s="119">
        <v>36.299999999999997</v>
      </c>
      <c r="N100" s="120">
        <v>191.602</v>
      </c>
      <c r="O100" s="119">
        <v>196.91</v>
      </c>
    </row>
    <row r="101" spans="2:15" x14ac:dyDescent="0.25">
      <c r="B101" s="119">
        <v>9.6</v>
      </c>
      <c r="C101" s="120">
        <v>1.131</v>
      </c>
      <c r="D101" s="120">
        <v>1.1519999999999999</v>
      </c>
      <c r="E101" s="120">
        <v>1.1798999999999999</v>
      </c>
      <c r="F101" s="120">
        <v>1.2149000000000001</v>
      </c>
      <c r="G101" s="120">
        <v>1.2581</v>
      </c>
      <c r="H101" s="120">
        <v>1.3089999999999999</v>
      </c>
      <c r="I101" s="120">
        <v>1.3689</v>
      </c>
      <c r="J101" s="120">
        <v>1.4370000000000001</v>
      </c>
      <c r="K101" s="120">
        <v>1.5127999999999999</v>
      </c>
      <c r="M101" s="119">
        <v>43.5</v>
      </c>
      <c r="N101" s="120">
        <v>209.10499999999999</v>
      </c>
      <c r="O101" s="119">
        <v>214.9</v>
      </c>
    </row>
    <row r="102" spans="2:15" x14ac:dyDescent="0.25">
      <c r="B102" s="119">
        <v>10.4</v>
      </c>
      <c r="C102" s="120">
        <v>0.99470000000000003</v>
      </c>
      <c r="D102" s="120">
        <v>1.0137</v>
      </c>
      <c r="E102" s="120">
        <v>1.0376000000000001</v>
      </c>
      <c r="F102" s="120">
        <v>1.0676000000000001</v>
      </c>
      <c r="G102" s="120">
        <v>1.1047</v>
      </c>
      <c r="H102" s="120">
        <v>1.1494</v>
      </c>
      <c r="I102" s="120">
        <v>1.2022999999999999</v>
      </c>
      <c r="J102" s="120">
        <v>1.2627999999999999</v>
      </c>
      <c r="K102" s="120">
        <v>1.3303</v>
      </c>
      <c r="M102" s="119">
        <v>50.8</v>
      </c>
      <c r="N102" s="120">
        <v>225.4</v>
      </c>
      <c r="O102" s="119">
        <v>231.65</v>
      </c>
    </row>
    <row r="103" spans="2:15" x14ac:dyDescent="0.25">
      <c r="B103" s="119">
        <v>11.2</v>
      </c>
      <c r="C103" s="120">
        <v>0.87580000000000002</v>
      </c>
      <c r="D103" s="120">
        <v>0.89259999999999995</v>
      </c>
      <c r="E103" s="120">
        <v>0.91239999999999999</v>
      </c>
      <c r="F103" s="120">
        <v>0.93830000000000002</v>
      </c>
      <c r="G103" s="120">
        <v>0.97089999999999999</v>
      </c>
      <c r="H103" s="120">
        <v>1.0102</v>
      </c>
      <c r="I103" s="120">
        <v>1.0570999999999999</v>
      </c>
      <c r="J103" s="120">
        <v>1.1109</v>
      </c>
      <c r="K103" s="120">
        <v>1.171</v>
      </c>
      <c r="M103" s="119">
        <v>58</v>
      </c>
      <c r="N103" s="120">
        <v>240.715</v>
      </c>
      <c r="O103" s="119">
        <v>247.39</v>
      </c>
    </row>
    <row r="104" spans="2:15" x14ac:dyDescent="0.25">
      <c r="B104" s="119">
        <v>12</v>
      </c>
      <c r="C104" s="120">
        <v>0.77410000000000001</v>
      </c>
      <c r="D104" s="120">
        <v>0.78849999999999998</v>
      </c>
      <c r="E104" s="120">
        <v>0.8054</v>
      </c>
      <c r="F104" s="120">
        <v>0.82809999999999995</v>
      </c>
      <c r="G104" s="120">
        <v>0.85670000000000002</v>
      </c>
      <c r="H104" s="120">
        <v>0.89149999999999996</v>
      </c>
      <c r="I104" s="120">
        <v>0.93320000000000003</v>
      </c>
      <c r="J104" s="120">
        <v>0.98119999999999996</v>
      </c>
      <c r="K104" s="120">
        <v>1.0348999999999999</v>
      </c>
      <c r="M104" s="119">
        <v>65.3</v>
      </c>
      <c r="N104" s="120">
        <v>255.227</v>
      </c>
      <c r="O104" s="119">
        <v>262.3</v>
      </c>
    </row>
    <row r="105" spans="2:15" x14ac:dyDescent="0.25">
      <c r="B105" s="119">
        <v>12.8</v>
      </c>
      <c r="C105" s="120">
        <v>0.68799999999999994</v>
      </c>
      <c r="D105" s="120">
        <v>0.70030000000000003</v>
      </c>
      <c r="E105" s="120">
        <v>0.71499999999999997</v>
      </c>
      <c r="F105" s="120">
        <v>0.7349</v>
      </c>
      <c r="G105" s="120">
        <v>0.76029999999999998</v>
      </c>
      <c r="H105" s="120">
        <v>0.7913</v>
      </c>
      <c r="I105" s="120">
        <v>0.82850000000000001</v>
      </c>
      <c r="J105" s="120">
        <v>0.87150000000000005</v>
      </c>
      <c r="K105" s="120">
        <v>0.91959999999999997</v>
      </c>
      <c r="M105" s="119">
        <v>72.5</v>
      </c>
      <c r="N105" s="120">
        <v>268.988</v>
      </c>
      <c r="O105" s="119">
        <v>276.44</v>
      </c>
    </row>
    <row r="106" spans="2:15" x14ac:dyDescent="0.25">
      <c r="B106" s="119">
        <v>13.6</v>
      </c>
      <c r="C106" s="120">
        <v>0.61570000000000003</v>
      </c>
      <c r="D106" s="120">
        <v>0.62609999999999999</v>
      </c>
      <c r="E106" s="120">
        <v>0.6391</v>
      </c>
      <c r="F106" s="120">
        <v>0.65680000000000005</v>
      </c>
      <c r="G106" s="120">
        <v>0.67949999999999999</v>
      </c>
      <c r="H106" s="120">
        <v>0.70720000000000005</v>
      </c>
      <c r="I106" s="120">
        <v>0.74070000000000003</v>
      </c>
      <c r="J106" s="120">
        <v>0.77939999999999998</v>
      </c>
      <c r="K106" s="120">
        <v>0.82289999999999996</v>
      </c>
      <c r="M106" s="119">
        <v>79.8</v>
      </c>
      <c r="N106" s="120">
        <v>282.012</v>
      </c>
      <c r="O106" s="119">
        <v>289.83</v>
      </c>
    </row>
    <row r="107" spans="2:15" x14ac:dyDescent="0.25">
      <c r="B107" s="119">
        <v>14.4</v>
      </c>
      <c r="C107" s="120">
        <v>0.55769999999999997</v>
      </c>
      <c r="D107" s="120">
        <v>0.56669999999999998</v>
      </c>
      <c r="E107" s="120">
        <v>0.57830000000000004</v>
      </c>
      <c r="F107" s="120">
        <v>0.59430000000000005</v>
      </c>
      <c r="G107" s="120">
        <v>0.61480000000000001</v>
      </c>
      <c r="H107" s="120">
        <v>0.64</v>
      </c>
      <c r="I107" s="120">
        <v>0.67049999999999998</v>
      </c>
      <c r="J107" s="120">
        <v>0.70569999999999999</v>
      </c>
      <c r="K107" s="120">
        <v>0.74529999999999996</v>
      </c>
      <c r="M107" s="119">
        <v>87</v>
      </c>
      <c r="N107" s="120">
        <v>294.40699999999998</v>
      </c>
      <c r="O107" s="119">
        <v>302.57</v>
      </c>
    </row>
    <row r="108" spans="2:15" x14ac:dyDescent="0.25">
      <c r="B108" s="119">
        <v>15.2</v>
      </c>
      <c r="C108" s="120">
        <v>0.51429999999999998</v>
      </c>
      <c r="D108" s="120">
        <v>0.5222</v>
      </c>
      <c r="E108" s="120">
        <v>0.53280000000000005</v>
      </c>
      <c r="F108" s="120">
        <v>0.54749999999999999</v>
      </c>
      <c r="G108" s="120">
        <v>0.5665</v>
      </c>
      <c r="H108" s="120">
        <v>0.58979999999999999</v>
      </c>
      <c r="I108" s="120">
        <v>0.61799999999999999</v>
      </c>
      <c r="J108" s="120">
        <v>0.65069999999999995</v>
      </c>
      <c r="K108" s="120">
        <v>0.68740000000000001</v>
      </c>
    </row>
    <row r="109" spans="2:15" x14ac:dyDescent="0.25">
      <c r="B109" s="119">
        <v>16</v>
      </c>
      <c r="C109" s="120">
        <v>0.4854</v>
      </c>
      <c r="D109" s="120">
        <v>0.49259999999999998</v>
      </c>
      <c r="E109" s="120">
        <v>0.50260000000000005</v>
      </c>
      <c r="F109" s="120">
        <v>0.51649999999999996</v>
      </c>
      <c r="G109" s="120">
        <v>0.53449999999999998</v>
      </c>
      <c r="H109" s="120">
        <v>0.55659999999999998</v>
      </c>
      <c r="I109" s="120">
        <v>0.58330000000000004</v>
      </c>
      <c r="J109" s="120">
        <v>0.61429999999999996</v>
      </c>
      <c r="K109" s="120">
        <v>0.64900000000000002</v>
      </c>
    </row>
    <row r="110" spans="2:15" x14ac:dyDescent="0.25">
      <c r="B110" s="119">
        <v>16.8</v>
      </c>
      <c r="C110" s="120">
        <v>0.44</v>
      </c>
      <c r="D110" s="120">
        <v>0.44650000000000001</v>
      </c>
      <c r="E110" s="120">
        <v>0.4556</v>
      </c>
      <c r="F110" s="120">
        <v>0.46820000000000001</v>
      </c>
      <c r="G110" s="120">
        <v>0.4844</v>
      </c>
      <c r="H110" s="120">
        <v>0.50449999999999995</v>
      </c>
      <c r="I110" s="120">
        <v>0.52869999999999995</v>
      </c>
      <c r="J110" s="120">
        <v>0.55679999999999996</v>
      </c>
      <c r="K110" s="120">
        <v>0.58830000000000005</v>
      </c>
    </row>
    <row r="111" spans="2:15" x14ac:dyDescent="0.25">
      <c r="B111" s="119">
        <v>17.600000000000001</v>
      </c>
      <c r="C111" s="120">
        <v>0.3992</v>
      </c>
      <c r="D111" s="120">
        <v>0.40510000000000002</v>
      </c>
      <c r="E111" s="120">
        <v>0.4133</v>
      </c>
      <c r="F111" s="120">
        <v>0.42480000000000001</v>
      </c>
      <c r="G111" s="120">
        <v>0.4395</v>
      </c>
      <c r="H111" s="120">
        <v>0.4577</v>
      </c>
      <c r="I111" s="120">
        <v>0.47970000000000002</v>
      </c>
      <c r="J111" s="120">
        <v>0.50519999999999998</v>
      </c>
      <c r="K111" s="120">
        <v>0.53369999999999995</v>
      </c>
    </row>
    <row r="112" spans="2:15" x14ac:dyDescent="0.25">
      <c r="B112" s="119">
        <v>18.399999999999999</v>
      </c>
      <c r="C112" s="120">
        <v>0.36230000000000001</v>
      </c>
      <c r="D112" s="120">
        <v>0.36770000000000003</v>
      </c>
      <c r="E112" s="120">
        <v>0.37519999999999998</v>
      </c>
      <c r="F112" s="120">
        <v>0.3856</v>
      </c>
      <c r="G112" s="120">
        <v>0.39900000000000002</v>
      </c>
      <c r="H112" s="120">
        <v>0.41549999999999998</v>
      </c>
      <c r="I112" s="120">
        <v>0.4355</v>
      </c>
      <c r="J112" s="120">
        <v>0.45860000000000001</v>
      </c>
      <c r="K112" s="120">
        <v>0.48449999999999999</v>
      </c>
    </row>
    <row r="113" spans="2:15" x14ac:dyDescent="0.25">
      <c r="B113" s="119">
        <v>19.2</v>
      </c>
      <c r="C113" s="120">
        <v>0.32890000000000003</v>
      </c>
      <c r="D113" s="120">
        <v>0.33379999999999999</v>
      </c>
      <c r="E113" s="120">
        <v>0.34060000000000001</v>
      </c>
      <c r="F113" s="120">
        <v>0.35</v>
      </c>
      <c r="G113" s="120">
        <v>0.36220000000000002</v>
      </c>
      <c r="H113" s="120">
        <v>0.37719999999999998</v>
      </c>
      <c r="I113" s="120">
        <v>0.39529999999999998</v>
      </c>
      <c r="J113" s="120">
        <v>0.4163</v>
      </c>
      <c r="K113" s="120">
        <v>0.43980000000000002</v>
      </c>
    </row>
    <row r="114" spans="2:15" x14ac:dyDescent="0.25">
      <c r="B114" s="119">
        <v>20</v>
      </c>
      <c r="C114" s="120">
        <v>0.29849999999999999</v>
      </c>
      <c r="D114" s="120">
        <v>0.3029</v>
      </c>
      <c r="E114" s="120">
        <v>0.30909999999999999</v>
      </c>
      <c r="F114" s="120">
        <v>0.31769999999999998</v>
      </c>
      <c r="G114" s="120">
        <v>0.32869999999999999</v>
      </c>
      <c r="H114" s="120">
        <v>0.34229999999999999</v>
      </c>
      <c r="I114" s="120">
        <v>0.35880000000000001</v>
      </c>
      <c r="J114" s="120">
        <v>0.37780000000000002</v>
      </c>
      <c r="K114" s="120">
        <v>0.3992</v>
      </c>
    </row>
    <row r="115" spans="2:15" x14ac:dyDescent="0.25">
      <c r="B115" s="121"/>
      <c r="C115" s="121"/>
      <c r="D115" s="121"/>
      <c r="E115" s="121"/>
      <c r="F115" s="121"/>
      <c r="G115" s="121"/>
      <c r="H115" s="121"/>
      <c r="I115" s="121"/>
      <c r="J115" s="121"/>
      <c r="K115" s="121"/>
      <c r="L115" s="121"/>
      <c r="M115" s="121"/>
      <c r="N115" s="121"/>
      <c r="O115" s="121"/>
    </row>
    <row r="116" spans="2:15" x14ac:dyDescent="0.25">
      <c r="B116" s="121"/>
      <c r="C116" s="121"/>
      <c r="D116" s="121"/>
      <c r="E116" s="121"/>
      <c r="F116" s="121"/>
      <c r="G116" s="121"/>
      <c r="H116" s="121"/>
      <c r="I116" s="121"/>
      <c r="J116" s="121"/>
      <c r="K116" s="121"/>
      <c r="L116" s="121"/>
      <c r="M116" s="121"/>
      <c r="N116" s="121"/>
      <c r="O116" s="121"/>
    </row>
    <row r="117" spans="2:15" x14ac:dyDescent="0.25">
      <c r="B117" s="121"/>
      <c r="C117" s="121"/>
      <c r="D117" s="121"/>
      <c r="E117" s="121"/>
      <c r="F117" s="121"/>
      <c r="G117" s="121"/>
      <c r="H117" s="121"/>
      <c r="I117" s="121"/>
      <c r="J117" s="121"/>
      <c r="K117" s="121"/>
      <c r="L117" s="121"/>
      <c r="M117" s="121"/>
      <c r="N117" s="121"/>
      <c r="O117" s="121"/>
    </row>
    <row r="118" spans="2:15" x14ac:dyDescent="0.25">
      <c r="B118" s="121"/>
      <c r="C118" s="121"/>
      <c r="D118" s="121"/>
      <c r="E118" s="121"/>
      <c r="F118" s="121"/>
      <c r="G118" s="121"/>
      <c r="H118" s="121"/>
      <c r="I118" s="121"/>
      <c r="J118" s="121"/>
      <c r="K118" s="121"/>
      <c r="L118" s="121"/>
      <c r="M118" s="121"/>
      <c r="N118" s="121"/>
      <c r="O118" s="121"/>
    </row>
    <row r="119" spans="2:15" x14ac:dyDescent="0.25">
      <c r="B119" s="121"/>
      <c r="C119" s="121"/>
      <c r="D119" s="121"/>
      <c r="E119" s="121"/>
      <c r="F119" s="121"/>
      <c r="G119" s="121"/>
      <c r="H119" s="121"/>
      <c r="I119" s="121"/>
      <c r="J119" s="121"/>
      <c r="K119" s="121"/>
      <c r="L119" s="121"/>
      <c r="M119" s="121"/>
      <c r="N119" s="121"/>
      <c r="O119" s="121"/>
    </row>
    <row r="120" spans="2:15" x14ac:dyDescent="0.25">
      <c r="B120" s="121"/>
      <c r="C120" s="121"/>
      <c r="D120" s="121"/>
      <c r="E120" s="121"/>
      <c r="F120" s="121"/>
      <c r="G120" s="121"/>
      <c r="H120" s="121"/>
      <c r="I120" s="121"/>
      <c r="J120" s="121"/>
      <c r="K120" s="121"/>
      <c r="L120" s="121"/>
      <c r="M120" s="121"/>
      <c r="N120" s="121"/>
      <c r="O120" s="121"/>
    </row>
    <row r="121" spans="2:15" x14ac:dyDescent="0.25">
      <c r="B121" s="121"/>
      <c r="C121" s="121"/>
      <c r="D121" s="121"/>
      <c r="E121" s="121"/>
      <c r="F121" s="121"/>
      <c r="G121" s="121"/>
      <c r="H121" s="121"/>
      <c r="I121" s="121"/>
      <c r="J121" s="121"/>
      <c r="K121" s="121"/>
      <c r="L121" s="121"/>
      <c r="M121" s="121"/>
      <c r="N121" s="121"/>
      <c r="O121" s="121"/>
    </row>
    <row r="122" spans="2:15" x14ac:dyDescent="0.25">
      <c r="B122" s="116" t="s">
        <v>112</v>
      </c>
      <c r="C122" s="117" t="s">
        <v>96</v>
      </c>
      <c r="D122" s="117" t="s">
        <v>97</v>
      </c>
      <c r="E122" s="117" t="s">
        <v>98</v>
      </c>
      <c r="F122" s="117" t="s">
        <v>99</v>
      </c>
      <c r="G122" s="117" t="s">
        <v>100</v>
      </c>
      <c r="H122" s="117" t="s">
        <v>101</v>
      </c>
      <c r="I122" s="117" t="s">
        <v>102</v>
      </c>
      <c r="J122" s="117" t="s">
        <v>103</v>
      </c>
      <c r="K122" s="117" t="s">
        <v>104</v>
      </c>
      <c r="M122" s="117" t="s">
        <v>105</v>
      </c>
      <c r="N122" s="118" t="s">
        <v>106</v>
      </c>
      <c r="O122" s="118" t="s">
        <v>107</v>
      </c>
    </row>
    <row r="123" spans="2:15" x14ac:dyDescent="0.25">
      <c r="B123" s="119">
        <v>8</v>
      </c>
      <c r="C123" s="120">
        <v>1.0306</v>
      </c>
      <c r="D123" s="120">
        <v>1.1609</v>
      </c>
      <c r="E123" s="120">
        <v>1.2786</v>
      </c>
      <c r="F123" s="120">
        <v>1.3943000000000001</v>
      </c>
      <c r="G123" s="120">
        <v>1.5204</v>
      </c>
      <c r="H123" s="120">
        <v>1.6525000000000001</v>
      </c>
      <c r="I123" s="120">
        <v>1.7947</v>
      </c>
      <c r="J123" s="120">
        <v>1.9581</v>
      </c>
      <c r="K123" s="120">
        <v>2.1429999999999998</v>
      </c>
      <c r="M123" s="119">
        <v>29</v>
      </c>
      <c r="N123" s="120">
        <v>210.535</v>
      </c>
      <c r="O123" s="119">
        <v>216.37</v>
      </c>
    </row>
    <row r="124" spans="2:15" x14ac:dyDescent="0.25">
      <c r="B124" s="119">
        <v>8.8000000000000007</v>
      </c>
      <c r="C124" s="120">
        <v>0.87270000000000003</v>
      </c>
      <c r="D124" s="120">
        <v>0.97899999999999998</v>
      </c>
      <c r="E124" s="120">
        <v>1.0753999999999999</v>
      </c>
      <c r="F124" s="120">
        <v>1.1744000000000001</v>
      </c>
      <c r="G124" s="120">
        <v>1.2758</v>
      </c>
      <c r="H124" s="120">
        <v>1.3809</v>
      </c>
      <c r="I124" s="120">
        <v>1.4916</v>
      </c>
      <c r="J124" s="120">
        <v>1.6180000000000001</v>
      </c>
      <c r="K124" s="120">
        <v>1.7542</v>
      </c>
      <c r="M124" s="119">
        <v>36.299999999999997</v>
      </c>
      <c r="N124" s="120">
        <v>234.935</v>
      </c>
      <c r="O124" s="119">
        <v>241.45</v>
      </c>
    </row>
    <row r="125" spans="2:15" x14ac:dyDescent="0.25">
      <c r="B125" s="119">
        <v>9.6</v>
      </c>
      <c r="C125" s="120">
        <v>0.74639999999999995</v>
      </c>
      <c r="D125" s="120">
        <v>0.83450000000000002</v>
      </c>
      <c r="E125" s="120">
        <v>0.91439999999999999</v>
      </c>
      <c r="F125" s="120">
        <v>1</v>
      </c>
      <c r="G125" s="120">
        <v>1.0826</v>
      </c>
      <c r="H125" s="120">
        <v>1.167</v>
      </c>
      <c r="I125" s="120">
        <v>1.2538</v>
      </c>
      <c r="J125" s="120">
        <v>1.3517999999999999</v>
      </c>
      <c r="K125" s="120">
        <v>1.4527000000000001</v>
      </c>
      <c r="M125" s="119">
        <v>43.5</v>
      </c>
      <c r="N125" s="120">
        <v>257.85399999999998</v>
      </c>
      <c r="O125" s="119">
        <v>265</v>
      </c>
    </row>
    <row r="126" spans="2:15" x14ac:dyDescent="0.25">
      <c r="B126" s="119">
        <v>10.4</v>
      </c>
      <c r="C126" s="120">
        <v>0.62970000000000004</v>
      </c>
      <c r="D126" s="120">
        <v>0.70860000000000001</v>
      </c>
      <c r="E126" s="120">
        <v>0.78159999999999996</v>
      </c>
      <c r="F126" s="120">
        <v>0.86070000000000002</v>
      </c>
      <c r="G126" s="120">
        <v>0.93400000000000005</v>
      </c>
      <c r="H126" s="120">
        <v>1.0024999999999999</v>
      </c>
      <c r="I126" s="120">
        <v>1.0711999999999999</v>
      </c>
      <c r="J126" s="120">
        <v>1.1499999999999999</v>
      </c>
      <c r="K126" s="120">
        <v>1.2287999999999999</v>
      </c>
      <c r="M126" s="119">
        <v>50.8</v>
      </c>
      <c r="N126" s="120">
        <v>277.63400000000001</v>
      </c>
      <c r="O126" s="119">
        <v>285.33</v>
      </c>
    </row>
    <row r="127" spans="2:15" x14ac:dyDescent="0.25">
      <c r="B127" s="119">
        <v>11.2</v>
      </c>
      <c r="C127" s="120">
        <v>0.52229999999999999</v>
      </c>
      <c r="D127" s="120">
        <v>0.59660000000000002</v>
      </c>
      <c r="E127" s="120">
        <v>0.67</v>
      </c>
      <c r="F127" s="120">
        <v>0.74809999999999999</v>
      </c>
      <c r="G127" s="120">
        <v>0.81910000000000005</v>
      </c>
      <c r="H127" s="120">
        <v>0.87480000000000002</v>
      </c>
      <c r="I127" s="120">
        <v>0.93010000000000004</v>
      </c>
      <c r="J127" s="120">
        <v>0.99739999999999995</v>
      </c>
      <c r="K127" s="120">
        <v>1.0638000000000001</v>
      </c>
      <c r="M127" s="119">
        <v>58</v>
      </c>
      <c r="N127" s="120">
        <v>296.548</v>
      </c>
      <c r="O127" s="119">
        <v>304.77</v>
      </c>
    </row>
    <row r="128" spans="2:15" x14ac:dyDescent="0.25">
      <c r="B128" s="119">
        <v>12</v>
      </c>
      <c r="C128" s="120">
        <v>0.4456</v>
      </c>
      <c r="D128" s="120">
        <v>0.50800000000000001</v>
      </c>
      <c r="E128" s="120">
        <v>0.58020000000000005</v>
      </c>
      <c r="F128" s="120">
        <v>0.65580000000000005</v>
      </c>
      <c r="G128" s="120">
        <v>0.72270000000000001</v>
      </c>
      <c r="H128" s="120">
        <v>0.76729999999999998</v>
      </c>
      <c r="I128" s="120">
        <v>0.81330000000000002</v>
      </c>
      <c r="J128" s="120">
        <v>0.87290000000000001</v>
      </c>
      <c r="K128" s="120">
        <v>0.92959999999999998</v>
      </c>
      <c r="M128" s="119">
        <v>65.3</v>
      </c>
      <c r="N128" s="120">
        <v>313.94900000000001</v>
      </c>
      <c r="O128" s="119">
        <v>322.64999999999998</v>
      </c>
    </row>
    <row r="129" spans="2:15" x14ac:dyDescent="0.25">
      <c r="B129" s="119">
        <v>12.8</v>
      </c>
      <c r="C129" s="120">
        <v>0.3871</v>
      </c>
      <c r="D129" s="120">
        <v>0.44829999999999998</v>
      </c>
      <c r="E129" s="120">
        <v>0.50960000000000005</v>
      </c>
      <c r="F129" s="120">
        <v>0.5716</v>
      </c>
      <c r="G129" s="120">
        <v>0.62970000000000004</v>
      </c>
      <c r="H129" s="120">
        <v>0.67630000000000001</v>
      </c>
      <c r="I129" s="120">
        <v>0.72409999999999997</v>
      </c>
      <c r="J129" s="120">
        <v>0.77829999999999999</v>
      </c>
      <c r="K129" s="120">
        <v>0.83399999999999996</v>
      </c>
      <c r="M129" s="119">
        <v>72.5</v>
      </c>
      <c r="N129" s="120">
        <v>330.83499999999998</v>
      </c>
      <c r="O129" s="119">
        <v>340</v>
      </c>
    </row>
    <row r="130" spans="2:15" x14ac:dyDescent="0.25">
      <c r="B130" s="119">
        <v>13.6</v>
      </c>
      <c r="C130" s="120">
        <v>0.34200000000000003</v>
      </c>
      <c r="D130" s="120">
        <v>0.39789999999999998</v>
      </c>
      <c r="E130" s="120">
        <v>0.44950000000000001</v>
      </c>
      <c r="F130" s="120">
        <v>0.50109999999999999</v>
      </c>
      <c r="G130" s="120">
        <v>0.55200000000000005</v>
      </c>
      <c r="H130" s="120">
        <v>0.59960000000000002</v>
      </c>
      <c r="I130" s="120">
        <v>0.6482</v>
      </c>
      <c r="J130" s="120">
        <v>0.69769999999999999</v>
      </c>
      <c r="K130" s="120">
        <v>0.75239999999999996</v>
      </c>
      <c r="M130" s="119">
        <v>79.8</v>
      </c>
      <c r="N130" s="120">
        <v>346.89100000000002</v>
      </c>
      <c r="O130" s="119">
        <v>356.5</v>
      </c>
    </row>
    <row r="131" spans="2:15" x14ac:dyDescent="0.25">
      <c r="B131" s="119">
        <v>14.4</v>
      </c>
      <c r="C131" s="120">
        <v>0.29559999999999997</v>
      </c>
      <c r="D131" s="120">
        <v>0.34739999999999999</v>
      </c>
      <c r="E131" s="120">
        <v>0.39429999999999998</v>
      </c>
      <c r="F131" s="120">
        <v>0.43859999999999999</v>
      </c>
      <c r="G131" s="120">
        <v>0.48209999999999997</v>
      </c>
      <c r="H131" s="120">
        <v>0.52710000000000001</v>
      </c>
      <c r="I131" s="120">
        <v>0.57520000000000004</v>
      </c>
      <c r="J131" s="120">
        <v>0.62470000000000003</v>
      </c>
      <c r="K131" s="120">
        <v>0.67989999999999995</v>
      </c>
      <c r="M131" s="119">
        <v>87</v>
      </c>
      <c r="N131" s="120">
        <v>362.42200000000003</v>
      </c>
      <c r="O131" s="119">
        <v>372.47</v>
      </c>
    </row>
    <row r="132" spans="2:15" x14ac:dyDescent="0.25">
      <c r="B132" s="119">
        <v>15.2</v>
      </c>
      <c r="C132" s="120">
        <v>0.24679999999999999</v>
      </c>
      <c r="D132" s="120">
        <v>0.29670000000000002</v>
      </c>
      <c r="E132" s="120">
        <v>0.34310000000000002</v>
      </c>
      <c r="F132" s="120">
        <v>0.38250000000000001</v>
      </c>
      <c r="G132" s="120">
        <v>0.41860000000000003</v>
      </c>
      <c r="H132" s="120">
        <v>0.45800000000000002</v>
      </c>
      <c r="I132" s="120">
        <v>0.50439999999999996</v>
      </c>
      <c r="J132" s="120">
        <v>0.55789999999999995</v>
      </c>
      <c r="K132" s="120">
        <v>0.61399999999999999</v>
      </c>
    </row>
    <row r="133" spans="2:15" x14ac:dyDescent="0.25">
      <c r="B133" s="119">
        <v>16</v>
      </c>
      <c r="C133" s="120">
        <v>0.2077</v>
      </c>
      <c r="D133" s="120">
        <v>0.25509999999999999</v>
      </c>
      <c r="E133" s="120">
        <v>0.30030000000000001</v>
      </c>
      <c r="F133" s="120">
        <v>0.33589999999999998</v>
      </c>
      <c r="G133" s="120">
        <v>0.3659</v>
      </c>
      <c r="H133" s="120">
        <v>0.4007</v>
      </c>
      <c r="I133" s="120">
        <v>0.44519999999999998</v>
      </c>
      <c r="J133" s="120">
        <v>0.50080000000000002</v>
      </c>
      <c r="K133" s="120">
        <v>0.55430000000000001</v>
      </c>
    </row>
    <row r="134" spans="2:15" x14ac:dyDescent="0.25">
      <c r="B134" s="119">
        <v>16.8</v>
      </c>
      <c r="C134" s="120">
        <v>0.1862</v>
      </c>
      <c r="D134" s="120">
        <v>0.22869999999999999</v>
      </c>
      <c r="E134" s="120">
        <v>0.26919999999999999</v>
      </c>
      <c r="F134" s="120">
        <v>0.30109999999999998</v>
      </c>
      <c r="G134" s="120">
        <v>0.32800000000000001</v>
      </c>
      <c r="H134" s="120">
        <v>0.35920000000000002</v>
      </c>
      <c r="I134" s="120">
        <v>0.39910000000000001</v>
      </c>
      <c r="J134" s="120">
        <v>0.44900000000000001</v>
      </c>
      <c r="K134" s="120">
        <v>0.49690000000000001</v>
      </c>
    </row>
    <row r="135" spans="2:15" x14ac:dyDescent="0.25">
      <c r="B135" s="119">
        <v>17.600000000000001</v>
      </c>
      <c r="C135" s="120">
        <v>0.16739999999999999</v>
      </c>
      <c r="D135" s="120">
        <v>0.20569999999999999</v>
      </c>
      <c r="E135" s="120">
        <v>0.24199999999999999</v>
      </c>
      <c r="F135" s="120">
        <v>0.2707</v>
      </c>
      <c r="G135" s="120">
        <v>0.29499999999999998</v>
      </c>
      <c r="H135" s="120">
        <v>0.32300000000000001</v>
      </c>
      <c r="I135" s="120">
        <v>0.35880000000000001</v>
      </c>
      <c r="J135" s="120">
        <v>0.4037</v>
      </c>
      <c r="K135" s="120">
        <v>0.44679999999999997</v>
      </c>
    </row>
    <row r="136" spans="2:15" x14ac:dyDescent="0.25">
      <c r="B136" s="119">
        <v>18.399999999999999</v>
      </c>
      <c r="C136" s="120">
        <v>0.15090000000000001</v>
      </c>
      <c r="D136" s="120">
        <v>0.18540000000000001</v>
      </c>
      <c r="E136" s="120">
        <v>0.21820000000000001</v>
      </c>
      <c r="F136" s="120">
        <v>0.24399999999999999</v>
      </c>
      <c r="G136" s="120">
        <v>0.26590000000000003</v>
      </c>
      <c r="H136" s="120">
        <v>0.29110000000000003</v>
      </c>
      <c r="I136" s="120">
        <v>0.32350000000000001</v>
      </c>
      <c r="J136" s="120">
        <v>0.3639</v>
      </c>
      <c r="K136" s="120">
        <v>0.4027</v>
      </c>
    </row>
    <row r="137" spans="2:15" x14ac:dyDescent="0.25">
      <c r="B137" s="119">
        <v>19.2</v>
      </c>
      <c r="C137" s="120">
        <v>0.1363</v>
      </c>
      <c r="D137" s="120">
        <v>0.16750000000000001</v>
      </c>
      <c r="E137" s="120">
        <v>0.1971</v>
      </c>
      <c r="F137" s="120">
        <v>0.2205</v>
      </c>
      <c r="G137" s="120">
        <v>0.2402</v>
      </c>
      <c r="H137" s="120">
        <v>0.26300000000000001</v>
      </c>
      <c r="I137" s="120">
        <v>0.29220000000000002</v>
      </c>
      <c r="J137" s="120">
        <v>0.32879999999999998</v>
      </c>
      <c r="K137" s="120">
        <v>0.3639</v>
      </c>
    </row>
    <row r="138" spans="2:15" x14ac:dyDescent="0.25">
      <c r="B138" s="119">
        <v>20</v>
      </c>
      <c r="C138" s="120">
        <v>0.1234</v>
      </c>
      <c r="D138" s="120">
        <v>0.15160000000000001</v>
      </c>
      <c r="E138" s="120">
        <v>0.1784</v>
      </c>
      <c r="F138" s="120">
        <v>0.1996</v>
      </c>
      <c r="G138" s="120">
        <v>0.21740000000000001</v>
      </c>
      <c r="H138" s="120">
        <v>0.23810000000000001</v>
      </c>
      <c r="I138" s="120">
        <v>0.26450000000000001</v>
      </c>
      <c r="J138" s="120">
        <v>0.29759999999999998</v>
      </c>
      <c r="K138" s="120">
        <v>0.32929999999999998</v>
      </c>
    </row>
    <row r="139" spans="2:15" x14ac:dyDescent="0.25">
      <c r="B139" s="121"/>
      <c r="C139" s="121"/>
      <c r="D139" s="121"/>
      <c r="E139" s="121"/>
      <c r="F139" s="121"/>
      <c r="G139" s="121"/>
      <c r="H139" s="121"/>
      <c r="I139" s="121"/>
      <c r="J139" s="121"/>
      <c r="K139" s="121"/>
      <c r="L139" s="121"/>
      <c r="M139" s="121"/>
      <c r="N139" s="121"/>
      <c r="O139" s="121"/>
    </row>
    <row r="140" spans="2:15" x14ac:dyDescent="0.25">
      <c r="B140" s="121"/>
      <c r="C140" s="121"/>
      <c r="D140" s="121"/>
      <c r="E140" s="121"/>
      <c r="F140" s="121"/>
      <c r="G140" s="121"/>
      <c r="H140" s="121"/>
      <c r="I140" s="121"/>
      <c r="J140" s="121"/>
      <c r="K140" s="121"/>
      <c r="L140" s="121"/>
      <c r="M140" s="121"/>
      <c r="N140" s="121"/>
      <c r="O140" s="121"/>
    </row>
    <row r="141" spans="2:15" x14ac:dyDescent="0.25">
      <c r="B141" s="121"/>
      <c r="C141" s="121"/>
      <c r="D141" s="121"/>
      <c r="E141" s="121"/>
      <c r="F141" s="121"/>
      <c r="G141" s="121"/>
      <c r="H141" s="121"/>
      <c r="I141" s="121"/>
      <c r="J141" s="121"/>
      <c r="K141" s="121"/>
      <c r="L141" s="121"/>
      <c r="M141" s="121"/>
      <c r="N141" s="121"/>
      <c r="O141" s="121"/>
    </row>
    <row r="142" spans="2:15" x14ac:dyDescent="0.25">
      <c r="B142" s="121"/>
      <c r="C142" s="121"/>
      <c r="D142" s="121"/>
      <c r="E142" s="121"/>
      <c r="F142" s="121"/>
      <c r="G142" s="121"/>
      <c r="H142" s="121"/>
      <c r="I142" s="121"/>
      <c r="J142" s="121"/>
      <c r="K142" s="121"/>
      <c r="L142" s="121"/>
      <c r="M142" s="121"/>
      <c r="N142" s="121"/>
      <c r="O142" s="121"/>
    </row>
    <row r="143" spans="2:15" x14ac:dyDescent="0.25">
      <c r="B143" s="121"/>
      <c r="C143" s="121"/>
      <c r="D143" s="121"/>
      <c r="E143" s="121"/>
      <c r="F143" s="121"/>
      <c r="G143" s="121"/>
      <c r="H143" s="121"/>
      <c r="I143" s="121"/>
      <c r="J143" s="121"/>
      <c r="K143" s="121"/>
      <c r="L143" s="121"/>
      <c r="M143" s="121"/>
      <c r="N143" s="121"/>
      <c r="O143" s="121"/>
    </row>
    <row r="144" spans="2:15" x14ac:dyDescent="0.25">
      <c r="B144" s="121"/>
      <c r="C144" s="121"/>
      <c r="D144" s="121"/>
      <c r="E144" s="121"/>
      <c r="F144" s="121"/>
      <c r="G144" s="121"/>
      <c r="H144" s="121"/>
      <c r="I144" s="121"/>
      <c r="J144" s="121"/>
      <c r="K144" s="121"/>
      <c r="L144" s="121"/>
      <c r="M144" s="121"/>
      <c r="N144" s="121"/>
      <c r="O144" s="121"/>
    </row>
    <row r="145" spans="2:15" x14ac:dyDescent="0.25">
      <c r="B145" s="121"/>
      <c r="C145" s="121"/>
      <c r="D145" s="121"/>
      <c r="E145" s="121"/>
      <c r="F145" s="121"/>
      <c r="G145" s="121"/>
      <c r="H145" s="121"/>
      <c r="I145" s="121"/>
      <c r="J145" s="121"/>
      <c r="K145" s="121"/>
      <c r="L145" s="121"/>
      <c r="M145" s="121"/>
      <c r="N145" s="121"/>
      <c r="O145" s="121"/>
    </row>
  </sheetData>
  <mergeCells count="1">
    <mergeCell ref="B1:N1"/>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2026-08-04T14:53:26Z</dcterms:created>
  <dcterms:modified xsi:type="dcterms:W3CDTF">2026-08-04T14:53:28Z</dcterms:modified>
  <cp:category/>
</cp:coreProperties>
</file>