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FD429CA8-E473-448E-B8D6-07FBC83CD96D}" xr6:coauthVersionLast="47" xr6:coauthVersionMax="47" xr10:uidLastSave="{C59AF54F-6A08-4B84-BE8B-8586B3F6570C}"/>
  <bookViews>
    <workbookView xWindow="-120" yWindow="-120" windowWidth="29040" windowHeight="15720" activeTab="5"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"C63D68B8C7665"</definedName>
    <definedName name="_xlnm.Print_Area" localSheetId="1">'Ai-1000cc Gen 2'!$A$1:$AT$61</definedName>
    <definedName name="_xlnm.Print_Area" localSheetId="2">'Ai-1300cc Gen 2'!$A$1:$AT$61</definedName>
    <definedName name="_xlnm.Print_Area" localSheetId="3">'Ai-1650cc Gen 2'!$A$1:$AT$61</definedName>
    <definedName name="_xlnm.Print_Area" localSheetId="4">'Ai-2200cc Gen 2'!$A$1:$AT$61</definedName>
    <definedName name="_xlnm.Print_Area" localSheetId="5">'Ai-2600cc Gen 2'!$A$1:$AT$61</definedName>
    <definedName name="_xlnm.Print_Area" localSheetId="0">'Ai-750cc Gen 2'!$A$1:$AT$61</definedName>
  </definedNames>
  <calcPr calcId="0"/>
</workbook>
</file>

<file path=xl/sharedStrings.xml><?xml version="1.0" encoding="utf-8"?>
<sst xmlns="http://schemas.openxmlformats.org/spreadsheetml/2006/main" count="625" uniqueCount="139">
  <si>
    <t>Adaptronic Modular / Select      EcuManager / eManager      bench data 30 January 2026      Injector flow (nominal flow rate) 747.0 cc/min  /  9.1582 g/s  /  72.69 lb/hr      reference differential fuel pressure 300 kPa  /  43.51 psi  /  3 bar      dead time at 13.8 V 0.9620 ms      minimum effective on time 0.473 ms      on E85 77.25 lb/hr​‌​​​‌‌‌‌</t>
  </si>
  <si>
    <t>INJECTOR FLOW / NOMINAL FLOW RATE   cc/min</t>
  </si>
  <si>
    <t>INJECTOR FLOW   g/s</t>
  </si>
  <si>
    <t>DEAD TIME AT 13.8 V   ms</t>
  </si>
  <si>
    <t>MINIMUM EFFECTIVE ON TIME   ms</t>
  </si>
  <si>
    <t>REFERENCE DIFFERENTIAL PRESSURE   kPa</t>
  </si>
  <si>
    <t>8 CYL TURBO, GASOLINE, 80 % DUTY   hp</t>
  </si>
  <si>
    <t>Adaptronic Field Ledger</t>
  </si>
  <si>
    <t>Dead Time (ms) vs Battery Voltage, then Fuel Pressure Correction vs Differential Pressure</t>
  </si>
  <si>
    <t>Field</t>
  </si>
  <si>
    <t>Value</t>
  </si>
  <si>
    <t>Battery voltage</t>
  </si>
  <si>
    <t>Dead time at 30.00 psi (ms)</t>
  </si>
  <si>
    <t>Dead time at 40.00 psi (ms)</t>
  </si>
  <si>
    <t>Dead time at 43.51 psi (ms)</t>
  </si>
  <si>
    <t>Dead time at 50.00 psi (ms)</t>
  </si>
  <si>
    <t>Dead time at 58.00 psi (ms)</t>
  </si>
  <si>
    <t>Dead time at 70.00 psi (ms)</t>
  </si>
  <si>
    <t>Dead time at 90.00 psi (ms)</t>
  </si>
  <si>
    <t>Injector flow / size (nominal flow rate, cc/min)</t>
  </si>
  <si>
    <t>6.0 V</t>
  </si>
  <si>
    <t>Injector flow / size (g/s)</t>
  </si>
  <si>
    <t>7.0 V</t>
  </si>
  <si>
    <t>Injector flow / size (lb/hr)</t>
  </si>
  <si>
    <t>8.0 V</t>
  </si>
  <si>
    <t>Reference differential pressure (psi)</t>
  </si>
  <si>
    <t>9.0 V</t>
  </si>
  <si>
    <t>Reference differential pressure (kPa)</t>
  </si>
  <si>
    <t>10.0 V</t>
  </si>
  <si>
    <t>Dead time / injector latency at 13.8 V (ms)</t>
  </si>
  <si>
    <t>11.0 V</t>
  </si>
  <si>
    <t>Dead time span, 6 to 18 V (ms)</t>
  </si>
  <si>
    <t>12.0 V</t>
  </si>
  <si>
    <t>Battery correction slope at 13.8 V (ms/V)</t>
  </si>
  <si>
    <t>13.0 V</t>
  </si>
  <si>
    <t>Minimum effective on time (ms)</t>
  </si>
  <si>
    <t>13.8 V</t>
  </si>
  <si>
    <t>Fuel density, gasoline (g/cc)</t>
  </si>
  <si>
    <t>14.0 V</t>
  </si>
  <si>
    <t>Fuel density, E85 (g/cc)</t>
  </si>
  <si>
    <t>15.0 V</t>
  </si>
  <si>
    <t>Injector flow on E85 (lb/hr)</t>
  </si>
  <si>
    <t>16.0 V</t>
  </si>
  <si>
    <t>17.0 V</t>
  </si>
  <si>
    <t>Injector flow across Differential Pressure</t>
  </si>
  <si>
    <t>18.0 V</t>
  </si>
  <si>
    <t>Pressure (psi)</t>
  </si>
  <si>
    <t>Flow (cc/min)</t>
  </si>
  <si>
    <t>Fuel Pressure Correction      dead time and flow looked up together against differential fuel pressure across the injector</t>
  </si>
  <si>
    <t>Differential pressure</t>
  </si>
  <si>
    <t>Dead time at 13.8 V (ms)</t>
  </si>
  <si>
    <t>Flow at that pressure (cc/min)</t>
  </si>
  <si>
    <t>30.00 psi</t>
  </si>
  <si>
    <t>40.00 psi</t>
  </si>
  <si>
    <t>43.51 psi</t>
  </si>
  <si>
    <t>50.00 psi</t>
  </si>
  <si>
    <t>58.00 psi</t>
  </si>
  <si>
    <t>70.00 psi</t>
  </si>
  <si>
    <t>90.00 psi</t>
  </si>
  <si>
    <t>Dead Time (ms) vs Battery Voltage (V)      one line per rated pressure</t>
  </si>
  <si>
    <t>Small Pulse / Minimum Fuel Adder (ms) vs Effective Pulse Width (ms)</t>
  </si>
  <si>
    <t>Small Pulse / Minimum Fuel Behaviour      adder in milliseconds on an effective pulse width axis, effective pulse width being the commanded pulse less the dead time</t>
  </si>
  <si>
    <t>Eff PW (ms)</t>
  </si>
  <si>
    <t>Adder (ms)</t>
  </si>
  <si>
    <t>Engine Power Support at 80 % duty, both fuels</t>
  </si>
  <si>
    <t>Pressure (kPa)</t>
  </si>
  <si>
    <t>Flow (lb/hr)</t>
  </si>
  <si>
    <t>Cylinders</t>
  </si>
  <si>
    <t>Gasoline NA (hp)</t>
  </si>
  <si>
    <t>Gasoline turbo (hp)</t>
  </si>
  <si>
    <t>E85 NA (hp)</t>
  </si>
  <si>
    <t>E85 turbo (hp)</t>
  </si>
  <si>
    <t>Bank gasoline (lb/hr)</t>
  </si>
  <si>
    <t>Bank E85 (lb/hr)</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</si>
  <si>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</si>
  <si>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</si>
  <si>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Alpha Injection      Data Set Notes</t>
  </si>
  <si>
    <t>Product</t>
  </si>
  <si>
    <t>Ai-750cc Gen 2, EV6 / US-Car connector. Injector flow (nominal flow rate) 747.0 cc/min, 9.1582 g/s, 72.69 lb/hr at a reference differential pressure of 43.51 psi, 300 kPa or 3 bar across the injector.</t>
  </si>
  <si>
    <t>Injector flow / size</t>
  </si>
  <si>
    <t>Enter the nominal flow rate under the injector selection field as 747.0 cc/min (9.1582 g/s). Adaptronic characterises injectors at a stated differential fuel pressure, so keep the 43.51 psi reference alongside the flow figure rather than the flow alone.​‌​​​‌‌‌‌</t>
  </si>
  <si>
    <t>Dead time / injector latency</t>
  </si>
  <si>
    <t>The dead time table is looked up against battery voltage at a given differential fuel pressure; the stacked matrix on the right is the whole curve, so paste it in rather than setting one figure. 0.9620 ms at 13.8 V is the reference cell used on the spec strip above.​‌​​​‌‌‌‌</t>
  </si>
  <si>
    <t>Fuel pressure correction</t>
  </si>
  <si>
    <t>EcuManager / eManager derive the correction from the differential pressure across the injector (rail gauge pressure minus manifold pressure), not a single scalar, so the lower matrix gives dead time at 13.8 V across that pressure axis and the ledger flow ladder gives the matching flow.​‌​​​‌‌‌‌</t>
  </si>
  <si>
    <t>Small pulse / minimum fuel</t>
  </si>
  <si>
    <t>The strip is the adder in milliseconds against effective pulse width, the commanded pulse less the dead time. It represents the minimum fuel volume behaviour Adaptronic asks for and closes back to zero at 2.00 ms, where delivery is linear again.​‌​​​‌‌‌‌</t>
  </si>
  <si>
    <t>Minimum pulse width</t>
  </si>
  <si>
    <t>Minimum effective on time is 0.473 ms. Hold commanded pulses above dead time plus this figure rather than trimming it down to chase idle.</t>
  </si>
  <si>
    <t>Flow, units and consistency</t>
  </si>
  <si>
    <t>Adaptronic Modular / Select      EcuManager / eManager      bench data 30 January 2026      Injector flow (nominal flow rate) 1,055.9 cc/min  /  12.9453 g/s  /  102.74 lb/hr      reference differential fuel pressure 300 kPa  /  43.51 psi  /  3 bar      dead time at 13.8 V 0.9689 ms      minimum effective on time 0.519 ms      on E85 109.19 lb/hr​‌​‌‌​​‌​</t>
  </si>
  <si>
    <t>Power is quoted both ways at 80 per cent duty. Gasoline uses 0.50 lb/hr per hp naturally aspirated and 0.58 turbocharged at 0.7356 g/cc; the shaded E85 columns use 0.65 and 0.75 at 0.7818 g/cc, since E85 needs roughly a third more fuel flow for the same power.​‌​‌‌​​‌​</t>
  </si>
  <si>
    <t>Ai-1050cc Gen 2, EV6 / US-Car connector. Injector flow (nominal flow rate) 1,055.9 cc/min, 12.9453 g/s, 102.74 lb/hr at a reference differential pressure of 43.51 psi, 300 kPa or 3 bar across the injector.</t>
  </si>
  <si>
    <t>Enter the nominal flow rate under the injector selection field as 1,055.9 cc/min (12.9453 g/s). Adaptronic characterises injectors at a stated differential fuel pressure, so keep the 43.51 psi reference alongside the flow figure rather than the flow alone.​‌​‌‌​​‌​</t>
  </si>
  <si>
    <t>The dead time table is looked up against battery voltage at a given differential fuel pressure; the stacked matrix on the right is the whole curve, so paste it in rather than setting one figure. 0.9689 ms at 13.8 V is the reference cell used on the spec strip above.​‌​‌‌​​‌​</t>
  </si>
  <si>
    <t>EcuManager / eManager derive the correction from the differential pressure across the injector (rail gauge pressure minus manifold pressure), not a single scalar, so the lower matrix gives dead time at 13.8 V across that pressure axis and the ledger flow ladder gives the matching flow.​‌​‌‌​​‌​</t>
  </si>
  <si>
    <t>The strip is the adder in milliseconds against effective pulse width, the commanded pulse less the dead time. It represents the minimum fuel volume behaviour Adaptronic asks for and closes back to zero at 2.00 ms, where delivery is linear again.​‌​‌‌​​‌​</t>
  </si>
  <si>
    <t>Minimum effective on time is 0.519 ms. Hold commanded pulses above dead time plus this figure rather than trimming it down to chase idle.</t>
  </si>
  <si>
    <t>Adaptronic Modular / Select      EcuManager / eManager      bench data 30 January 2026      Injector flow (nominal flow rate) 1,381.1 cc/min  /  16.9329 g/s  /  134.39 lb/hr      reference differential fuel pressure 300 kPa  /  43.51 psi  /  3 bar      dead time at 13.8 V 1.4129 ms      minimum effective on time 0.425 ms      on E85 142.82 lb/hr​‌​​‌​​​‌</t>
  </si>
  <si>
    <t>Power is quoted both ways at 80 per cent duty. Gasoline uses 0.50 lb/hr per hp naturally aspirated and 0.58 turbocharged at 0.7356 g/cc; the shaded E85 columns use 0.65 and 0.75 at 0.7818 g/cc, since E85 needs roughly a third more fuel flow for the same power.​‌​​‌​​​‌</t>
  </si>
  <si>
    <t>Ai-1300cc Gen 2, EV6 / US-Car connector. Injector flow (nominal flow rate) 1,381.1 cc/min, 16.9329 g/s, 134.39 lb/hr at a reference differential pressure of 43.51 psi, 300 kPa or 3 bar across the injector.</t>
  </si>
  <si>
    <t>Enter the nominal flow rate under the injector selection field as 1,381.1 cc/min (16.9329 g/s). Adaptronic characterises injectors at a stated differential fuel pressure, so keep the 43.51 psi reference alongside the flow figure rather than the flow alone.​‌​​‌​​​‌</t>
  </si>
  <si>
    <t>The dead time table is looked up against battery voltage at a given differential fuel pressure; the stacked matrix on the right is the whole curve, so paste it in rather than setting one figure. 1.4129 ms at 13.8 V is the reference cell used on the spec strip above.​‌​​‌​​​‌</t>
  </si>
  <si>
    <t>EcuManager / eManager derive the correction from the differential pressure across the injector (rail gauge pressure minus manifold pressure), not a single scalar, so the lower matrix gives dead time at 13.8 V across that pressure axis and the ledger flow ladder gives the matching flow.​‌​​‌​​​‌</t>
  </si>
  <si>
    <t>The strip is the adder in milliseconds against effective pulse width, the commanded pulse less the dead time. It represents the minimum fuel volume behaviour Adaptronic asks for and closes back to zero at 2.00 ms, where delivery is linear again.​‌​​‌​​​‌</t>
  </si>
  <si>
    <t>Minimum effective on time is 0.425 ms. Hold commanded pulses above dead time plus this figure rather than trimming it down to chase idle.</t>
  </si>
  <si>
    <t>Adaptronic Modular / Select      EcuManager / eManager      bench data 30 January 2026      Injector flow (nominal flow rate) 1,569.6 cc/min  /  19.2433 g/s  /  152.73 lb/hr      reference differential fuel pressure 300 kPa  /  43.51 psi  /  3 bar      dead time at 13.8 V 0.9149 ms      minimum effective on time 0.500 ms      on E85 162.32 lb/hr​‌​‌​‌​‌‌</t>
  </si>
  <si>
    <t>Power is quoted both ways at 80 per cent duty. Gasoline uses 0.50 lb/hr per hp naturally aspirated and 0.58 turbocharged at 0.7356 g/cc; the shaded E85 columns use 0.65 and 0.75 at 0.7818 g/cc, since E85 needs roughly a third more fuel flow for the same power.​‌​‌​‌​‌‌</t>
  </si>
  <si>
    <t>Ai-1650cc Gen 2, EV6 / US-Car connector. Injector flow (nominal flow rate) 1,569.6 cc/min, 19.2433 g/s, 152.73 lb/hr at a reference differential pressure of 43.51 psi, 300 kPa or 3 bar across the injector.</t>
  </si>
  <si>
    <t>Enter the nominal flow rate under the injector selection field as 1,569.6 cc/min (19.2433 g/s). Adaptronic characterises injectors at a stated differential fuel pressure, so keep the 43.51 psi reference alongside the flow figure rather than the flow alone.​‌​‌​‌​‌‌</t>
  </si>
  <si>
    <t>The dead time table is looked up against battery voltage at a given differential fuel pressure; the stacked matrix on the right is the whole curve, so paste it in rather than setting one figure. 0.9149 ms at 13.8 V is the reference cell used on the spec strip above.​‌​‌​‌​‌‌</t>
  </si>
  <si>
    <t>EcuManager / eManager derive the correction from the differential pressure across the injector (rail gauge pressure minus manifold pressure), not a single scalar, so the lower matrix gives dead time at 13.8 V across that pressure axis and the ledger flow ladder gives the matching flow.​‌​‌​‌​‌‌</t>
  </si>
  <si>
    <t>The strip is the adder in milliseconds against effective pulse width, the commanded pulse less the dead time. It represents the minimum fuel volume behaviour Adaptronic asks for and closes back to zero at 2.00 ms, where delivery is linear again.​‌​‌​‌​‌‌</t>
  </si>
  <si>
    <t>Minimum effective on time is 0.500 ms. Hold commanded pulses above dead time plus this figure rather than trimming it down to chase idle.</t>
  </si>
  <si>
    <t>Adaptronic Modular / Select      EcuManager / eManager      bench data 30 January 2026      Injector flow (nominal flow rate) 2,149.0 cc/min  /  26.3467 g/s  /  209.10 lb/hr      reference differential fuel pressure 300 kPa  /  43.51 psi  /  3 bar      dead time at 13.8 V 0.6296 ms      minimum effective on time 0.450 ms      on E85 222.24 lb/hr​‌​‌​‌‌​‌</t>
  </si>
  <si>
    <t>Power is quoted both ways at 80 per cent duty. Gasoline uses 0.50 lb/hr per hp naturally aspirated and 0.58 turbocharged at 0.7356 g/cc; the shaded E85 columns use 0.65 and 0.75 at 0.7818 g/cc, since E85 needs roughly a third more fuel flow for the same power.​‌​‌​‌‌​‌</t>
  </si>
  <si>
    <t>Ai-2200cc Gen 2, EV6 / US-Car connector. Injector flow (nominal flow rate) 2,149.0 cc/min, 26.3467 g/s, 209.10 lb/hr at a reference differential pressure of 43.51 psi, 300 kPa or 3 bar across the injector.</t>
  </si>
  <si>
    <t>Enter the nominal flow rate under the injector selection field as 2,149.0 cc/min (26.3467 g/s). Adaptronic characterises injectors at a stated differential fuel pressure, so keep the 43.51 psi reference alongside the flow figure rather than the flow alone.​‌​‌​‌‌​‌</t>
  </si>
  <si>
    <t>The dead time table is looked up against battery voltage at a given differential fuel pressure; the stacked matrix on the right is the whole curve, so paste it in rather than setting one figure. 0.6296 ms at 13.8 V is the reference cell used on the spec strip above.​‌​‌​‌‌​‌</t>
  </si>
  <si>
    <t>EcuManager / eManager derive the correction from the differential pressure across the injector (rail gauge pressure minus manifold pressure), not a single scalar, so the lower matrix gives dead time at 13.8 V across that pressure axis and the ledger flow ladder gives the matching flow.​‌​‌​‌‌​‌</t>
  </si>
  <si>
    <t>The strip is the adder in milliseconds against effective pulse width, the commanded pulse less the dead time. It represents the minimum fuel volume behaviour Adaptronic asks for and closes back to zero at 2.00 ms, where delivery is linear again.​‌​‌​‌‌​‌</t>
  </si>
  <si>
    <t>Minimum effective on time is 0.450 ms. Hold commanded pulses above dead time plus this figure rather than trimming it down to chase idle.</t>
  </si>
  <si>
    <t>Adaptronic Modular / Select      EcuManager / eManager      bench data 30 January 2026      Injector flow (nominal flow rate) 2,650.0 cc/min  /  32.4890 g/s  /  257.85 lb/hr      reference differential fuel pressure 300 kPa  /  43.51 psi  /  3 bar      dead time at 13.8 V 0.4732 ms      minimum effective on time 0.450 ms      on E85 274.05 lb/hr​‌​​‌​​​​</t>
  </si>
  <si>
    <t>Power is quoted both ways at 80 per cent duty. Gasoline uses 0.50 lb/hr per hp naturally aspirated and 0.58 turbocharged at 0.7356 g/cc; the shaded E85 columns use 0.65 and 0.75 at 0.7818 g/cc, since E85 needs roughly a third more fuel flow for the same power.​‌​​‌​​​​</t>
  </si>
  <si>
    <t>Ai-2600cc Gen 2, EV6 / US-Car connector. Injector flow (nominal flow rate) 2,650.0 cc/min, 32.4890 g/s, 257.85 lb/hr at a reference differential pressure of 43.51 psi, 300 kPa or 3 bar across the injector.</t>
  </si>
  <si>
    <t>Enter the nominal flow rate under the injector selection field as 2,650.0 cc/min (32.4890 g/s). Adaptronic characterises injectors at a stated differential fuel pressure, so keep the 43.51 psi reference alongside the flow figure rather than the flow alone.​‌​​‌​​​​</t>
  </si>
  <si>
    <t>The dead time table is looked up against battery voltage at a given differential fuel pressure; the stacked matrix on the right is the whole curve, so paste it in rather than setting one figure. 0.4732 ms at 13.8 V is the reference cell used on the spec strip above.​‌​​‌​​​​</t>
  </si>
  <si>
    <t>EcuManager / eManager derive the correction from the differential pressure across the injector (rail gauge pressure minus manifold pressure), not a single scalar, so the lower matrix gives dead time at 13.8 V across that pressure axis and the ledger flow ladder gives the matching flow.​‌​​‌​​​​</t>
  </si>
  <si>
    <t>The strip is the adder in milliseconds against effective pulse width, the commanded pulse less the dead time. It represents the minimum fuel volume behaviour Adaptronic asks for and closes back to zero at 2.00 ms, where delivery is linear again.​‌​​‌​​​​</t>
  </si>
  <si>
    <t>Alpha Injection   ·   Adaptronic chart source   ·   dead time f(Vbat) by rated pressure, and the small pulse adder f(EPW)</t>
  </si>
  <si>
    <t>Ai-750cc Gen 2</t>
  </si>
  <si>
    <t>Effective pulse width (ms)</t>
  </si>
  <si>
    <t>Small pulse adder (ms)</t>
  </si>
  <si>
    <t>Ai-1050cc Gen 2</t>
  </si>
  <si>
    <t>Ai-1300cc Gen 2</t>
  </si>
  <si>
    <t>Ai-1650cc Gen 2</t>
  </si>
  <si>
    <t>Ai-2200cc Gen 2</t>
  </si>
  <si>
    <t>Ai-2600cc Gen 2</t>
  </si>
  <si>
    <t>Same fitted surfaces as the Alpha Injection HP Tuners, Haltech, Holley EFI, MaxxECU, MoTeC M1, COBB, EcuTek, Ford, AEM Infinity, AEM Series 2, EFILive, MegaSquirt, Link G4X, Emtron, Syvecs, Polaris, Can Am, Ecumaster, FuelTech, Hondata, ProEFI, Speeduino and rusEFI data sets, re-gridded onto the fields EcuManager / eManager use,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</si>
</sst>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23" x14ac:knownFonts="1">
    <font>
      <sz val="11"/>
      <color theme="1"/>
      <name val="Calibri"/>
      <family val="2"/>
      <scheme val="minor"/>
    </font>
    <font>
      <b/>
      <sz val="10"/>
      <color rgb="FFC2D9EE"/>
      <name val="Calibri"/>
    </font>
    <font>
      <sz val="11"/>
      <color rgb="FF123A63"/>
      <name val="Calibri"/>
    </font>
    <font>
      <b/>
      <sz val="18"/>
      <color rgb="FF123A63"/>
      <name val="Calibri"/>
    </font>
    <font>
      <b/>
      <sz val="8.1999999999999993"/>
      <color rgb="FF5E7893"/>
      <name val="Calibri"/>
    </font>
    <font>
      <b/>
      <sz val="11.5"/>
      <color rgb="FF123A63"/>
      <name val="Calibri"/>
    </font>
    <font>
      <b/>
      <sz val="9.5"/>
      <color rgb="FFFFFFFF"/>
      <name val="Calibri"/>
    </font>
    <font>
      <b/>
      <sz val="9.3000000000000007"/>
      <color rgb="FF123A63"/>
      <name val="Calibri"/>
    </font>
    <font>
      <b/>
      <sz val="10.5"/>
      <color rgb="FF123A63"/>
      <name val="Calibri"/>
    </font>
    <font>
      <sz val="9.3000000000000007"/>
      <color rgb="FF123A63"/>
      <name val="Calibri"/>
    </font>
    <font>
      <sz val="10.5"/>
      <color rgb="FF123A63"/>
      <name val="Calibri"/>
    </font>
    <font>
      <b/>
      <sz val="8.6999999999999993"/>
      <color rgb="FFFFFFFF"/>
      <name val="Calibri"/>
    </font>
    <font>
      <sz val="10"/>
      <color rgb="FF123A63"/>
      <name val="Calibri"/>
    </font>
    <font>
      <b/>
      <sz val="10"/>
      <color rgb="FF123A63"/>
      <name val="Calibri"/>
    </font>
    <font>
      <b/>
      <sz val="9"/>
      <color rgb="FFFFFFFF"/>
      <name val="Calibri"/>
    </font>
    <font>
      <b/>
      <sz val="8.6"/>
      <color rgb="FFFFFFFF"/>
      <name val="Calibri"/>
    </font>
    <font>
      <sz val="10"/>
      <color rgb="FFFFFFFF"/>
      <name val="Calibri"/>
    </font>
    <font>
      <b/>
      <sz val="10"/>
      <color rgb="FFFFFFFF"/>
      <name val="Calibri"/>
    </font>
    <font>
      <b/>
      <sz val="8.8000000000000007"/>
      <color rgb="FFFFFFFF"/>
      <name val="Calibri"/>
    </font>
    <font>
      <b/>
      <sz val="8.4"/>
      <color rgb="FFFFFFFF"/>
      <name val="Calibri"/>
    </font>
    <font>
      <b/>
      <sz val="8.8000000000000007"/>
      <color rgb="FF123A63"/>
      <name val="Calibri"/>
    </font>
    <font>
      <sz val="8.8000000000000007"/>
      <color rgb="FF123A63"/>
      <name val="Calibri"/>
    </font>
    <font>
      <b/>
      <sz val="11.5"/>
      <color rgb="FFFFFFFF"/>
      <name val="Calibri"/>
    </font>
  </fonts>
  <fills count="113">
    <fill>
      <patternFill patternType="none"/>
    </fill>
    <fill>
      <patternFill patternType="gray125"/>
    </fill>
    <fill>
      <patternFill patternType="solid">
        <fgColor rgb="FF01B0F1"/>
        <bgColor rgb="FF01B0F1"/>
      </patternFill>
    </fill>
    <fill>
      <patternFill patternType="solid">
        <fgColor rgb="FF123A63"/>
        <bgColor rgb="FF123A63"/>
      </patternFill>
    </fill>
    <fill>
      <patternFill patternType="solid">
        <fgColor rgb="FFFF8A2B"/>
        <bgColor rgb="FFFF8A2B"/>
      </patternFill>
    </fill>
    <fill>
      <patternFill patternType="solid">
        <fgColor rgb="FFFFFFFF"/>
        <bgColor rgb="FFFFFFFF"/>
      </patternFill>
    </fill>
    <fill>
      <patternFill patternType="solid">
        <fgColor rgb="FFCDEEFB"/>
        <bgColor rgb="FFCDEEFB"/>
      </patternFill>
    </fill>
    <fill>
      <patternFill patternType="solid">
        <fgColor rgb="FF2E6DA6"/>
        <bgColor rgb="FF2E6DA6"/>
      </patternFill>
    </fill>
    <fill>
      <patternFill patternType="solid">
        <fgColor rgb="FFFFF3E6"/>
        <bgColor rgb="FFFFF3E6"/>
      </patternFill>
    </fill>
    <fill>
      <patternFill patternType="solid">
        <fgColor rgb="FFDDEFC8"/>
        <bgColor rgb="FFDDEFC8"/>
      </patternFill>
    </fill>
    <fill>
      <patternFill patternType="solid">
        <fgColor rgb="FFBEE4F9"/>
        <bgColor rgb="FFBEE4F9"/>
      </patternFill>
    </fill>
    <fill>
      <patternFill patternType="solid">
        <fgColor rgb="FFBCE3F8"/>
        <bgColor rgb="FFBCE3F8"/>
      </patternFill>
    </fill>
    <fill>
      <patternFill patternType="solid">
        <fgColor rgb="FFBBE2F8"/>
        <bgColor rgb="FFBBE2F8"/>
      </patternFill>
    </fill>
    <fill>
      <patternFill patternType="solid">
        <fgColor rgb="FFB8E1F8"/>
        <bgColor rgb="FFB8E1F8"/>
      </patternFill>
    </fill>
    <fill>
      <patternFill patternType="solid">
        <fgColor rgb="FFB5E0F8"/>
        <bgColor rgb="FFB5E0F8"/>
      </patternFill>
    </fill>
    <fill>
      <patternFill patternType="solid">
        <fgColor rgb="FFB0DEF7"/>
        <bgColor rgb="FFB0DEF7"/>
      </patternFill>
    </fill>
    <fill>
      <patternFill patternType="solid">
        <fgColor rgb="FFA8DBF7"/>
        <bgColor rgb="FFA8DBF7"/>
      </patternFill>
    </fill>
    <fill>
      <patternFill patternType="solid">
        <fgColor rgb="FFCAE9FA"/>
        <bgColor rgb="FFCAE9FA"/>
      </patternFill>
    </fill>
    <fill>
      <patternFill patternType="solid">
        <fgColor rgb="FFC9E8FA"/>
        <bgColor rgb="FFC9E8FA"/>
      </patternFill>
    </fill>
    <fill>
      <patternFill patternType="solid">
        <fgColor rgb="FFC7E8F9"/>
        <bgColor rgb="FFC7E8F9"/>
      </patternFill>
    </fill>
    <fill>
      <patternFill patternType="solid">
        <fgColor rgb="FFC5E7F9"/>
        <bgColor rgb="FFC5E7F9"/>
      </patternFill>
    </fill>
    <fill>
      <patternFill patternType="solid">
        <fgColor rgb="FFC2E6F9"/>
        <bgColor rgb="FFC2E6F9"/>
      </patternFill>
    </fill>
    <fill>
      <patternFill patternType="solid">
        <fgColor rgb="FFB7E1F8"/>
        <bgColor rgb="FFB7E1F8"/>
      </patternFill>
    </fill>
    <fill>
      <patternFill patternType="solid">
        <fgColor rgb="FFD4EDFB"/>
        <bgColor rgb="FFD4EDFB"/>
      </patternFill>
    </fill>
    <fill>
      <patternFill patternType="solid">
        <fgColor rgb="FFD2ECFA"/>
        <bgColor rgb="FFD2ECFA"/>
      </patternFill>
    </fill>
    <fill>
      <patternFill patternType="solid">
        <fgColor rgb="FFD1ECFA"/>
        <bgColor rgb="FFD1ECFA"/>
      </patternFill>
    </fill>
    <fill>
      <patternFill patternType="solid">
        <fgColor rgb="FFCFEBFA"/>
        <bgColor rgb="FFCFEBFA"/>
      </patternFill>
    </fill>
    <fill>
      <patternFill patternType="solid">
        <fgColor rgb="FFCDEAFA"/>
        <bgColor rgb="FFCDEAFA"/>
      </patternFill>
    </fill>
    <fill>
      <patternFill patternType="solid">
        <fgColor rgb="FFDDF1FB"/>
        <bgColor rgb="FFDDF1FB"/>
      </patternFill>
    </fill>
    <fill>
      <patternFill patternType="solid">
        <fgColor rgb="FFDBF0FB"/>
        <bgColor rgb="FFDBF0FB"/>
      </patternFill>
    </fill>
    <fill>
      <patternFill patternType="solid">
        <fgColor rgb="FFDAEFFB"/>
        <bgColor rgb="FFDAEFFB"/>
      </patternFill>
    </fill>
    <fill>
      <patternFill patternType="solid">
        <fgColor rgb="FFD8EFFB"/>
        <bgColor rgb="FFD8EFFB"/>
      </patternFill>
    </fill>
    <fill>
      <patternFill patternType="solid">
        <fgColor rgb="FFD6EEFB"/>
        <bgColor rgb="FFD6EEFB"/>
      </patternFill>
    </fill>
    <fill>
      <patternFill patternType="solid">
        <fgColor rgb="FFE3F3FC"/>
        <bgColor rgb="FFE3F3FC"/>
      </patternFill>
    </fill>
    <fill>
      <patternFill patternType="solid">
        <fgColor rgb="FFE2F3FC"/>
        <bgColor rgb="FFE2F3FC"/>
      </patternFill>
    </fill>
    <fill>
      <patternFill patternType="solid">
        <fgColor rgb="FFE1F2FC"/>
        <bgColor rgb="FFE1F2FC"/>
      </patternFill>
    </fill>
    <fill>
      <patternFill patternType="solid">
        <fgColor rgb="FFE0F2FC"/>
        <bgColor rgb="FFE0F2FC"/>
      </patternFill>
    </fill>
    <fill>
      <patternFill patternType="solid">
        <fgColor rgb="FFDEF1FB"/>
        <bgColor rgb="FFDEF1FB"/>
      </patternFill>
    </fill>
    <fill>
      <patternFill patternType="solid">
        <fgColor rgb="FFDCF0FB"/>
        <bgColor rgb="FFDCF0FB"/>
      </patternFill>
    </fill>
    <fill>
      <patternFill patternType="solid">
        <fgColor rgb="FFD7EEFB"/>
        <bgColor rgb="FFD7EEFB"/>
      </patternFill>
    </fill>
    <fill>
      <patternFill patternType="solid">
        <fgColor rgb="FFE8F5FC"/>
        <bgColor rgb="FFE8F5FC"/>
      </patternFill>
    </fill>
    <fill>
      <patternFill patternType="solid">
        <fgColor rgb="FFE7F5FC"/>
        <bgColor rgb="FFE7F5FC"/>
      </patternFill>
    </fill>
    <fill>
      <patternFill patternType="solid">
        <fgColor rgb="FFE6F5FC"/>
        <bgColor rgb="FFE6F5FC"/>
      </patternFill>
    </fill>
    <fill>
      <patternFill patternType="solid">
        <fgColor rgb="FFE5F4FC"/>
        <bgColor rgb="FFE5F4FC"/>
      </patternFill>
    </fill>
    <fill>
      <patternFill patternType="solid">
        <fgColor rgb="FFDEF1FC"/>
        <bgColor rgb="FFDEF1FC"/>
      </patternFill>
    </fill>
    <fill>
      <patternFill patternType="solid">
        <fgColor rgb="FFECF7FD"/>
        <bgColor rgb="FFECF7FD"/>
      </patternFill>
    </fill>
    <fill>
      <patternFill patternType="solid">
        <fgColor rgb="FFEBF7FD"/>
        <bgColor rgb="FFEBF7FD"/>
      </patternFill>
    </fill>
    <fill>
      <patternFill patternType="solid">
        <fgColor rgb="FFEBF6FD"/>
        <bgColor rgb="FFEBF6FD"/>
      </patternFill>
    </fill>
    <fill>
      <patternFill patternType="solid">
        <fgColor rgb="FFEAF6FD"/>
        <bgColor rgb="FFEAF6FD"/>
      </patternFill>
    </fill>
    <fill>
      <patternFill patternType="solid">
        <fgColor rgb="FFE4F4FC"/>
        <bgColor rgb="FFE4F4FC"/>
      </patternFill>
    </fill>
    <fill>
      <patternFill patternType="solid">
        <fgColor rgb="FFF0F8FD"/>
        <bgColor rgb="FFF0F8FD"/>
      </patternFill>
    </fill>
    <fill>
      <patternFill patternType="solid">
        <fgColor rgb="FFEFF8FD"/>
        <bgColor rgb="FFEFF8FD"/>
      </patternFill>
    </fill>
    <fill>
      <patternFill patternType="solid">
        <fgColor rgb="FFEEF8FD"/>
        <bgColor rgb="FFEEF8FD"/>
      </patternFill>
    </fill>
    <fill>
      <patternFill patternType="solid">
        <fgColor rgb="FFE9F6FD"/>
        <bgColor rgb="FFE9F6FD"/>
      </patternFill>
    </fill>
    <fill>
      <patternFill patternType="solid">
        <fgColor rgb="FFF2F9FD"/>
        <bgColor rgb="FFF2F9FD"/>
      </patternFill>
    </fill>
    <fill>
      <patternFill patternType="solid">
        <fgColor rgb="FFF0F9FD"/>
        <bgColor rgb="FFF0F9FD"/>
      </patternFill>
    </fill>
    <fill>
      <patternFill patternType="solid">
        <fgColor rgb="FFEDF7FD"/>
        <bgColor rgb="FFEDF7FD"/>
      </patternFill>
    </fill>
    <fill>
      <patternFill patternType="solid">
        <fgColor rgb="FFF3FAFD"/>
        <bgColor rgb="FFF3FAFD"/>
      </patternFill>
    </fill>
    <fill>
      <patternFill patternType="solid">
        <fgColor rgb="FFF2FAFD"/>
        <bgColor rgb="FFF2FAFD"/>
      </patternFill>
    </fill>
    <fill>
      <patternFill patternType="solid">
        <fgColor rgb="FFF1F9FD"/>
        <bgColor rgb="FFF1F9FD"/>
      </patternFill>
    </fill>
    <fill>
      <patternFill patternType="solid">
        <fgColor rgb="FFF5FBFE"/>
        <bgColor rgb="FFF5FBFE"/>
      </patternFill>
    </fill>
    <fill>
      <patternFill patternType="solid">
        <fgColor rgb="FFF4FAFE"/>
        <bgColor rgb="FFF4FAFE"/>
      </patternFill>
    </fill>
    <fill>
      <patternFill patternType="solid">
        <fgColor rgb="FFF8FCFE"/>
        <bgColor rgb="FFF8FCFE"/>
      </patternFill>
    </fill>
    <fill>
      <patternFill patternType="solid">
        <fgColor rgb="FFF6FBFE"/>
        <bgColor rgb="FFF6FBFE"/>
      </patternFill>
    </fill>
    <fill>
      <patternFill patternType="solid">
        <fgColor rgb="FFF5FAFE"/>
        <bgColor rgb="FFF5FAFE"/>
      </patternFill>
    </fill>
    <fill>
      <patternFill patternType="solid">
        <fgColor rgb="FFFBFDFE"/>
        <bgColor rgb="FFFBFDFE"/>
      </patternFill>
    </fill>
    <fill>
      <patternFill patternType="solid">
        <fgColor rgb="FFF9FCFE"/>
        <bgColor rgb="FFF9FCFE"/>
      </patternFill>
    </fill>
    <fill>
      <patternFill patternType="solid">
        <fgColor rgb="FFF7FBFE"/>
        <bgColor rgb="FFF7FBFE"/>
      </patternFill>
    </fill>
    <fill>
      <patternFill patternType="solid">
        <fgColor rgb="FFFEFEFE"/>
        <bgColor rgb="FFFEFEFE"/>
      </patternFill>
    </fill>
    <fill>
      <patternFill patternType="solid">
        <fgColor rgb="FFFCFEFE"/>
        <bgColor rgb="FFFCFEFE"/>
      </patternFill>
    </fill>
    <fill>
      <patternFill patternType="solid">
        <fgColor rgb="FFFAFDFE"/>
        <bgColor rgb="FFFAFDFE"/>
      </patternFill>
    </fill>
    <fill>
      <patternFill patternType="solid">
        <fgColor rgb="FFC6E7F9"/>
        <bgColor rgb="FFC6E7F9"/>
      </patternFill>
    </fill>
    <fill>
      <patternFill patternType="solid">
        <fgColor rgb="FFD8EEFB"/>
        <bgColor rgb="FFD8EEFB"/>
      </patternFill>
    </fill>
    <fill>
      <patternFill patternType="solid">
        <fgColor rgb="FFBBE3F8"/>
        <bgColor rgb="FFBBE3F8"/>
      </patternFill>
    </fill>
    <fill>
      <patternFill patternType="solid">
        <fgColor rgb="FFC8E8F9"/>
        <bgColor rgb="FFC8E8F9"/>
      </patternFill>
    </fill>
    <fill>
      <patternFill patternType="solid">
        <fgColor rgb="FFD3EDFB"/>
        <bgColor rgb="FFD3EDFB"/>
      </patternFill>
    </fill>
    <fill>
      <patternFill patternType="solid">
        <fgColor rgb="FFCCEAFA"/>
        <bgColor rgb="FFCCEAFA"/>
      </patternFill>
    </fill>
    <fill>
      <patternFill patternType="solid">
        <fgColor rgb="FFC8E8FA"/>
        <bgColor rgb="FFC8E8FA"/>
      </patternFill>
    </fill>
    <fill>
      <patternFill patternType="solid">
        <fgColor rgb="FFDFF2FC"/>
        <bgColor rgb="FFDFF2FC"/>
      </patternFill>
    </fill>
    <fill>
      <patternFill patternType="solid">
        <fgColor rgb="FFE6F4FC"/>
        <bgColor rgb="FFE6F4FC"/>
      </patternFill>
    </fill>
    <fill>
      <patternFill patternType="solid">
        <fgColor rgb="FFEEF7FD"/>
        <bgColor rgb="FFEEF7FD"/>
      </patternFill>
    </fill>
    <fill>
      <patternFill patternType="solid">
        <fgColor rgb="FFC4E6F9"/>
        <bgColor rgb="FFC4E6F9"/>
      </patternFill>
    </fill>
    <fill>
      <patternFill patternType="solid">
        <fgColor rgb="FFD3ECFA"/>
        <bgColor rgb="FFD3ECFA"/>
      </patternFill>
    </fill>
    <fill>
      <patternFill patternType="solid">
        <fgColor rgb="FFE9F5FC"/>
        <bgColor rgb="FFE9F5FC"/>
      </patternFill>
    </fill>
    <fill>
      <patternFill patternType="solid">
        <fgColor rgb="FFC2E5F9"/>
        <bgColor rgb="FFC2E5F9"/>
      </patternFill>
    </fill>
    <fill>
      <patternFill patternType="solid">
        <fgColor rgb="FFC0E5F9"/>
        <bgColor rgb="FFC0E5F9"/>
      </patternFill>
    </fill>
    <fill>
      <patternFill patternType="solid">
        <fgColor rgb="FFBDE3F8"/>
        <bgColor rgb="FFBDE3F8"/>
      </patternFill>
    </fill>
    <fill>
      <patternFill patternType="solid">
        <fgColor rgb="FFB9E2F8"/>
        <bgColor rgb="FFB9E2F8"/>
      </patternFill>
    </fill>
    <fill>
      <patternFill patternType="solid">
        <fgColor rgb="FFB2DFF8"/>
        <bgColor rgb="FFB2DFF8"/>
      </patternFill>
    </fill>
    <fill>
      <patternFill patternType="solid">
        <fgColor rgb="FFD0EBFA"/>
        <bgColor rgb="FFD0EBFA"/>
      </patternFill>
    </fill>
    <fill>
      <patternFill patternType="solid">
        <fgColor rgb="FFCBE9FA"/>
        <bgColor rgb="FFCBE9FA"/>
      </patternFill>
    </fill>
    <fill>
      <patternFill patternType="solid">
        <fgColor rgb="FFBFE4F9"/>
        <bgColor rgb="FFBFE4F9"/>
      </patternFill>
    </fill>
    <fill>
      <patternFill patternType="solid">
        <fgColor rgb="FFB6E0F8"/>
        <bgColor rgb="FFB6E0F8"/>
      </patternFill>
    </fill>
    <fill>
      <patternFill patternType="solid">
        <fgColor rgb="FFD1EBFA"/>
        <bgColor rgb="FFD1EBFA"/>
      </patternFill>
    </fill>
    <fill>
      <patternFill patternType="solid">
        <fgColor rgb="FFDDF0FB"/>
        <bgColor rgb="FFDDF0FB"/>
      </patternFill>
    </fill>
    <fill>
      <patternFill patternType="solid">
        <fgColor rgb="FFD9EFFB"/>
        <bgColor rgb="FFD9EFFB"/>
      </patternFill>
    </fill>
    <fill>
      <patternFill patternType="solid">
        <fgColor rgb="FFCCE9FA"/>
        <bgColor rgb="FFCCE9FA"/>
      </patternFill>
    </fill>
    <fill>
      <patternFill patternType="solid">
        <fgColor rgb="FFF7FCFE"/>
        <bgColor rgb="FFF7FCFE"/>
      </patternFill>
    </fill>
    <fill>
      <patternFill patternType="solid">
        <fgColor rgb="FFFCFDFE"/>
        <bgColor rgb="FFFCFDFE"/>
      </patternFill>
    </fill>
    <fill>
      <patternFill patternType="solid">
        <fgColor rgb="FFDFF1FC"/>
        <bgColor rgb="FFDFF1FC"/>
      </patternFill>
    </fill>
    <fill>
      <patternFill patternType="solid">
        <fgColor rgb="FFC3E6F9"/>
        <bgColor rgb="FFC3E6F9"/>
      </patternFill>
    </fill>
    <fill>
      <patternFill patternType="solid">
        <fgColor rgb="FFC1E5F9"/>
        <bgColor rgb="FFC1E5F9"/>
      </patternFill>
    </fill>
    <fill>
      <patternFill patternType="solid">
        <fgColor rgb="FFC7E7F9"/>
        <bgColor rgb="FFC7E7F9"/>
      </patternFill>
    </fill>
    <fill>
      <patternFill patternType="solid">
        <fgColor rgb="FFE4F3FC"/>
        <bgColor rgb="FFE4F3FC"/>
      </patternFill>
    </fill>
    <fill>
      <patternFill patternType="solid">
        <fgColor rgb="FFD5EDFB"/>
        <bgColor rgb="FFD5EDFB"/>
      </patternFill>
    </fill>
    <fill>
      <patternFill patternType="solid">
        <fgColor rgb="FFBAE2F8"/>
        <bgColor rgb="FFBAE2F8"/>
      </patternFill>
    </fill>
    <fill>
      <patternFill patternType="solid">
        <fgColor rgb="FFB2DFF7"/>
        <bgColor rgb="FFB2DFF7"/>
      </patternFill>
    </fill>
    <fill>
      <patternFill patternType="solid">
        <fgColor rgb="FFB4E0F8"/>
        <bgColor rgb="FFB4E0F8"/>
      </patternFill>
    </fill>
    <fill>
      <patternFill patternType="solid">
        <fgColor rgb="FFCEEAFA"/>
        <bgColor rgb="FFCEEAFA"/>
      </patternFill>
    </fill>
    <fill>
      <patternFill patternType="solid">
        <fgColor rgb="FFDAF0FB"/>
        <bgColor rgb="FFDAF0FB"/>
      </patternFill>
    </fill>
    <fill>
      <patternFill patternType="solid">
        <fgColor rgb="FFFAFCFE"/>
        <bgColor rgb="FFFAFCFE"/>
      </patternFill>
    </fill>
    <fill>
      <patternFill patternType="solid">
        <fgColor rgb="FFFDFEFE"/>
        <bgColor rgb="FFFDFEFE"/>
      </patternFill>
    </fill>
    <fill>
      <patternFill patternType="solid">
        <fgColor rgb="FFD5EEFB"/>
        <bgColor rgb="FFD5EEFB"/>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96">
    <xf numFmtId="0" fontId="0" fillId="0" borderId="0" xfId="0"/>
    <xf numFmtId="0" fontId="0" fillId="2" borderId="0" xfId="0" applyFill="1"/>
    <xf numFmtId="165" fontId="12" fillId="5" borderId="1" xfId="0" applyNumberFormat="1" applyFont="1" applyFill="1" applyBorder="1" applyAlignment="1">
      <alignment horizontal="center" vertical="center"/>
    </xf>
    <xf numFmtId="2" fontId="12" fillId="5" borderId="1" xfId="0" applyNumberFormat="1" applyFont="1" applyFill="1" applyBorder="1" applyAlignment="1">
      <alignment horizontal="center" vertical="center"/>
    </xf>
    <xf numFmtId="0" fontId="0" fillId="5" borderId="0" xfId="0" applyFill="1"/>
    <xf numFmtId="0" fontId="17" fillId="7" borderId="1" xfId="0" applyFont="1" applyFill="1" applyBorder="1" applyAlignment="1">
      <alignment horizontal="left" vertical="center" indent="1"/>
    </xf>
    <xf numFmtId="0" fontId="17" fillId="7" borderId="1" xfId="0" applyFont="1" applyFill="1" applyBorder="1" applyAlignment="1">
      <alignment horizontal="center" vertical="center"/>
    </xf>
    <xf numFmtId="0" fontId="12" fillId="5" borderId="0" xfId="0" applyFont="1" applyFill="1" applyAlignment="1">
      <alignment horizontal="center" vertical="center"/>
    </xf>
    <xf numFmtId="167" fontId="12" fillId="5" borderId="1" xfId="0" applyNumberFormat="1" applyFont="1" applyFill="1" applyBorder="1" applyAlignment="1">
      <alignment horizontal="center" vertical="center"/>
    </xf>
    <xf numFmtId="2" fontId="12" fillId="5" borderId="1" xfId="0" applyNumberFormat="1" applyFont="1" applyFill="1" applyBorder="1" applyAlignment="1">
      <alignment horizontal="center" vertical="center"/>
    </xf>
    <xf numFmtId="0" fontId="0" fillId="0" borderId="2" xfId="0" applyBorder="1"/>
    <xf numFmtId="0" fontId="0" fillId="0" borderId="3" xfId="0" applyBorder="1"/>
    <xf numFmtId="3" fontId="12" fillId="8" borderId="1" xfId="0" applyNumberFormat="1" applyFont="1" applyFill="1" applyBorder="1" applyAlignment="1">
      <alignment horizontal="center" vertical="center"/>
    </xf>
    <xf numFmtId="3" fontId="13" fillId="8" borderId="1" xfId="0" applyNumberFormat="1" applyFont="1" applyFill="1" applyBorder="1" applyAlignment="1">
      <alignment horizontal="center" vertical="center"/>
    </xf>
    <xf numFmtId="3" fontId="12" fillId="5" borderId="1" xfId="0" applyNumberFormat="1" applyFont="1" applyFill="1" applyBorder="1" applyAlignment="1">
      <alignment horizontal="center" vertical="center"/>
    </xf>
    <xf numFmtId="0" fontId="7" fillId="8" borderId="1" xfId="0" applyFont="1" applyFill="1" applyBorder="1" applyAlignment="1">
      <alignment horizontal="left" vertical="center" wrapText="1" indent="1"/>
    </xf>
    <xf numFmtId="164" fontId="12" fillId="5" borderId="1" xfId="0" applyNumberFormat="1" applyFont="1" applyFill="1" applyBorder="1" applyAlignment="1">
      <alignment horizontal="center" vertical="center"/>
    </xf>
    <xf numFmtId="0" fontId="16" fillId="7" borderId="1" xfId="0" applyFont="1" applyFill="1" applyBorder="1" applyAlignment="1">
      <alignment horizontal="right" vertical="center" indent="1"/>
    </xf>
    <xf numFmtId="0" fontId="18" fillId="7" borderId="1" xfId="0" applyFont="1" applyFill="1" applyBorder="1" applyAlignment="1">
      <alignment horizontal="center" vertical="center" wrapText="1"/>
    </xf>
    <xf numFmtId="165" fontId="12" fillId="52" borderId="1" xfId="0" applyNumberFormat="1" applyFont="1" applyFill="1" applyBorder="1" applyAlignment="1">
      <alignment horizontal="center" vertical="center"/>
    </xf>
    <xf numFmtId="0" fontId="9" fillId="2" borderId="1" xfId="0" applyFont="1" applyFill="1" applyBorder="1" applyAlignment="1">
      <alignment horizontal="left" vertical="center" wrapText="1" indent="1"/>
    </xf>
    <xf numFmtId="165" fontId="21" fillId="109" borderId="1" xfId="0" applyNumberFormat="1" applyFont="1" applyFill="1" applyBorder="1" applyAlignment="1">
      <alignment horizontal="center" vertical="center"/>
    </xf>
    <xf numFmtId="165" fontId="21" fillId="59"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0" fontId="0" fillId="2" borderId="0" xfId="0" applyFill="1"/>
    <xf numFmtId="0" fontId="13" fillId="5" borderId="0" xfId="0" applyFont="1" applyFill="1" applyAlignment="1">
      <alignment horizontal="left" vertical="center" wrapText="1" indent="1"/>
    </xf>
    <xf numFmtId="165" fontId="12" fillId="46" borderId="1" xfId="0" applyNumberFormat="1" applyFont="1" applyFill="1" applyBorder="1" applyAlignment="1">
      <alignment horizontal="center" vertical="center"/>
    </xf>
    <xf numFmtId="2" fontId="18" fillId="7" borderId="1" xfId="0" applyNumberFormat="1" applyFont="1" applyFill="1" applyBorder="1" applyAlignment="1">
      <alignment horizontal="center" vertical="center"/>
    </xf>
    <xf numFmtId="0" fontId="2" fillId="4" borderId="0" xfId="0" applyFont="1" applyFill="1" applyAlignment="1">
      <alignment horizontal="left" vertical="center"/>
    </xf>
    <xf numFmtId="165" fontId="21" fillId="5" borderId="1" xfId="0" applyNumberFormat="1" applyFont="1" applyFill="1" applyBorder="1" applyAlignment="1">
      <alignment horizontal="center" vertical="center"/>
    </xf>
    <xf numFmtId="0" fontId="17" fillId="7" borderId="1" xfId="0" applyFont="1" applyFill="1" applyBorder="1" applyAlignment="1">
      <alignment horizontal="right" vertical="center" indent="1"/>
    </xf>
    <xf numFmtId="1" fontId="13" fillId="5" borderId="1" xfId="0" applyNumberFormat="1" applyFont="1" applyFill="1" applyBorder="1" applyAlignment="1">
      <alignment horizontal="center" vertical="center"/>
    </xf>
    <xf numFmtId="165" fontId="12" fillId="49" borderId="1" xfId="0" applyNumberFormat="1" applyFont="1" applyFill="1" applyBorder="1" applyAlignment="1">
      <alignment horizontal="center" vertical="center"/>
    </xf>
    <xf numFmtId="165" fontId="12" fillId="44" borderId="1" xfId="0" applyNumberFormat="1" applyFont="1" applyFill="1" applyBorder="1" applyAlignment="1">
      <alignment horizontal="center" vertical="center"/>
    </xf>
    <xf numFmtId="165" fontId="12" fillId="53" borderId="1" xfId="0" applyNumberFormat="1" applyFont="1" applyFill="1" applyBorder="1" applyAlignment="1">
      <alignment horizontal="center" vertical="center"/>
    </xf>
    <xf numFmtId="165" fontId="12" fillId="70" borderId="1" xfId="0" applyNumberFormat="1" applyFont="1" applyFill="1" applyBorder="1" applyAlignment="1">
      <alignment horizontal="center" vertical="center"/>
    </xf>
    <xf numFmtId="0" fontId="5" fillId="6" borderId="0" xfId="0" applyFont="1" applyFill="1" applyAlignment="1">
      <alignment horizontal="left" vertical="center" indent="1"/>
    </xf>
    <xf numFmtId="0" fontId="19" fillId="7" borderId="1" xfId="0" applyFont="1" applyFill="1" applyBorder="1" applyAlignment="1">
      <alignment horizontal="center" vertical="center" wrapText="1"/>
    </xf>
    <xf numFmtId="2" fontId="10" fillId="5" borderId="1" xfId="0" applyNumberFormat="1" applyFont="1" applyFill="1" applyBorder="1" applyAlignment="1">
      <alignment horizontal="center" vertical="center"/>
    </xf>
    <xf numFmtId="0" fontId="15" fillId="7" borderId="1" xfId="0" applyFont="1" applyFill="1" applyBorder="1" applyAlignment="1">
      <alignment horizontal="center" vertical="center" wrapText="1"/>
    </xf>
    <xf numFmtId="3" fontId="10" fillId="5" borderId="1" xfId="0" applyNumberFormat="1" applyFont="1" applyFill="1" applyBorder="1" applyAlignment="1">
      <alignment horizontal="center" vertical="center"/>
    </xf>
    <xf numFmtId="0" fontId="6" fillId="7" borderId="1" xfId="0" applyFont="1" applyFill="1" applyBorder="1" applyAlignment="1">
      <alignment horizontal="center" vertical="center" wrapText="1"/>
    </xf>
    <xf numFmtId="165" fontId="12" fillId="43" borderId="1" xfId="0" applyNumberFormat="1" applyFont="1" applyFill="1" applyBorder="1" applyAlignment="1">
      <alignment horizontal="center" vertical="center"/>
    </xf>
    <xf numFmtId="165" fontId="12" fillId="95" borderId="1" xfId="0" applyNumberFormat="1" applyFont="1" applyFill="1" applyBorder="1" applyAlignment="1">
      <alignment horizontal="center" vertical="center"/>
    </xf>
    <xf numFmtId="165" fontId="12" fillId="75" borderId="1" xfId="0" applyNumberFormat="1" applyFont="1" applyFill="1" applyBorder="1" applyAlignment="1">
      <alignment horizontal="center" vertical="center"/>
    </xf>
    <xf numFmtId="165" fontId="12" fillId="48" borderId="1" xfId="0" applyNumberFormat="1" applyFont="1" applyFill="1" applyBorder="1" applyAlignment="1">
      <alignment horizontal="center" vertical="center"/>
    </xf>
    <xf numFmtId="165" fontId="12" fillId="57" borderId="1" xfId="0" applyNumberFormat="1" applyFont="1" applyFill="1" applyBorder="1" applyAlignment="1">
      <alignment horizontal="center" vertical="center"/>
    </xf>
    <xf numFmtId="0" fontId="12" fillId="5" borderId="0" xfId="0" applyFont="1" applyFill="1" applyAlignment="1">
      <alignment horizontal="left" vertical="center" wrapText="1" indent="1"/>
    </xf>
    <xf numFmtId="165" fontId="12" fillId="51" borderId="1" xfId="0" applyNumberFormat="1" applyFont="1" applyFill="1" applyBorder="1" applyAlignment="1">
      <alignment horizontal="center" vertical="center"/>
    </xf>
    <xf numFmtId="0" fontId="14" fillId="7" borderId="1" xfId="0" applyFont="1" applyFill="1" applyBorder="1" applyAlignment="1">
      <alignment horizontal="right" vertical="center" wrapText="1" indent="1"/>
    </xf>
    <xf numFmtId="2" fontId="13" fillId="8" borderId="1" xfId="0" applyNumberFormat="1" applyFont="1" applyFill="1" applyBorder="1" applyAlignment="1">
      <alignment horizontal="center" vertical="center"/>
    </xf>
    <xf numFmtId="165" fontId="21" fillId="60" borderId="1" xfId="0" applyNumberFormat="1" applyFont="1" applyFill="1" applyBorder="1" applyAlignment="1">
      <alignment horizontal="center" vertical="center"/>
    </xf>
    <xf numFmtId="165" fontId="21" fillId="66" borderId="1" xfId="0" applyNumberFormat="1" applyFont="1" applyFill="1" applyBorder="1" applyAlignment="1">
      <alignment horizontal="center" vertical="center"/>
    </xf>
    <xf numFmtId="165" fontId="12" fillId="54" borderId="1" xfId="0" applyNumberFormat="1" applyFont="1" applyFill="1" applyBorder="1" applyAlignment="1">
      <alignment horizontal="center" vertical="center"/>
    </xf>
    <xf numFmtId="165" fontId="12" fillId="13" borderId="1" xfId="0" applyNumberFormat="1" applyFont="1" applyFill="1" applyBorder="1" applyAlignment="1">
      <alignment horizontal="center" vertical="center"/>
    </xf>
    <xf numFmtId="165" fontId="12" fillId="61" borderId="1" xfId="0" applyNumberFormat="1" applyFont="1" applyFill="1" applyBorder="1" applyAlignment="1">
      <alignment horizontal="center" vertical="center"/>
    </xf>
    <xf numFmtId="165" fontId="12" fillId="29" borderId="1" xfId="0" applyNumberFormat="1" applyFont="1" applyFill="1" applyBorder="1" applyAlignment="1">
      <alignment horizontal="center" vertical="center"/>
    </xf>
    <xf numFmtId="165" fontId="21" fillId="79" borderId="1" xfId="0" applyNumberFormat="1" applyFont="1" applyFill="1" applyBorder="1" applyAlignment="1">
      <alignment horizontal="center" vertical="center"/>
    </xf>
    <xf numFmtId="165" fontId="21" fillId="83" borderId="1" xfId="0" applyNumberFormat="1" applyFont="1" applyFill="1" applyBorder="1" applyAlignment="1">
      <alignment horizontal="center" vertical="center"/>
    </xf>
    <xf numFmtId="165" fontId="12" fillId="56" borderId="1" xfId="0" applyNumberFormat="1" applyFont="1" applyFill="1" applyBorder="1" applyAlignment="1">
      <alignment horizontal="center" vertical="center"/>
    </xf>
    <xf numFmtId="165" fontId="13" fillId="54" borderId="1" xfId="0" applyNumberFormat="1" applyFont="1" applyFill="1" applyBorder="1" applyAlignment="1">
      <alignment horizontal="center" vertical="center"/>
    </xf>
    <xf numFmtId="165" fontId="12" fillId="112" borderId="1" xfId="0" applyNumberFormat="1" applyFont="1" applyFill="1" applyBorder="1" applyAlignment="1">
      <alignment horizontal="center" vertical="center"/>
    </xf>
    <xf numFmtId="165" fontId="10" fillId="5" borderId="1" xfId="0" applyNumberFormat="1" applyFont="1" applyFill="1" applyBorder="1" applyAlignment="1">
      <alignment horizontal="center" vertical="center"/>
    </xf>
    <xf numFmtId="165" fontId="13" fillId="45" borderId="1" xfId="0" applyNumberFormat="1" applyFont="1" applyFill="1" applyBorder="1" applyAlignment="1">
      <alignment horizontal="center" vertical="center"/>
    </xf>
    <xf numFmtId="166" fontId="8" fillId="9" borderId="1" xfId="0" applyNumberFormat="1" applyFont="1" applyFill="1" applyBorder="1" applyAlignment="1">
      <alignment horizontal="center" vertical="center"/>
    </xf>
    <xf numFmtId="165" fontId="12" fillId="63" borderId="1" xfId="0" applyNumberFormat="1" applyFont="1" applyFill="1" applyBorder="1" applyAlignment="1">
      <alignment horizontal="center" vertical="center"/>
    </xf>
    <xf numFmtId="3" fontId="13" fillId="5" borderId="1" xfId="0" applyNumberFormat="1" applyFont="1" applyFill="1" applyBorder="1" applyAlignment="1">
      <alignment horizontal="center" vertical="center"/>
    </xf>
    <xf numFmtId="165" fontId="12" fillId="45" borderId="1" xfId="0" applyNumberFormat="1" applyFont="1" applyFill="1" applyBorder="1" applyAlignment="1">
      <alignment horizontal="center" vertical="center"/>
    </xf>
    <xf numFmtId="164" fontId="13" fillId="5" borderId="1" xfId="0" applyNumberFormat="1" applyFont="1" applyFill="1" applyBorder="1" applyAlignment="1">
      <alignment horizontal="center" vertical="center"/>
    </xf>
    <xf numFmtId="165" fontId="12" fillId="98" borderId="1" xfId="0" applyNumberFormat="1" applyFont="1" applyFill="1" applyBorder="1" applyAlignment="1">
      <alignment horizontal="center" vertical="center"/>
    </xf>
    <xf numFmtId="0" fontId="6" fillId="7" borderId="1" xfId="0" applyFont="1" applyFill="1" applyBorder="1" applyAlignment="1">
      <alignment horizontal="left" vertical="center" wrapText="1" indent="1"/>
    </xf>
    <xf numFmtId="0" fontId="18" fillId="7" borderId="1" xfId="0" applyFont="1" applyFill="1" applyBorder="1" applyAlignment="1">
      <alignment horizontal="right" vertical="center" wrapText="1" indent="1"/>
    </xf>
    <xf numFmtId="165" fontId="12" fillId="50"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5" fontId="12" fillId="18" borderId="1" xfId="0" applyNumberFormat="1" applyFont="1" applyFill="1" applyBorder="1" applyAlignment="1">
      <alignment horizontal="center" vertical="center"/>
    </xf>
    <xf numFmtId="165" fontId="12" fillId="20" borderId="1" xfId="0" applyNumberFormat="1" applyFont="1" applyFill="1" applyBorder="1" applyAlignment="1">
      <alignment horizontal="center" vertical="center"/>
    </xf>
    <xf numFmtId="165" fontId="12" fillId="36" borderId="1" xfId="0" applyNumberFormat="1" applyFont="1" applyFill="1" applyBorder="1" applyAlignment="1">
      <alignment horizontal="center" vertical="center"/>
    </xf>
    <xf numFmtId="165" fontId="12" fillId="67" borderId="1" xfId="0" applyNumberFormat="1" applyFont="1" applyFill="1" applyBorder="1" applyAlignment="1">
      <alignment horizontal="center" vertical="center"/>
    </xf>
    <xf numFmtId="165" fontId="12" fillId="65" borderId="1" xfId="0" applyNumberFormat="1" applyFont="1" applyFill="1" applyBorder="1" applyAlignment="1">
      <alignment horizontal="center" vertical="center"/>
    </xf>
    <xf numFmtId="165" fontId="12" fillId="40" borderId="1" xfId="0" applyNumberFormat="1" applyFont="1" applyFill="1" applyBorder="1" applyAlignment="1">
      <alignment horizontal="center" vertical="center"/>
    </xf>
    <xf numFmtId="165" fontId="12" fillId="66" borderId="1" xfId="0" applyNumberFormat="1" applyFont="1" applyFill="1" applyBorder="1" applyAlignment="1">
      <alignment horizontal="center" vertical="center"/>
    </xf>
    <xf numFmtId="0" fontId="11" fillId="7" borderId="1" xfId="0" applyFont="1" applyFill="1" applyBorder="1" applyAlignment="1">
      <alignment horizontal="center" vertical="center" wrapText="1"/>
    </xf>
    <xf numFmtId="165" fontId="12" fillId="108"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165" fontId="12" fillId="90" borderId="1" xfId="0" applyNumberFormat="1" applyFont="1" applyFill="1" applyBorder="1" applyAlignment="1">
      <alignment horizontal="center" vertical="center"/>
    </xf>
    <xf numFmtId="165" fontId="12" fillId="83" borderId="1" xfId="0" applyNumberFormat="1" applyFont="1" applyFill="1" applyBorder="1" applyAlignment="1">
      <alignment horizontal="center" vertical="center"/>
    </xf>
    <xf numFmtId="165" fontId="12" fillId="38" borderId="1" xfId="0" applyNumberFormat="1" applyFont="1" applyFill="1" applyBorder="1" applyAlignment="1">
      <alignment horizontal="center" vertical="center"/>
    </xf>
    <xf numFmtId="165" fontId="12" fillId="62" borderId="1" xfId="0" applyNumberFormat="1" applyFont="1" applyFill="1" applyBorder="1" applyAlignment="1">
      <alignment horizontal="center" vertical="center"/>
    </xf>
    <xf numFmtId="165" fontId="12" fillId="103"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165" fontId="12" fillId="59" borderId="1" xfId="0" applyNumberFormat="1" applyFont="1" applyFill="1" applyBorder="1" applyAlignment="1">
      <alignment horizontal="center" vertical="center"/>
    </xf>
    <xf numFmtId="165" fontId="12" fillId="24" borderId="1" xfId="0" applyNumberFormat="1" applyFont="1" applyFill="1" applyBorder="1" applyAlignment="1">
      <alignment horizontal="center" vertical="center"/>
    </xf>
    <xf numFmtId="165" fontId="12" fillId="47" borderId="1" xfId="0" applyNumberFormat="1" applyFont="1" applyFill="1" applyBorder="1" applyAlignment="1">
      <alignment horizontal="center" vertical="center"/>
    </xf>
    <xf numFmtId="1" fontId="12" fillId="5" borderId="1" xfId="0" applyNumberFormat="1" applyFont="1" applyFill="1" applyBorder="1" applyAlignment="1">
      <alignment horizontal="center" vertical="center"/>
    </xf>
    <xf numFmtId="165" fontId="12" fillId="41" borderId="1" xfId="0" applyNumberFormat="1" applyFont="1" applyFill="1" applyBorder="1" applyAlignment="1">
      <alignment horizontal="center" vertical="center"/>
    </xf>
    <xf numFmtId="165" fontId="12" fillId="104" borderId="1" xfId="0" applyNumberFormat="1" applyFont="1" applyFill="1" applyBorder="1" applyAlignment="1">
      <alignment horizontal="center" vertical="center"/>
    </xf>
    <xf numFmtId="165" fontId="12" fillId="100" borderId="1" xfId="0" applyNumberFormat="1" applyFont="1" applyFill="1" applyBorder="1" applyAlignment="1">
      <alignment horizontal="center" vertical="center"/>
    </xf>
    <xf numFmtId="165" fontId="12" fillId="34" borderId="1" xfId="0" applyNumberFormat="1" applyFont="1" applyFill="1" applyBorder="1" applyAlignment="1">
      <alignment horizontal="center" vertical="center"/>
    </xf>
    <xf numFmtId="165" fontId="20" fillId="16" borderId="1" xfId="0" applyNumberFormat="1" applyFont="1" applyFill="1" applyBorder="1" applyAlignment="1">
      <alignment horizontal="center" vertical="center"/>
    </xf>
    <xf numFmtId="0" fontId="1" fillId="3" borderId="0" xfId="0" applyFont="1" applyFill="1" applyAlignment="1">
      <alignment horizontal="left" vertical="center" indent="1"/>
    </xf>
    <xf numFmtId="164" fontId="13" fillId="8" borderId="1" xfId="0" applyNumberFormat="1" applyFont="1" applyFill="1" applyBorder="1" applyAlignment="1">
      <alignment horizontal="center" vertical="center"/>
    </xf>
    <xf numFmtId="165" fontId="12" fillId="16" borderId="1" xfId="0" applyNumberFormat="1" applyFont="1" applyFill="1" applyBorder="1" applyAlignment="1">
      <alignment horizontal="center" vertical="center"/>
    </xf>
    <xf numFmtId="165" fontId="21" fillId="77"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165" fontId="21" fillId="22" borderId="1" xfId="0" applyNumberFormat="1" applyFont="1" applyFill="1" applyBorder="1" applyAlignment="1">
      <alignment horizontal="center" vertical="center"/>
    </xf>
    <xf numFmtId="165" fontId="12" fillId="42" borderId="1" xfId="0" applyNumberFormat="1" applyFont="1" applyFill="1" applyBorder="1" applyAlignment="1">
      <alignment horizontal="center" vertical="center"/>
    </xf>
    <xf numFmtId="0" fontId="2" fillId="2" borderId="0" xfId="0" applyFont="1" applyFill="1" applyAlignment="1">
      <alignment horizontal="left" vertical="center"/>
    </xf>
    <xf numFmtId="165" fontId="12" fillId="85" borderId="1" xfId="0" applyNumberFormat="1" applyFont="1" applyFill="1" applyBorder="1" applyAlignment="1">
      <alignment horizontal="center" vertical="center"/>
    </xf>
    <xf numFmtId="165" fontId="8" fillId="9" borderId="1" xfId="0" applyNumberFormat="1" applyFont="1" applyFill="1" applyBorder="1" applyAlignment="1">
      <alignment horizontal="center" vertical="center"/>
    </xf>
    <xf numFmtId="165" fontId="12" fillId="10" borderId="1" xfId="0" applyNumberFormat="1" applyFont="1" applyFill="1" applyBorder="1" applyAlignment="1">
      <alignment horizontal="center" vertical="center"/>
    </xf>
    <xf numFmtId="165" fontId="12" fillId="64" borderId="1" xfId="0" applyNumberFormat="1" applyFont="1" applyFill="1" applyBorder="1" applyAlignment="1">
      <alignment horizontal="center" vertical="center"/>
    </xf>
    <xf numFmtId="164" fontId="8" fillId="9" borderId="1" xfId="0" applyNumberFormat="1" applyFont="1" applyFill="1" applyBorder="1" applyAlignment="1">
      <alignment horizontal="center" vertical="center"/>
    </xf>
    <xf numFmtId="165" fontId="21" fillId="52" borderId="1" xfId="0" applyNumberFormat="1" applyFont="1" applyFill="1" applyBorder="1" applyAlignment="1">
      <alignment horizontal="center" vertical="center"/>
    </xf>
    <xf numFmtId="165" fontId="21" fillId="54" borderId="1" xfId="0" applyNumberFormat="1" applyFont="1" applyFill="1" applyBorder="1" applyAlignment="1">
      <alignment horizontal="center" vertical="center"/>
    </xf>
    <xf numFmtId="165" fontId="12" fillId="14" borderId="1" xfId="0" applyNumberFormat="1" applyFont="1" applyFill="1" applyBorder="1" applyAlignment="1">
      <alignment horizontal="center" vertical="center"/>
    </xf>
    <xf numFmtId="165" fontId="12" fillId="99" borderId="1" xfId="0" applyNumberFormat="1" applyFont="1" applyFill="1" applyBorder="1" applyAlignment="1">
      <alignment horizontal="center" vertical="center"/>
    </xf>
    <xf numFmtId="165" fontId="12" fillId="69" borderId="1" xfId="0" applyNumberFormat="1" applyFont="1" applyFill="1" applyBorder="1" applyAlignment="1">
      <alignment horizontal="center" vertical="center"/>
    </xf>
    <xf numFmtId="165" fontId="12" fillId="5" borderId="1" xfId="0" applyNumberFormat="1" applyFont="1" applyFill="1" applyBorder="1" applyAlignment="1">
      <alignment horizontal="center" vertical="center"/>
    </xf>
    <xf numFmtId="165" fontId="12" fillId="79" borderId="1" xfId="0" applyNumberFormat="1" applyFont="1" applyFill="1" applyBorder="1" applyAlignment="1">
      <alignment horizontal="center" vertical="center"/>
    </xf>
    <xf numFmtId="165" fontId="12" fillId="37" borderId="1" xfId="0" applyNumberFormat="1" applyFont="1" applyFill="1" applyBorder="1" applyAlignment="1">
      <alignment horizontal="center" vertical="center"/>
    </xf>
    <xf numFmtId="165" fontId="21" fillId="98" borderId="1" xfId="0" applyNumberFormat="1" applyFont="1" applyFill="1" applyBorder="1" applyAlignment="1">
      <alignment horizontal="center" vertical="center"/>
    </xf>
    <xf numFmtId="165" fontId="12" fillId="72" borderId="1" xfId="0" applyNumberFormat="1" applyFont="1" applyFill="1" applyBorder="1" applyAlignment="1">
      <alignment horizontal="center" vertical="center"/>
    </xf>
    <xf numFmtId="165" fontId="12" fillId="17" borderId="1" xfId="0" applyNumberFormat="1" applyFont="1" applyFill="1" applyBorder="1" applyAlignment="1">
      <alignment horizontal="center" vertical="center"/>
    </xf>
    <xf numFmtId="165" fontId="12" fillId="25" borderId="1" xfId="0" applyNumberFormat="1" applyFont="1" applyFill="1" applyBorder="1" applyAlignment="1">
      <alignment horizontal="center" vertical="center"/>
    </xf>
    <xf numFmtId="165" fontId="12" fillId="31" borderId="1" xfId="0" applyNumberFormat="1" applyFont="1" applyFill="1" applyBorder="1" applyAlignment="1">
      <alignment horizontal="center" vertical="center"/>
    </xf>
    <xf numFmtId="165" fontId="12" fillId="55" borderId="1" xfId="0" applyNumberFormat="1" applyFont="1" applyFill="1" applyBorder="1" applyAlignment="1">
      <alignment horizontal="center" vertical="center"/>
    </xf>
    <xf numFmtId="165" fontId="21" fillId="72" borderId="1" xfId="0" applyNumberFormat="1" applyFont="1" applyFill="1" applyBorder="1" applyAlignment="1">
      <alignment horizontal="center" vertical="center"/>
    </xf>
    <xf numFmtId="165" fontId="12" fillId="28" borderId="1" xfId="0" applyNumberFormat="1" applyFont="1" applyFill="1" applyBorder="1" applyAlignment="1">
      <alignment horizontal="center" vertical="center"/>
    </xf>
    <xf numFmtId="165" fontId="12" fillId="23" borderId="1" xfId="0" applyNumberFormat="1" applyFont="1" applyFill="1" applyBorder="1" applyAlignment="1">
      <alignment horizontal="center" vertical="center"/>
    </xf>
    <xf numFmtId="165" fontId="12" fillId="33" borderId="1" xfId="0" applyNumberFormat="1" applyFont="1" applyFill="1" applyBorder="1" applyAlignment="1">
      <alignment horizontal="center" vertical="center"/>
    </xf>
    <xf numFmtId="165" fontId="12" fillId="15" borderId="1" xfId="0" applyNumberFormat="1" applyFont="1" applyFill="1" applyBorder="1" applyAlignment="1">
      <alignment horizontal="center" vertical="center"/>
    </xf>
    <xf numFmtId="165" fontId="12" fillId="60" borderId="1" xfId="0" applyNumberFormat="1" applyFont="1" applyFill="1" applyBorder="1" applyAlignment="1">
      <alignment horizontal="center" vertical="center"/>
    </xf>
    <xf numFmtId="165" fontId="13" fillId="52" borderId="1" xfId="0" applyNumberFormat="1" applyFont="1" applyFill="1" applyBorder="1" applyAlignment="1">
      <alignment horizontal="center" vertical="center"/>
    </xf>
    <xf numFmtId="165" fontId="12" fillId="68" borderId="1" xfId="0" applyNumberFormat="1" applyFont="1" applyFill="1" applyBorder="1" applyAlignment="1">
      <alignment horizontal="center" vertical="center"/>
    </xf>
    <xf numFmtId="165" fontId="12" fillId="12" borderId="1" xfId="0" applyNumberFormat="1" applyFont="1" applyFill="1" applyBorder="1" applyAlignment="1">
      <alignment horizontal="center" vertical="center"/>
    </xf>
    <xf numFmtId="165" fontId="12" fillId="27" borderId="1" xfId="0" applyNumberFormat="1" applyFont="1" applyFill="1" applyBorder="1" applyAlignment="1">
      <alignment horizontal="center" vertical="center"/>
    </xf>
    <xf numFmtId="165" fontId="12" fillId="26" borderId="1" xfId="0" applyNumberFormat="1" applyFont="1" applyFill="1" applyBorder="1" applyAlignment="1">
      <alignment horizontal="center" vertical="center"/>
    </xf>
    <xf numFmtId="165" fontId="21" fillId="71" borderId="1" xfId="0" applyNumberFormat="1" applyFont="1" applyFill="1" applyBorder="1" applyAlignment="1">
      <alignment horizontal="center" vertical="center"/>
    </xf>
    <xf numFmtId="165" fontId="12" fillId="58" borderId="1" xfId="0" applyNumberFormat="1" applyFont="1" applyFill="1" applyBorder="1" applyAlignment="1">
      <alignment horizontal="center" vertical="center"/>
    </xf>
    <xf numFmtId="165" fontId="12" fillId="21" borderId="1" xfId="0" applyNumberFormat="1" applyFont="1" applyFill="1" applyBorder="1" applyAlignment="1">
      <alignment horizontal="center" vertical="center"/>
    </xf>
    <xf numFmtId="165" fontId="12" fillId="39" borderId="1" xfId="0" applyNumberFormat="1" applyFont="1" applyFill="1" applyBorder="1" applyAlignment="1">
      <alignment horizontal="center" vertical="center"/>
    </xf>
    <xf numFmtId="165" fontId="12" fillId="22" borderId="1" xfId="0" applyNumberFormat="1" applyFont="1" applyFill="1" applyBorder="1" applyAlignment="1">
      <alignment horizontal="center" vertical="center"/>
    </xf>
    <xf numFmtId="165" fontId="12" fillId="35" borderId="1" xfId="0" applyNumberFormat="1" applyFont="1" applyFill="1" applyBorder="1" applyAlignment="1">
      <alignment horizontal="center" vertical="center"/>
    </xf>
    <xf numFmtId="165" fontId="12" fillId="11" borderId="1" xfId="0" applyNumberFormat="1" applyFont="1" applyFill="1" applyBorder="1" applyAlignment="1">
      <alignment horizontal="center" vertical="center"/>
    </xf>
    <xf numFmtId="165" fontId="12" fillId="19" borderId="1" xfId="0" applyNumberFormat="1" applyFont="1" applyFill="1" applyBorder="1" applyAlignment="1">
      <alignment horizontal="center" vertical="center"/>
    </xf>
    <xf numFmtId="165" fontId="12" fillId="32" borderId="1" xfId="0" applyNumberFormat="1" applyFont="1" applyFill="1" applyBorder="1" applyAlignment="1">
      <alignment horizontal="center" vertical="center"/>
    </xf>
    <xf numFmtId="165" fontId="12" fillId="30" borderId="1" xfId="0" applyNumberFormat="1" applyFont="1" applyFill="1" applyBorder="1" applyAlignment="1">
      <alignment horizontal="center" vertical="center"/>
    </xf>
    <xf numFmtId="165" fontId="21" fillId="82" borderId="1" xfId="0" applyNumberFormat="1" applyFont="1" applyFill="1" applyBorder="1" applyAlignment="1">
      <alignment horizontal="center" vertical="center"/>
    </xf>
    <xf numFmtId="165" fontId="12" fillId="80" borderId="1" xfId="0" applyNumberFormat="1" applyFont="1" applyFill="1" applyBorder="1" applyAlignment="1">
      <alignment horizontal="center" vertical="center"/>
    </xf>
    <xf numFmtId="165" fontId="21" fillId="70" borderId="1" xfId="0" applyNumberFormat="1" applyFont="1" applyFill="1" applyBorder="1" applyAlignment="1">
      <alignment horizontal="center" vertical="center"/>
    </xf>
    <xf numFmtId="165" fontId="13" fillId="59" borderId="1" xfId="0" applyNumberFormat="1" applyFont="1" applyFill="1" applyBorder="1" applyAlignment="1">
      <alignment horizontal="center" vertical="center"/>
    </xf>
    <xf numFmtId="165" fontId="12" fillId="73" borderId="1" xfId="0" applyNumberFormat="1" applyFont="1" applyFill="1" applyBorder="1" applyAlignment="1">
      <alignment horizontal="center" vertical="center"/>
    </xf>
    <xf numFmtId="165" fontId="12" fillId="77" borderId="1" xfId="0" applyNumberFormat="1" applyFont="1" applyFill="1" applyBorder="1" applyAlignment="1">
      <alignment horizontal="center" vertical="center"/>
    </xf>
    <xf numFmtId="165" fontId="12" fillId="78" borderId="1" xfId="0" applyNumberFormat="1" applyFont="1" applyFill="1" applyBorder="1" applyAlignment="1">
      <alignment horizontal="center" vertical="center"/>
    </xf>
    <xf numFmtId="165" fontId="21" fillId="81" borderId="1" xfId="0" applyNumberFormat="1" applyFont="1" applyFill="1" applyBorder="1" applyAlignment="1">
      <alignment horizontal="center" vertical="center"/>
    </xf>
    <xf numFmtId="165" fontId="21" fillId="14" borderId="1" xfId="0" applyNumberFormat="1" applyFont="1" applyFill="1" applyBorder="1" applyAlignment="1">
      <alignment horizontal="center" vertical="center"/>
    </xf>
    <xf numFmtId="165" fontId="12" fillId="74" borderId="1" xfId="0" applyNumberFormat="1" applyFont="1" applyFill="1" applyBorder="1" applyAlignment="1">
      <alignment horizontal="center" vertical="center"/>
    </xf>
    <xf numFmtId="165" fontId="12" fillId="76" borderId="1" xfId="0" applyNumberFormat="1" applyFont="1" applyFill="1" applyBorder="1" applyAlignment="1">
      <alignment horizontal="center" vertical="center"/>
    </xf>
    <xf numFmtId="165" fontId="21" fillId="37" borderId="1" xfId="0" applyNumberFormat="1" applyFont="1" applyFill="1" applyBorder="1" applyAlignment="1">
      <alignment horizontal="center" vertical="center"/>
    </xf>
    <xf numFmtId="165" fontId="12" fillId="89" borderId="1" xfId="0" applyNumberFormat="1" applyFont="1" applyFill="1" applyBorder="1" applyAlignment="1">
      <alignment horizontal="center" vertical="center"/>
    </xf>
    <xf numFmtId="165" fontId="12" fillId="82" borderId="1" xfId="0" applyNumberFormat="1" applyFont="1" applyFill="1" applyBorder="1" applyAlignment="1">
      <alignment horizontal="center" vertical="center"/>
    </xf>
    <xf numFmtId="165" fontId="21" fillId="69" borderId="1" xfId="0" applyNumberFormat="1" applyFont="1" applyFill="1" applyBorder="1" applyAlignment="1">
      <alignment horizontal="center" vertical="center"/>
    </xf>
    <xf numFmtId="165" fontId="12" fillId="88" borderId="1" xfId="0" applyNumberFormat="1" applyFont="1" applyFill="1" applyBorder="1" applyAlignment="1">
      <alignment horizontal="center" vertical="center"/>
    </xf>
    <xf numFmtId="165" fontId="21" fillId="61" borderId="1" xfId="0" applyNumberFormat="1" applyFont="1" applyFill="1" applyBorder="1" applyAlignment="1">
      <alignment horizontal="center" vertical="center"/>
    </xf>
    <xf numFmtId="165" fontId="12" fillId="86" borderId="1" xfId="0" applyNumberFormat="1" applyFont="1" applyFill="1" applyBorder="1" applyAlignment="1">
      <alignment horizontal="center" vertical="center"/>
    </xf>
    <xf numFmtId="165" fontId="12" fillId="94" borderId="1" xfId="0" applyNumberFormat="1" applyFont="1" applyFill="1" applyBorder="1" applyAlignment="1">
      <alignment horizontal="center" vertical="center"/>
    </xf>
    <xf numFmtId="165" fontId="12" fillId="97" borderId="1" xfId="0" applyNumberFormat="1" applyFont="1" applyFill="1" applyBorder="1" applyAlignment="1">
      <alignment horizontal="center" vertical="center"/>
    </xf>
    <xf numFmtId="165" fontId="12" fillId="71" borderId="1" xfId="0" applyNumberFormat="1" applyFont="1" applyFill="1" applyBorder="1" applyAlignment="1">
      <alignment horizontal="center" vertical="center"/>
    </xf>
    <xf numFmtId="165" fontId="12" fillId="96" borderId="1" xfId="0" applyNumberFormat="1" applyFont="1" applyFill="1" applyBorder="1" applyAlignment="1">
      <alignment horizontal="center" vertical="center"/>
    </xf>
    <xf numFmtId="165" fontId="12" fillId="93" borderId="1" xfId="0" applyNumberFormat="1" applyFont="1" applyFill="1" applyBorder="1" applyAlignment="1">
      <alignment horizontal="center" vertical="center"/>
    </xf>
    <xf numFmtId="165" fontId="12" fillId="91" borderId="1" xfId="0" applyNumberFormat="1" applyFont="1" applyFill="1" applyBorder="1" applyAlignment="1">
      <alignment horizontal="center" vertical="center"/>
    </xf>
    <xf numFmtId="165" fontId="21" fillId="17" borderId="1" xfId="0" applyNumberFormat="1" applyFont="1" applyFill="1" applyBorder="1" applyAlignment="1">
      <alignment horizontal="center" vertical="center"/>
    </xf>
    <xf numFmtId="165" fontId="21" fillId="13" borderId="1" xfId="0" applyNumberFormat="1" applyFont="1" applyFill="1" applyBorder="1" applyAlignment="1">
      <alignment horizontal="center" vertical="center"/>
    </xf>
    <xf numFmtId="165" fontId="12" fillId="87" borderId="1" xfId="0" applyNumberFormat="1" applyFont="1" applyFill="1" applyBorder="1" applyAlignment="1">
      <alignment horizontal="center" vertical="center"/>
    </xf>
    <xf numFmtId="165" fontId="21" fillId="67" borderId="1" xfId="0" applyNumberFormat="1" applyFont="1" applyFill="1" applyBorder="1" applyAlignment="1">
      <alignment horizontal="center" vertical="center"/>
    </xf>
    <xf numFmtId="165" fontId="12" fillId="92" borderId="1" xfId="0" applyNumberFormat="1" applyFont="1" applyFill="1" applyBorder="1" applyAlignment="1">
      <alignment horizontal="center" vertical="center"/>
    </xf>
    <xf numFmtId="165" fontId="12" fillId="84" borderId="1" xfId="0" applyNumberFormat="1" applyFont="1" applyFill="1" applyBorder="1" applyAlignment="1">
      <alignment horizontal="center" vertical="center"/>
    </xf>
    <xf numFmtId="165" fontId="21" fillId="104" borderId="1" xfId="0" applyNumberFormat="1" applyFont="1" applyFill="1" applyBorder="1" applyAlignment="1">
      <alignment horizontal="center" vertical="center"/>
    </xf>
    <xf numFmtId="165" fontId="21" fillId="42" borderId="1" xfId="0" applyNumberFormat="1" applyFont="1" applyFill="1" applyBorder="1" applyAlignment="1">
      <alignment horizontal="center" vertical="center"/>
    </xf>
    <xf numFmtId="165" fontId="21" fillId="55" borderId="1" xfId="0" applyNumberFormat="1" applyFont="1" applyFill="1" applyBorder="1" applyAlignment="1">
      <alignment horizontal="center" vertical="center"/>
    </xf>
    <xf numFmtId="165" fontId="21" fillId="57" borderId="1" xfId="0" applyNumberFormat="1" applyFont="1" applyFill="1" applyBorder="1" applyAlignment="1">
      <alignment horizontal="center" vertical="center"/>
    </xf>
    <xf numFmtId="165" fontId="13" fillId="55" borderId="1" xfId="0" applyNumberFormat="1" applyFont="1" applyFill="1" applyBorder="1" applyAlignment="1">
      <alignment horizontal="center" vertical="center"/>
    </xf>
    <xf numFmtId="165" fontId="13" fillId="56" borderId="1" xfId="0" applyNumberFormat="1" applyFont="1" applyFill="1" applyBorder="1" applyAlignment="1">
      <alignment horizontal="center" vertical="center"/>
    </xf>
    <xf numFmtId="165" fontId="12" fillId="101" borderId="1" xfId="0" applyNumberFormat="1" applyFont="1" applyFill="1" applyBorder="1" applyAlignment="1">
      <alignment horizontal="center" vertical="center"/>
    </xf>
    <xf numFmtId="165" fontId="12" fillId="102" borderId="1" xfId="0" applyNumberFormat="1" applyFont="1" applyFill="1" applyBorder="1" applyAlignment="1">
      <alignment horizontal="center" vertical="center"/>
    </xf>
    <xf numFmtId="165" fontId="21" fillId="20" borderId="1" xfId="0" applyNumberFormat="1" applyFont="1" applyFill="1" applyBorder="1" applyAlignment="1">
      <alignment horizontal="center" vertical="center"/>
    </xf>
    <xf numFmtId="165" fontId="21" fillId="92" borderId="1" xfId="0" applyNumberFormat="1" applyFont="1" applyFill="1" applyBorder="1" applyAlignment="1">
      <alignment horizontal="center" vertical="center"/>
    </xf>
    <xf numFmtId="165" fontId="12" fillId="106" borderId="1" xfId="0" applyNumberFormat="1" applyFont="1" applyFill="1" applyBorder="1" applyAlignment="1">
      <alignment horizontal="center" vertical="center"/>
    </xf>
    <xf numFmtId="165" fontId="13" fillId="51" borderId="1" xfId="0" applyNumberFormat="1" applyFont="1" applyFill="1" applyBorder="1" applyAlignment="1">
      <alignment horizontal="center" vertical="center"/>
    </xf>
    <xf numFmtId="165" fontId="12" fillId="111" borderId="1" xfId="0" applyNumberFormat="1" applyFont="1" applyFill="1" applyBorder="1" applyAlignment="1">
      <alignment horizontal="center" vertical="center"/>
    </xf>
    <xf numFmtId="165" fontId="12" fillId="105" borderId="1" xfId="0" applyNumberFormat="1" applyFont="1" applyFill="1" applyBorder="1" applyAlignment="1">
      <alignment horizontal="center" vertical="center"/>
    </xf>
    <xf numFmtId="165" fontId="12" fillId="110" borderId="1" xfId="0" applyNumberFormat="1" applyFont="1" applyFill="1" applyBorder="1" applyAlignment="1">
      <alignment horizontal="center" vertical="center"/>
    </xf>
    <xf numFmtId="165" fontId="12" fillId="107" borderId="1" xfId="0" applyNumberFormat="1" applyFont="1" applyFill="1" applyBorder="1" applyAlignment="1">
      <alignment horizontal="center" vertical="center"/>
    </xf>
    <xf numFmtId="165" fontId="12" fillId="109" borderId="1" xfId="0" applyNumberFormat="1" applyFont="1" applyFill="1" applyBorder="1" applyAlignment="1">
      <alignment horizontal="center" vertical="center"/>
    </xf>
    <xf numFmtId="0" fontId="22"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30.00 psi</c:v>
                </c:pt>
              </c:strCache>
            </c:strRef>
          </c:tx>
          <c:spPr>
            <a:ln w="22000">
              <a:solidFill>
                <a:srgbClr val="2E6DA6"/>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Data'!$C$3:$C$16</c:f>
              <c:numCache>
                <c:formatCode>0.0000</c:formatCode>
                <c:ptCount val="14"/>
                <c:pt idx="0">
                  <c:v>2.6987999999999999</c:v>
                </c:pt>
                <c:pt idx="1">
                  <c:v>2.2332000000000001</c:v>
                </c:pt>
                <c:pt idx="2">
                  <c:v>1.8957999999999999</c:v>
                </c:pt>
                <c:pt idx="3">
                  <c:v>1.5747</c:v>
                </c:pt>
                <c:pt idx="4">
                  <c:v>1.379</c:v>
                </c:pt>
                <c:pt idx="5">
                  <c:v>1.2250000000000001</c:v>
                </c:pt>
                <c:pt idx="6">
                  <c:v>1.1000000000000001</c:v>
                </c:pt>
                <c:pt idx="7">
                  <c:v>1.0107999999999999</c:v>
                </c:pt>
                <c:pt idx="8">
                  <c:v>0.95069999999999999</c:v>
                </c:pt>
                <c:pt idx="9">
                  <c:v>0.93569999999999998</c:v>
                </c:pt>
                <c:pt idx="10">
                  <c:v>0.86519999999999997</c:v>
                </c:pt>
                <c:pt idx="11">
                  <c:v>0.80559999999999998</c:v>
                </c:pt>
                <c:pt idx="12">
                  <c:v>0.74650000000000005</c:v>
                </c:pt>
                <c:pt idx="13">
                  <c:v>0.69340000000000002</c:v>
                </c:pt>
              </c:numCache>
            </c:numRef>
          </c:val>
          <c:smooth val="1"/>
          <c:extLst>
            <c:ext xmlns:c16="http://schemas.microsoft.com/office/drawing/2014/chart" uri="{C3380CC4-5D6E-409C-BE32-E72D297353CC}">
              <c16:uniqueId val="{00000000-D494-493C-8353-18BC85874083}"/>
            </c:ext>
          </c:extLst>
        </c:ser>
        <c:ser>
          <c:idx val="1"/>
          <c:order val="1"/>
          <c:tx>
            <c:strRef>
              <c:f>'Chart Data'!$D$2</c:f>
              <c:strCache>
                <c:ptCount val="1"/>
                <c:pt idx="0">
                  <c:v>40.00 psi</c:v>
                </c:pt>
              </c:strCache>
            </c:strRef>
          </c:tx>
          <c:spPr>
            <a:ln w="22000">
              <a:solidFill>
                <a:srgbClr val="5C93C4"/>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Data'!$D$3:$D$16</c:f>
              <c:numCache>
                <c:formatCode>0.0000</c:formatCode>
                <c:ptCount val="14"/>
                <c:pt idx="0">
                  <c:v>2.7705000000000002</c:v>
                </c:pt>
                <c:pt idx="1">
                  <c:v>2.2925</c:v>
                </c:pt>
                <c:pt idx="2">
                  <c:v>1.946</c:v>
                </c:pt>
                <c:pt idx="3">
                  <c:v>1.6520999999999999</c:v>
                </c:pt>
                <c:pt idx="4">
                  <c:v>1.4277</c:v>
                </c:pt>
                <c:pt idx="5">
                  <c:v>1.2645999999999999</c:v>
                </c:pt>
                <c:pt idx="6">
                  <c:v>1.1321000000000001</c:v>
                </c:pt>
                <c:pt idx="7">
                  <c:v>1.0258</c:v>
                </c:pt>
                <c:pt idx="8">
                  <c:v>0.9546</c:v>
                </c:pt>
                <c:pt idx="9">
                  <c:v>0.93830000000000002</c:v>
                </c:pt>
                <c:pt idx="10">
                  <c:v>0.86760000000000004</c:v>
                </c:pt>
                <c:pt idx="11">
                  <c:v>0.80779999999999996</c:v>
                </c:pt>
                <c:pt idx="12">
                  <c:v>0.74850000000000005</c:v>
                </c:pt>
                <c:pt idx="13">
                  <c:v>0.69520000000000004</c:v>
                </c:pt>
              </c:numCache>
            </c:numRef>
          </c:val>
          <c:smooth val="1"/>
          <c:extLst>
            <c:ext xmlns:c16="http://schemas.microsoft.com/office/drawing/2014/chart" uri="{C3380CC4-5D6E-409C-BE32-E72D297353CC}">
              <c16:uniqueId val="{00000001-D494-493C-8353-18BC85874083}"/>
            </c:ext>
          </c:extLst>
        </c:ser>
        <c:ser>
          <c:idx val="2"/>
          <c:order val="2"/>
          <c:tx>
            <c:strRef>
              <c:f>'Chart Data'!$E$2</c:f>
              <c:strCache>
                <c:ptCount val="1"/>
                <c:pt idx="0">
                  <c:v>43.51 psi</c:v>
                </c:pt>
              </c:strCache>
            </c:strRef>
          </c:tx>
          <c:spPr>
            <a:ln w="22000">
              <a:solidFill>
                <a:srgbClr val="8FB9DA"/>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Data'!$E$3:$E$16</c:f>
              <c:numCache>
                <c:formatCode>0.0000</c:formatCode>
                <c:ptCount val="14"/>
                <c:pt idx="0">
                  <c:v>2.8226</c:v>
                </c:pt>
                <c:pt idx="1">
                  <c:v>2.3357000000000001</c:v>
                </c:pt>
                <c:pt idx="2">
                  <c:v>1.9825999999999999</c:v>
                </c:pt>
                <c:pt idx="3">
                  <c:v>1.6778999999999999</c:v>
                </c:pt>
                <c:pt idx="4">
                  <c:v>1.4455</c:v>
                </c:pt>
                <c:pt idx="5">
                  <c:v>1.2786999999999999</c:v>
                </c:pt>
                <c:pt idx="6">
                  <c:v>1.1435999999999999</c:v>
                </c:pt>
                <c:pt idx="7">
                  <c:v>1.0350999999999999</c:v>
                </c:pt>
                <c:pt idx="8">
                  <c:v>0.96199999999999997</c:v>
                </c:pt>
                <c:pt idx="9">
                  <c:v>0.94379999999999997</c:v>
                </c:pt>
                <c:pt idx="10">
                  <c:v>0.87370000000000003</c:v>
                </c:pt>
                <c:pt idx="11">
                  <c:v>0.81279999999999997</c:v>
                </c:pt>
                <c:pt idx="12">
                  <c:v>0.752</c:v>
                </c:pt>
                <c:pt idx="13">
                  <c:v>0.69589999999999996</c:v>
                </c:pt>
              </c:numCache>
            </c:numRef>
          </c:val>
          <c:smooth val="1"/>
          <c:extLst>
            <c:ext xmlns:c16="http://schemas.microsoft.com/office/drawing/2014/chart" uri="{C3380CC4-5D6E-409C-BE32-E72D297353CC}">
              <c16:uniqueId val="{00000002-D494-493C-8353-18BC85874083}"/>
            </c:ext>
          </c:extLst>
        </c:ser>
        <c:ser>
          <c:idx val="3"/>
          <c:order val="3"/>
          <c:tx>
            <c:strRef>
              <c:f>'Chart Data'!$F$2</c:f>
              <c:strCache>
                <c:ptCount val="1"/>
                <c:pt idx="0">
                  <c:v>50.00 psi</c:v>
                </c:pt>
              </c:strCache>
            </c:strRef>
          </c:tx>
          <c:spPr>
            <a:ln w="22000">
              <a:solidFill>
                <a:srgbClr val="FF8A2B"/>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Data'!$F$3:$F$16</c:f>
              <c:numCache>
                <c:formatCode>0.0000</c:formatCode>
                <c:ptCount val="14"/>
                <c:pt idx="0">
                  <c:v>2.9224000000000001</c:v>
                </c:pt>
                <c:pt idx="1">
                  <c:v>2.4186000000000001</c:v>
                </c:pt>
                <c:pt idx="2">
                  <c:v>2.0531000000000001</c:v>
                </c:pt>
                <c:pt idx="3">
                  <c:v>1.7356</c:v>
                </c:pt>
                <c:pt idx="4">
                  <c:v>1.4936</c:v>
                </c:pt>
                <c:pt idx="5">
                  <c:v>1.3190999999999999</c:v>
                </c:pt>
                <c:pt idx="6">
                  <c:v>1.1779999999999999</c:v>
                </c:pt>
                <c:pt idx="7">
                  <c:v>1.0664</c:v>
                </c:pt>
                <c:pt idx="8">
                  <c:v>0.99129999999999996</c:v>
                </c:pt>
                <c:pt idx="9">
                  <c:v>0.97250000000000003</c:v>
                </c:pt>
                <c:pt idx="10">
                  <c:v>0.90210000000000001</c:v>
                </c:pt>
                <c:pt idx="11">
                  <c:v>0.84089999999999998</c:v>
                </c:pt>
                <c:pt idx="12">
                  <c:v>0.77969999999999995</c:v>
                </c:pt>
                <c:pt idx="13">
                  <c:v>0.72160000000000002</c:v>
                </c:pt>
              </c:numCache>
            </c:numRef>
          </c:val>
          <c:smooth val="1"/>
          <c:extLst>
            <c:ext xmlns:c16="http://schemas.microsoft.com/office/drawing/2014/chart" uri="{C3380CC4-5D6E-409C-BE32-E72D297353CC}">
              <c16:uniqueId val="{00000003-D494-493C-8353-18BC85874083}"/>
            </c:ext>
          </c:extLst>
        </c:ser>
        <c:ser>
          <c:idx val="4"/>
          <c:order val="4"/>
          <c:tx>
            <c:strRef>
              <c:f>'Chart Data'!$G$2</c:f>
              <c:strCache>
                <c:ptCount val="1"/>
                <c:pt idx="0">
                  <c:v>58.00 psi</c:v>
                </c:pt>
              </c:strCache>
            </c:strRef>
          </c:tx>
          <c:spPr>
            <a:ln w="22000">
              <a:solidFill>
                <a:srgbClr val="B85E17"/>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Data'!$G$3:$G$16</c:f>
              <c:numCache>
                <c:formatCode>0.0000</c:formatCode>
                <c:ptCount val="14"/>
                <c:pt idx="0">
                  <c:v>3.0488</c:v>
                </c:pt>
                <c:pt idx="1">
                  <c:v>2.5238</c:v>
                </c:pt>
                <c:pt idx="2">
                  <c:v>2.1427999999999998</c:v>
                </c:pt>
                <c:pt idx="3">
                  <c:v>1.8046</c:v>
                </c:pt>
                <c:pt idx="4">
                  <c:v>1.5490999999999999</c:v>
                </c:pt>
                <c:pt idx="5">
                  <c:v>1.3692</c:v>
                </c:pt>
                <c:pt idx="6">
                  <c:v>1.2234</c:v>
                </c:pt>
                <c:pt idx="7">
                  <c:v>1.1074999999999999</c:v>
                </c:pt>
                <c:pt idx="8">
                  <c:v>1.0295000000000001</c:v>
                </c:pt>
                <c:pt idx="9">
                  <c:v>1.01</c:v>
                </c:pt>
                <c:pt idx="10">
                  <c:v>0.93569999999999998</c:v>
                </c:pt>
                <c:pt idx="11">
                  <c:v>0.87119999999999997</c:v>
                </c:pt>
                <c:pt idx="12">
                  <c:v>0.80679999999999996</c:v>
                </c:pt>
                <c:pt idx="13">
                  <c:v>0.74660000000000004</c:v>
                </c:pt>
              </c:numCache>
            </c:numRef>
          </c:val>
          <c:smooth val="1"/>
          <c:extLst>
            <c:ext xmlns:c16="http://schemas.microsoft.com/office/drawing/2014/chart" uri="{C3380CC4-5D6E-409C-BE32-E72D297353CC}">
              <c16:uniqueId val="{00000004-D494-493C-8353-18BC85874083}"/>
            </c:ext>
          </c:extLst>
        </c:ser>
        <c:ser>
          <c:idx val="5"/>
          <c:order val="5"/>
          <c:tx>
            <c:strRef>
              <c:f>'Chart Data'!$H$2</c:f>
              <c:strCache>
                <c:ptCount val="1"/>
                <c:pt idx="0">
                  <c:v>70.00 psi</c:v>
                </c:pt>
              </c:strCache>
            </c:strRef>
          </c:tx>
          <c:spPr>
            <a:ln w="22000">
              <a:solidFill>
                <a:srgbClr val="7FAF3C"/>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Data'!$H$3:$H$16</c:f>
              <c:numCache>
                <c:formatCode>0.0000</c:formatCode>
                <c:ptCount val="14"/>
                <c:pt idx="0">
                  <c:v>3.2477</c:v>
                </c:pt>
                <c:pt idx="1">
                  <c:v>2.6913</c:v>
                </c:pt>
                <c:pt idx="2">
                  <c:v>2.2879999999999998</c:v>
                </c:pt>
                <c:pt idx="3">
                  <c:v>1.8951</c:v>
                </c:pt>
                <c:pt idx="4">
                  <c:v>1.6014999999999999</c:v>
                </c:pt>
                <c:pt idx="5">
                  <c:v>1.4107000000000001</c:v>
                </c:pt>
                <c:pt idx="6">
                  <c:v>1.2565999999999999</c:v>
                </c:pt>
                <c:pt idx="7">
                  <c:v>1.1357999999999999</c:v>
                </c:pt>
                <c:pt idx="8">
                  <c:v>1.0546</c:v>
                </c:pt>
                <c:pt idx="9">
                  <c:v>1.0343</c:v>
                </c:pt>
                <c:pt idx="10">
                  <c:v>0.94889999999999997</c:v>
                </c:pt>
                <c:pt idx="11">
                  <c:v>0.88300000000000001</c:v>
                </c:pt>
                <c:pt idx="12">
                  <c:v>0.81710000000000005</c:v>
                </c:pt>
                <c:pt idx="13">
                  <c:v>0.75600000000000001</c:v>
                </c:pt>
              </c:numCache>
            </c:numRef>
          </c:val>
          <c:smooth val="1"/>
          <c:extLst>
            <c:ext xmlns:c16="http://schemas.microsoft.com/office/drawing/2014/chart" uri="{C3380CC4-5D6E-409C-BE32-E72D297353CC}">
              <c16:uniqueId val="{00000005-D494-493C-8353-18BC85874083}"/>
            </c:ext>
          </c:extLst>
        </c:ser>
        <c:ser>
          <c:idx val="6"/>
          <c:order val="6"/>
          <c:tx>
            <c:strRef>
              <c:f>'Chart Data'!$I$2</c:f>
              <c:strCache>
                <c:ptCount val="1"/>
                <c:pt idx="0">
                  <c:v>90.00 psi</c:v>
                </c:pt>
              </c:strCache>
            </c:strRef>
          </c:tx>
          <c:spPr>
            <a:ln w="22000">
              <a:solidFill>
                <a:srgbClr val="184A78"/>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Data'!$I$3:$I$16</c:f>
              <c:numCache>
                <c:formatCode>0.0000</c:formatCode>
                <c:ptCount val="14"/>
                <c:pt idx="0">
                  <c:v>3.6057000000000001</c:v>
                </c:pt>
                <c:pt idx="1">
                  <c:v>2.9851999999999999</c:v>
                </c:pt>
                <c:pt idx="2">
                  <c:v>2.5350000000000001</c:v>
                </c:pt>
                <c:pt idx="3">
                  <c:v>2.1473</c:v>
                </c:pt>
                <c:pt idx="4">
                  <c:v>1.7927999999999999</c:v>
                </c:pt>
                <c:pt idx="5">
                  <c:v>1.5390999999999999</c:v>
                </c:pt>
                <c:pt idx="6">
                  <c:v>1.3376999999999999</c:v>
                </c:pt>
                <c:pt idx="7">
                  <c:v>1.1883999999999999</c:v>
                </c:pt>
                <c:pt idx="8">
                  <c:v>1.0899000000000001</c:v>
                </c:pt>
                <c:pt idx="9">
                  <c:v>1.0652999999999999</c:v>
                </c:pt>
                <c:pt idx="10">
                  <c:v>0.96599999999999997</c:v>
                </c:pt>
                <c:pt idx="11">
                  <c:v>0.89429999999999998</c:v>
                </c:pt>
                <c:pt idx="12">
                  <c:v>0.82799999999999996</c:v>
                </c:pt>
                <c:pt idx="13">
                  <c:v>0.76649999999999996</c:v>
                </c:pt>
              </c:numCache>
            </c:numRef>
          </c:val>
          <c:smooth val="1"/>
          <c:extLst>
            <c:ext xmlns:c16="http://schemas.microsoft.com/office/drawing/2014/chart" uri="{C3380CC4-5D6E-409C-BE32-E72D297353CC}">
              <c16:uniqueId val="{00000006-D494-493C-8353-18BC8587408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c:f>
              <c:strCache>
                <c:ptCount val="1"/>
                <c:pt idx="0">
                  <c:v>Small pulse adder (ms)</c:v>
                </c:pt>
              </c:strCache>
            </c:strRef>
          </c:tx>
          <c:spPr>
            <a:ln w="22000">
              <a:solidFill>
                <a:srgbClr val="FF8A2B"/>
              </a:solidFill>
              <a:prstDash val="solid"/>
            </a:ln>
          </c:spPr>
          <c:marker>
            <c:symbol val="none"/>
          </c:marker>
          <c:cat>
            <c:numRef>
              <c:f>'Chart Data'!$K$3:$K$23</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Data'!$L$3:$L$23</c:f>
              <c:numCache>
                <c:formatCode>0.0000</c:formatCode>
                <c:ptCount val="21"/>
                <c:pt idx="0">
                  <c:v>0.47299999999999998</c:v>
                </c:pt>
                <c:pt idx="1">
                  <c:v>0.373</c:v>
                </c:pt>
                <c:pt idx="2">
                  <c:v>0.27300000000000002</c:v>
                </c:pt>
                <c:pt idx="3">
                  <c:v>0.17299999999999999</c:v>
                </c:pt>
                <c:pt idx="4">
                  <c:v>4.6199999999999998E-2</c:v>
                </c:pt>
                <c:pt idx="5">
                  <c:v>-7.6E-3</c:v>
                </c:pt>
                <c:pt idx="6">
                  <c:v>-1.09E-2</c:v>
                </c:pt>
                <c:pt idx="7">
                  <c:v>-1.41E-2</c:v>
                </c:pt>
                <c:pt idx="8">
                  <c:v>-1.7399999999999999E-2</c:v>
                </c:pt>
                <c:pt idx="9">
                  <c:v>-1.7899999999999999E-2</c:v>
                </c:pt>
                <c:pt idx="10">
                  <c:v>-1.6799999999999999E-2</c:v>
                </c:pt>
                <c:pt idx="11">
                  <c:v>-1.5100000000000001E-2</c:v>
                </c:pt>
                <c:pt idx="12">
                  <c:v>-1.34E-2</c:v>
                </c:pt>
                <c:pt idx="13">
                  <c:v>-1.17E-2</c:v>
                </c:pt>
                <c:pt idx="14">
                  <c:v>-1.01E-2</c:v>
                </c:pt>
                <c:pt idx="15">
                  <c:v>-8.3999999999999995E-3</c:v>
                </c:pt>
                <c:pt idx="16">
                  <c:v>-6.7000000000000002E-3</c:v>
                </c:pt>
                <c:pt idx="17">
                  <c:v>-3.8E-3</c:v>
                </c:pt>
                <c:pt idx="18">
                  <c:v>0</c:v>
                </c:pt>
                <c:pt idx="19">
                  <c:v>0</c:v>
                </c:pt>
                <c:pt idx="20">
                  <c:v>0</c:v>
                </c:pt>
              </c:numCache>
            </c:numRef>
          </c:val>
          <c:smooth val="1"/>
          <c:extLst>
            <c:ext xmlns:c16="http://schemas.microsoft.com/office/drawing/2014/chart" uri="{C3380CC4-5D6E-409C-BE32-E72D297353CC}">
              <c16:uniqueId val="{00000000-3675-4751-8C01-3B28FAD8AA5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tickLblSkip val="2"/>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Data'!$C$25</c:f>
              <c:strCache>
                <c:ptCount val="1"/>
                <c:pt idx="0">
                  <c:v>30.00 psi</c:v>
                </c:pt>
              </c:strCache>
            </c:strRef>
          </c:tx>
          <c:spPr>
            <a:ln w="22000">
              <a:solidFill>
                <a:srgbClr val="2E6DA6"/>
              </a:solidFill>
              <a:prstDash val="solid"/>
            </a:ln>
          </c:spPr>
          <c:marker>
            <c:symbol val="none"/>
          </c:marker>
          <c:cat>
            <c:numRef>
              <c:f>'Chart Data'!$B$26:$B$39</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Data'!$C$26:$C$39</c:f>
              <c:numCache>
                <c:formatCode>0.0000</c:formatCode>
                <c:ptCount val="14"/>
                <c:pt idx="0">
                  <c:v>2.7075999999999998</c:v>
                </c:pt>
                <c:pt idx="1">
                  <c:v>2.2418</c:v>
                </c:pt>
                <c:pt idx="2">
                  <c:v>1.9044000000000001</c:v>
                </c:pt>
                <c:pt idx="3">
                  <c:v>1.5778000000000001</c:v>
                </c:pt>
                <c:pt idx="4">
                  <c:v>1.3822000000000001</c:v>
                </c:pt>
                <c:pt idx="5">
                  <c:v>1.2295</c:v>
                </c:pt>
                <c:pt idx="6">
                  <c:v>1.1051</c:v>
                </c:pt>
                <c:pt idx="7">
                  <c:v>1.0139</c:v>
                </c:pt>
                <c:pt idx="8">
                  <c:v>0.95369999999999999</c:v>
                </c:pt>
                <c:pt idx="9">
                  <c:v>0.93879999999999997</c:v>
                </c:pt>
                <c:pt idx="10">
                  <c:v>0.86819999999999997</c:v>
                </c:pt>
                <c:pt idx="11">
                  <c:v>0.80689999999999995</c:v>
                </c:pt>
                <c:pt idx="12">
                  <c:v>0.74790000000000001</c:v>
                </c:pt>
                <c:pt idx="13">
                  <c:v>0.69589999999999996</c:v>
                </c:pt>
              </c:numCache>
            </c:numRef>
          </c:val>
          <c:smooth val="1"/>
          <c:extLst>
            <c:ext xmlns:c16="http://schemas.microsoft.com/office/drawing/2014/chart" uri="{C3380CC4-5D6E-409C-BE32-E72D297353CC}">
              <c16:uniqueId val="{00000000-68EC-478E-83C0-C6D9239C4FD2}"/>
            </c:ext>
          </c:extLst>
        </c:ser>
        <c:ser>
          <c:idx val="1"/>
          <c:order val="1"/>
          <c:tx>
            <c:strRef>
              <c:f>'Chart Data'!$D$25</c:f>
              <c:strCache>
                <c:ptCount val="1"/>
                <c:pt idx="0">
                  <c:v>40.00 psi</c:v>
                </c:pt>
              </c:strCache>
            </c:strRef>
          </c:tx>
          <c:spPr>
            <a:ln w="22000">
              <a:solidFill>
                <a:srgbClr val="5C93C4"/>
              </a:solidFill>
              <a:prstDash val="solid"/>
            </a:ln>
          </c:spPr>
          <c:marker>
            <c:symbol val="none"/>
          </c:marker>
          <c:cat>
            <c:numRef>
              <c:f>'Chart Data'!$B$26:$B$39</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Data'!$D$26:$D$39</c:f>
              <c:numCache>
                <c:formatCode>0.0000</c:formatCode>
                <c:ptCount val="14"/>
                <c:pt idx="0">
                  <c:v>2.7637</c:v>
                </c:pt>
                <c:pt idx="1">
                  <c:v>2.2864</c:v>
                </c:pt>
                <c:pt idx="2">
                  <c:v>1.9444999999999999</c:v>
                </c:pt>
                <c:pt idx="3">
                  <c:v>1.6557999999999999</c:v>
                </c:pt>
                <c:pt idx="4">
                  <c:v>1.4349000000000001</c:v>
                </c:pt>
                <c:pt idx="5">
                  <c:v>1.272</c:v>
                </c:pt>
                <c:pt idx="6">
                  <c:v>1.1394</c:v>
                </c:pt>
                <c:pt idx="7">
                  <c:v>1.0327</c:v>
                </c:pt>
                <c:pt idx="8">
                  <c:v>0.96060000000000001</c:v>
                </c:pt>
                <c:pt idx="9">
                  <c:v>0.94259999999999999</c:v>
                </c:pt>
                <c:pt idx="10">
                  <c:v>0.87170000000000003</c:v>
                </c:pt>
                <c:pt idx="11">
                  <c:v>0.81</c:v>
                </c:pt>
                <c:pt idx="12">
                  <c:v>0.74990000000000001</c:v>
                </c:pt>
                <c:pt idx="13">
                  <c:v>0.69779999999999998</c:v>
                </c:pt>
              </c:numCache>
            </c:numRef>
          </c:val>
          <c:smooth val="1"/>
          <c:extLst>
            <c:ext xmlns:c16="http://schemas.microsoft.com/office/drawing/2014/chart" uri="{C3380CC4-5D6E-409C-BE32-E72D297353CC}">
              <c16:uniqueId val="{00000001-68EC-478E-83C0-C6D9239C4FD2}"/>
            </c:ext>
          </c:extLst>
        </c:ser>
        <c:ser>
          <c:idx val="2"/>
          <c:order val="2"/>
          <c:tx>
            <c:strRef>
              <c:f>'Chart Data'!$E$25</c:f>
              <c:strCache>
                <c:ptCount val="1"/>
                <c:pt idx="0">
                  <c:v>43.51 psi</c:v>
                </c:pt>
              </c:strCache>
            </c:strRef>
          </c:tx>
          <c:spPr>
            <a:ln w="22000">
              <a:solidFill>
                <a:srgbClr val="8FB9DA"/>
              </a:solidFill>
              <a:prstDash val="solid"/>
            </a:ln>
          </c:spPr>
          <c:marker>
            <c:symbol val="none"/>
          </c:marker>
          <c:cat>
            <c:numRef>
              <c:f>'Chart Data'!$B$26:$B$39</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Data'!$E$26:$E$39</c:f>
              <c:numCache>
                <c:formatCode>0.0000</c:formatCode>
                <c:ptCount val="14"/>
                <c:pt idx="0">
                  <c:v>2.8115999999999999</c:v>
                </c:pt>
                <c:pt idx="1">
                  <c:v>2.3287</c:v>
                </c:pt>
                <c:pt idx="2">
                  <c:v>1.9826999999999999</c:v>
                </c:pt>
                <c:pt idx="3">
                  <c:v>1.6833</c:v>
                </c:pt>
                <c:pt idx="4">
                  <c:v>1.4541999999999999</c:v>
                </c:pt>
                <c:pt idx="5">
                  <c:v>1.2875000000000001</c:v>
                </c:pt>
                <c:pt idx="6">
                  <c:v>1.1518999999999999</c:v>
                </c:pt>
                <c:pt idx="7">
                  <c:v>1.0427</c:v>
                </c:pt>
                <c:pt idx="8">
                  <c:v>0.96889999999999998</c:v>
                </c:pt>
                <c:pt idx="9">
                  <c:v>0.95050000000000001</c:v>
                </c:pt>
                <c:pt idx="10">
                  <c:v>0.87949999999999995</c:v>
                </c:pt>
                <c:pt idx="11">
                  <c:v>0.81759999999999999</c:v>
                </c:pt>
                <c:pt idx="12">
                  <c:v>0.75629999999999997</c:v>
                </c:pt>
                <c:pt idx="13">
                  <c:v>0.70109999999999995</c:v>
                </c:pt>
              </c:numCache>
            </c:numRef>
          </c:val>
          <c:smooth val="1"/>
          <c:extLst>
            <c:ext xmlns:c16="http://schemas.microsoft.com/office/drawing/2014/chart" uri="{C3380CC4-5D6E-409C-BE32-E72D297353CC}">
              <c16:uniqueId val="{00000002-68EC-478E-83C0-C6D9239C4FD2}"/>
            </c:ext>
          </c:extLst>
        </c:ser>
        <c:ser>
          <c:idx val="3"/>
          <c:order val="3"/>
          <c:tx>
            <c:strRef>
              <c:f>'Chart Data'!$F$25</c:f>
              <c:strCache>
                <c:ptCount val="1"/>
                <c:pt idx="0">
                  <c:v>50.00 psi</c:v>
                </c:pt>
              </c:strCache>
            </c:strRef>
          </c:tx>
          <c:spPr>
            <a:ln w="22000">
              <a:solidFill>
                <a:srgbClr val="FF8A2B"/>
              </a:solidFill>
              <a:prstDash val="solid"/>
            </a:ln>
          </c:spPr>
          <c:marker>
            <c:symbol val="none"/>
          </c:marker>
          <c:cat>
            <c:numRef>
              <c:f>'Chart Data'!$B$26:$B$39</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Data'!$F$26:$F$39</c:f>
              <c:numCache>
                <c:formatCode>0.0000</c:formatCode>
                <c:ptCount val="14"/>
                <c:pt idx="0">
                  <c:v>2.9121000000000001</c:v>
                </c:pt>
                <c:pt idx="1">
                  <c:v>2.4167999999999998</c:v>
                </c:pt>
                <c:pt idx="2">
                  <c:v>2.0575000000000001</c:v>
                </c:pt>
                <c:pt idx="3">
                  <c:v>1.7441</c:v>
                </c:pt>
                <c:pt idx="4">
                  <c:v>1.5044999999999999</c:v>
                </c:pt>
                <c:pt idx="5">
                  <c:v>1.3292999999999999</c:v>
                </c:pt>
                <c:pt idx="6">
                  <c:v>1.1870000000000001</c:v>
                </c:pt>
                <c:pt idx="7">
                  <c:v>1.0743</c:v>
                </c:pt>
                <c:pt idx="8">
                  <c:v>0.99829999999999997</c:v>
                </c:pt>
                <c:pt idx="9">
                  <c:v>0.97929999999999995</c:v>
                </c:pt>
                <c:pt idx="10">
                  <c:v>0.90800000000000003</c:v>
                </c:pt>
                <c:pt idx="11">
                  <c:v>0.84570000000000001</c:v>
                </c:pt>
                <c:pt idx="12">
                  <c:v>0.78359999999999996</c:v>
                </c:pt>
                <c:pt idx="13">
                  <c:v>0.72640000000000005</c:v>
                </c:pt>
              </c:numCache>
            </c:numRef>
          </c:val>
          <c:smooth val="1"/>
          <c:extLst>
            <c:ext xmlns:c16="http://schemas.microsoft.com/office/drawing/2014/chart" uri="{C3380CC4-5D6E-409C-BE32-E72D297353CC}">
              <c16:uniqueId val="{00000003-68EC-478E-83C0-C6D9239C4FD2}"/>
            </c:ext>
          </c:extLst>
        </c:ser>
        <c:ser>
          <c:idx val="4"/>
          <c:order val="4"/>
          <c:tx>
            <c:strRef>
              <c:f>'Chart Data'!$G$25</c:f>
              <c:strCache>
                <c:ptCount val="1"/>
                <c:pt idx="0">
                  <c:v>58.00 psi</c:v>
                </c:pt>
              </c:strCache>
            </c:strRef>
          </c:tx>
          <c:spPr>
            <a:ln w="22000">
              <a:solidFill>
                <a:srgbClr val="B85E17"/>
              </a:solidFill>
              <a:prstDash val="solid"/>
            </a:ln>
          </c:spPr>
          <c:marker>
            <c:symbol val="none"/>
          </c:marker>
          <c:cat>
            <c:numRef>
              <c:f>'Chart Data'!$B$26:$B$39</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Data'!$G$26:$G$39</c:f>
              <c:numCache>
                <c:formatCode>0.0000</c:formatCode>
                <c:ptCount val="14"/>
                <c:pt idx="0">
                  <c:v>3.0503</c:v>
                </c:pt>
                <c:pt idx="1">
                  <c:v>2.5306999999999999</c:v>
                </c:pt>
                <c:pt idx="2">
                  <c:v>2.1532</c:v>
                </c:pt>
                <c:pt idx="3">
                  <c:v>1.8167</c:v>
                </c:pt>
                <c:pt idx="4">
                  <c:v>1.5605</c:v>
                </c:pt>
                <c:pt idx="5">
                  <c:v>1.3786</c:v>
                </c:pt>
                <c:pt idx="6">
                  <c:v>1.2312000000000001</c:v>
                </c:pt>
                <c:pt idx="7">
                  <c:v>1.1138999999999999</c:v>
                </c:pt>
                <c:pt idx="8">
                  <c:v>1.0349999999999999</c:v>
                </c:pt>
                <c:pt idx="9">
                  <c:v>1.0153000000000001</c:v>
                </c:pt>
                <c:pt idx="10">
                  <c:v>0.94010000000000005</c:v>
                </c:pt>
                <c:pt idx="11">
                  <c:v>0.87490000000000001</c:v>
                </c:pt>
                <c:pt idx="12">
                  <c:v>0.81</c:v>
                </c:pt>
                <c:pt idx="13">
                  <c:v>0.75080000000000002</c:v>
                </c:pt>
              </c:numCache>
            </c:numRef>
          </c:val>
          <c:smooth val="1"/>
          <c:extLst>
            <c:ext xmlns:c16="http://schemas.microsoft.com/office/drawing/2014/chart" uri="{C3380CC4-5D6E-409C-BE32-E72D297353CC}">
              <c16:uniqueId val="{00000004-68EC-478E-83C0-C6D9239C4FD2}"/>
            </c:ext>
          </c:extLst>
        </c:ser>
        <c:ser>
          <c:idx val="5"/>
          <c:order val="5"/>
          <c:tx>
            <c:strRef>
              <c:f>'Chart Data'!$H$25</c:f>
              <c:strCache>
                <c:ptCount val="1"/>
                <c:pt idx="0">
                  <c:v>70.00 psi</c:v>
                </c:pt>
              </c:strCache>
            </c:strRef>
          </c:tx>
          <c:spPr>
            <a:ln w="22000">
              <a:solidFill>
                <a:srgbClr val="7FAF3C"/>
              </a:solidFill>
              <a:prstDash val="solid"/>
            </a:ln>
          </c:spPr>
          <c:marker>
            <c:symbol val="none"/>
          </c:marker>
          <c:cat>
            <c:numRef>
              <c:f>'Chart Data'!$B$26:$B$39</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Data'!$H$26:$H$39</c:f>
              <c:numCache>
                <c:formatCode>0.0000</c:formatCode>
                <c:ptCount val="14"/>
                <c:pt idx="0">
                  <c:v>3.2646000000000002</c:v>
                </c:pt>
                <c:pt idx="1">
                  <c:v>2.7056</c:v>
                </c:pt>
                <c:pt idx="2">
                  <c:v>2.2991000000000001</c:v>
                </c:pt>
                <c:pt idx="3">
                  <c:v>1.9027000000000001</c:v>
                </c:pt>
                <c:pt idx="4">
                  <c:v>1.6062000000000001</c:v>
                </c:pt>
                <c:pt idx="5">
                  <c:v>1.4133</c:v>
                </c:pt>
                <c:pt idx="6">
                  <c:v>1.2577</c:v>
                </c:pt>
                <c:pt idx="7">
                  <c:v>1.1357999999999999</c:v>
                </c:pt>
                <c:pt idx="8">
                  <c:v>1.0544</c:v>
                </c:pt>
                <c:pt idx="9">
                  <c:v>1.034</c:v>
                </c:pt>
                <c:pt idx="10">
                  <c:v>0.94940000000000002</c:v>
                </c:pt>
                <c:pt idx="11">
                  <c:v>0.88319999999999999</c:v>
                </c:pt>
                <c:pt idx="12">
                  <c:v>0.8175</c:v>
                </c:pt>
                <c:pt idx="13">
                  <c:v>0.75780000000000003</c:v>
                </c:pt>
              </c:numCache>
            </c:numRef>
          </c:val>
          <c:smooth val="1"/>
          <c:extLst>
            <c:ext xmlns:c16="http://schemas.microsoft.com/office/drawing/2014/chart" uri="{C3380CC4-5D6E-409C-BE32-E72D297353CC}">
              <c16:uniqueId val="{00000005-68EC-478E-83C0-C6D9239C4FD2}"/>
            </c:ext>
          </c:extLst>
        </c:ser>
        <c:ser>
          <c:idx val="6"/>
          <c:order val="6"/>
          <c:tx>
            <c:strRef>
              <c:f>'Chart Data'!$I$25</c:f>
              <c:strCache>
                <c:ptCount val="1"/>
                <c:pt idx="0">
                  <c:v>90.00 psi</c:v>
                </c:pt>
              </c:strCache>
            </c:strRef>
          </c:tx>
          <c:spPr>
            <a:ln w="22000">
              <a:solidFill>
                <a:srgbClr val="184A78"/>
              </a:solidFill>
              <a:prstDash val="solid"/>
            </a:ln>
          </c:spPr>
          <c:marker>
            <c:symbol val="none"/>
          </c:marker>
          <c:cat>
            <c:numRef>
              <c:f>'Chart Data'!$B$26:$B$39</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Data'!$I$26:$I$39</c:f>
              <c:numCache>
                <c:formatCode>0.0000</c:formatCode>
                <c:ptCount val="14"/>
                <c:pt idx="0">
                  <c:v>3.5964</c:v>
                </c:pt>
                <c:pt idx="1">
                  <c:v>2.9765999999999999</c:v>
                </c:pt>
                <c:pt idx="2">
                  <c:v>2.5245000000000002</c:v>
                </c:pt>
                <c:pt idx="3">
                  <c:v>2.1358000000000001</c:v>
                </c:pt>
                <c:pt idx="4">
                  <c:v>1.7885</c:v>
                </c:pt>
                <c:pt idx="5">
                  <c:v>1.5397000000000001</c:v>
                </c:pt>
                <c:pt idx="6">
                  <c:v>1.3413999999999999</c:v>
                </c:pt>
                <c:pt idx="7">
                  <c:v>1.1937</c:v>
                </c:pt>
                <c:pt idx="8">
                  <c:v>1.0953999999999999</c:v>
                </c:pt>
                <c:pt idx="9">
                  <c:v>1.0709</c:v>
                </c:pt>
                <c:pt idx="10">
                  <c:v>0.97099999999999997</c:v>
                </c:pt>
                <c:pt idx="11">
                  <c:v>0.89480000000000004</c:v>
                </c:pt>
                <c:pt idx="12">
                  <c:v>0.82579999999999998</c:v>
                </c:pt>
                <c:pt idx="13">
                  <c:v>0.76519999999999999</c:v>
                </c:pt>
              </c:numCache>
            </c:numRef>
          </c:val>
          <c:smooth val="1"/>
          <c:extLst>
            <c:ext xmlns:c16="http://schemas.microsoft.com/office/drawing/2014/chart" uri="{C3380CC4-5D6E-409C-BE32-E72D297353CC}">
              <c16:uniqueId val="{00000006-68EC-478E-83C0-C6D9239C4FD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Data'!$L$25</c:f>
              <c:strCache>
                <c:ptCount val="1"/>
                <c:pt idx="0">
                  <c:v>Small pulse adder (ms)</c:v>
                </c:pt>
              </c:strCache>
            </c:strRef>
          </c:tx>
          <c:spPr>
            <a:ln w="22000">
              <a:solidFill>
                <a:srgbClr val="FF8A2B"/>
              </a:solidFill>
              <a:prstDash val="solid"/>
            </a:ln>
          </c:spPr>
          <c:marker>
            <c:symbol val="none"/>
          </c:marker>
          <c:cat>
            <c:numRef>
              <c:f>'Chart Data'!$K$26:$K$46</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Data'!$L$26:$L$46</c:f>
              <c:numCache>
                <c:formatCode>0.0000</c:formatCode>
                <c:ptCount val="21"/>
                <c:pt idx="0">
                  <c:v>0.51900000000000002</c:v>
                </c:pt>
                <c:pt idx="1">
                  <c:v>0.41899999999999998</c:v>
                </c:pt>
                <c:pt idx="2">
                  <c:v>0.31900000000000001</c:v>
                </c:pt>
                <c:pt idx="3">
                  <c:v>0.219</c:v>
                </c:pt>
                <c:pt idx="4">
                  <c:v>9.1999999999999998E-2</c:v>
                </c:pt>
                <c:pt idx="5">
                  <c:v>1.1299999999999999E-2</c:v>
                </c:pt>
                <c:pt idx="6">
                  <c:v>-1.0999999999999999E-2</c:v>
                </c:pt>
                <c:pt idx="7">
                  <c:v>-1.4200000000000001E-2</c:v>
                </c:pt>
                <c:pt idx="8">
                  <c:v>-1.7500000000000002E-2</c:v>
                </c:pt>
                <c:pt idx="9">
                  <c:v>-1.7999999999999999E-2</c:v>
                </c:pt>
                <c:pt idx="10">
                  <c:v>-1.6899999999999998E-2</c:v>
                </c:pt>
                <c:pt idx="11">
                  <c:v>-1.52E-2</c:v>
                </c:pt>
                <c:pt idx="12">
                  <c:v>-1.35E-2</c:v>
                </c:pt>
                <c:pt idx="13">
                  <c:v>-1.18E-2</c:v>
                </c:pt>
                <c:pt idx="14">
                  <c:v>-1.01E-2</c:v>
                </c:pt>
                <c:pt idx="15">
                  <c:v>-8.3999999999999995E-3</c:v>
                </c:pt>
                <c:pt idx="16">
                  <c:v>-6.7999999999999996E-3</c:v>
                </c:pt>
                <c:pt idx="17">
                  <c:v>-3.8E-3</c:v>
                </c:pt>
                <c:pt idx="18">
                  <c:v>0</c:v>
                </c:pt>
                <c:pt idx="19">
                  <c:v>0</c:v>
                </c:pt>
                <c:pt idx="20">
                  <c:v>0</c:v>
                </c:pt>
              </c:numCache>
            </c:numRef>
          </c:val>
          <c:smooth val="1"/>
          <c:extLst>
            <c:ext xmlns:c16="http://schemas.microsoft.com/office/drawing/2014/chart" uri="{C3380CC4-5D6E-409C-BE32-E72D297353CC}">
              <c16:uniqueId val="{00000000-E1DB-45E1-B8F8-C78AC0C274F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tickLblSkip val="2"/>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Data'!$C$48</c:f>
              <c:strCache>
                <c:ptCount val="1"/>
                <c:pt idx="0">
                  <c:v>30.00 psi</c:v>
                </c:pt>
              </c:strCache>
            </c:strRef>
          </c:tx>
          <c:spPr>
            <a:ln w="22000">
              <a:solidFill>
                <a:srgbClr val="2E6DA6"/>
              </a:solidFill>
              <a:prstDash val="solid"/>
            </a:ln>
          </c:spPr>
          <c:marker>
            <c:symbol val="none"/>
          </c:marker>
          <c:cat>
            <c:numRef>
              <c:f>'Chart Data'!$B$49:$B$62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Data'!$C$49:$C$62</c:f>
              <c:numCache>
                <c:formatCode>0.0000</c:formatCode>
                <c:ptCount val="14"/>
                <c:pt idx="0">
                  <c:v>4.1501999999999999</c:v>
                </c:pt>
                <c:pt idx="1">
                  <c:v>3.4424999999999999</c:v>
                </c:pt>
                <c:pt idx="2">
                  <c:v>2.9314</c:v>
                </c:pt>
                <c:pt idx="3">
                  <c:v>2.4203999999999999</c:v>
                </c:pt>
                <c:pt idx="4">
                  <c:v>2.0331000000000001</c:v>
                </c:pt>
                <c:pt idx="5">
                  <c:v>1.7650999999999999</c:v>
                </c:pt>
                <c:pt idx="6">
                  <c:v>1.5468999999999999</c:v>
                </c:pt>
                <c:pt idx="7">
                  <c:v>1.3762000000000001</c:v>
                </c:pt>
                <c:pt idx="8">
                  <c:v>1.2773000000000001</c:v>
                </c:pt>
                <c:pt idx="9">
                  <c:v>1.2525999999999999</c:v>
                </c:pt>
                <c:pt idx="10">
                  <c:v>1.1423000000000001</c:v>
                </c:pt>
                <c:pt idx="11">
                  <c:v>1.0513999999999999</c:v>
                </c:pt>
                <c:pt idx="12">
                  <c:v>0.96060000000000001</c:v>
                </c:pt>
                <c:pt idx="13">
                  <c:v>0.87090000000000001</c:v>
                </c:pt>
              </c:numCache>
            </c:numRef>
          </c:val>
          <c:smooth val="1"/>
          <c:extLst>
            <c:ext xmlns:c16="http://schemas.microsoft.com/office/drawing/2014/chart" uri="{C3380CC4-5D6E-409C-BE32-E72D297353CC}">
              <c16:uniqueId val="{00000000-95EF-4545-A8B2-DE24EDDD8749}"/>
            </c:ext>
          </c:extLst>
        </c:ser>
        <c:ser>
          <c:idx val="1"/>
          <c:order val="1"/>
          <c:tx>
            <c:strRef>
              <c:f>'Chart Data'!$D$48</c:f>
              <c:strCache>
                <c:ptCount val="1"/>
                <c:pt idx="0">
                  <c:v>40.00 psi</c:v>
                </c:pt>
              </c:strCache>
            </c:strRef>
          </c:tx>
          <c:spPr>
            <a:ln w="22000">
              <a:solidFill>
                <a:srgbClr val="5C93C4"/>
              </a:solidFill>
              <a:prstDash val="solid"/>
            </a:ln>
          </c:spPr>
          <c:marker>
            <c:symbol val="none"/>
          </c:marker>
          <c:cat>
            <c:numRef>
              <c:f>'Chart Data'!$B$49:$B$62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Data'!$D$49:$D$62</c:f>
              <c:numCache>
                <c:formatCode>0.0000</c:formatCode>
                <c:ptCount val="14"/>
                <c:pt idx="0">
                  <c:v>4.4764999999999997</c:v>
                </c:pt>
                <c:pt idx="1">
                  <c:v>3.7143999999999999</c:v>
                </c:pt>
                <c:pt idx="2">
                  <c:v>3.1636000000000002</c:v>
                </c:pt>
                <c:pt idx="3">
                  <c:v>2.6128999999999998</c:v>
                </c:pt>
                <c:pt idx="4">
                  <c:v>2.1903000000000001</c:v>
                </c:pt>
                <c:pt idx="5">
                  <c:v>1.9001999999999999</c:v>
                </c:pt>
                <c:pt idx="6">
                  <c:v>1.6657999999999999</c:v>
                </c:pt>
                <c:pt idx="7">
                  <c:v>1.4825999999999999</c:v>
                </c:pt>
                <c:pt idx="8">
                  <c:v>1.3766</c:v>
                </c:pt>
                <c:pt idx="9">
                  <c:v>1.3501000000000001</c:v>
                </c:pt>
                <c:pt idx="10">
                  <c:v>1.2317</c:v>
                </c:pt>
                <c:pt idx="11">
                  <c:v>1.1341000000000001</c:v>
                </c:pt>
                <c:pt idx="12">
                  <c:v>1.0366</c:v>
                </c:pt>
                <c:pt idx="13">
                  <c:v>0.94010000000000005</c:v>
                </c:pt>
              </c:numCache>
            </c:numRef>
          </c:val>
          <c:smooth val="1"/>
          <c:extLst>
            <c:ext xmlns:c16="http://schemas.microsoft.com/office/drawing/2014/chart" uri="{C3380CC4-5D6E-409C-BE32-E72D297353CC}">
              <c16:uniqueId val="{00000001-95EF-4545-A8B2-DE24EDDD8749}"/>
            </c:ext>
          </c:extLst>
        </c:ser>
        <c:ser>
          <c:idx val="2"/>
          <c:order val="2"/>
          <c:tx>
            <c:strRef>
              <c:f>'Chart Data'!$E$48</c:f>
              <c:strCache>
                <c:ptCount val="1"/>
                <c:pt idx="0">
                  <c:v>43.51 psi</c:v>
                </c:pt>
              </c:strCache>
            </c:strRef>
          </c:tx>
          <c:spPr>
            <a:ln w="22000">
              <a:solidFill>
                <a:srgbClr val="8FB9DA"/>
              </a:solidFill>
              <a:prstDash val="solid"/>
            </a:ln>
          </c:spPr>
          <c:marker>
            <c:symbol val="none"/>
          </c:marker>
          <c:cat>
            <c:numRef>
              <c:f>'Chart Data'!$B$49:$B$62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Data'!$E$49:$E$62</c:f>
              <c:numCache>
                <c:formatCode>0.0000</c:formatCode>
                <c:ptCount val="14"/>
                <c:pt idx="0">
                  <c:v>4.5959000000000003</c:v>
                </c:pt>
                <c:pt idx="1">
                  <c:v>3.8138999999999998</c:v>
                </c:pt>
                <c:pt idx="2">
                  <c:v>3.2484000000000002</c:v>
                </c:pt>
                <c:pt idx="3">
                  <c:v>2.6831</c:v>
                </c:pt>
                <c:pt idx="4">
                  <c:v>2.2467999999999999</c:v>
                </c:pt>
                <c:pt idx="5">
                  <c:v>1.9494</c:v>
                </c:pt>
                <c:pt idx="6">
                  <c:v>1.7092000000000001</c:v>
                </c:pt>
                <c:pt idx="7">
                  <c:v>1.5215000000000001</c:v>
                </c:pt>
                <c:pt idx="8">
                  <c:v>1.4129</c:v>
                </c:pt>
                <c:pt idx="9">
                  <c:v>1.3856999999999999</c:v>
                </c:pt>
                <c:pt idx="10">
                  <c:v>1.2644</c:v>
                </c:pt>
                <c:pt idx="11">
                  <c:v>1.1644000000000001</c:v>
                </c:pt>
                <c:pt idx="12">
                  <c:v>1.0644</c:v>
                </c:pt>
                <c:pt idx="13">
                  <c:v>0.96540000000000004</c:v>
                </c:pt>
              </c:numCache>
            </c:numRef>
          </c:val>
          <c:smooth val="1"/>
          <c:extLst>
            <c:ext xmlns:c16="http://schemas.microsoft.com/office/drawing/2014/chart" uri="{C3380CC4-5D6E-409C-BE32-E72D297353CC}">
              <c16:uniqueId val="{00000002-95EF-4545-A8B2-DE24EDDD8749}"/>
            </c:ext>
          </c:extLst>
        </c:ser>
        <c:ser>
          <c:idx val="3"/>
          <c:order val="3"/>
          <c:tx>
            <c:strRef>
              <c:f>'Chart Data'!$F$48</c:f>
              <c:strCache>
                <c:ptCount val="1"/>
                <c:pt idx="0">
                  <c:v>50.00 psi</c:v>
                </c:pt>
              </c:strCache>
            </c:strRef>
          </c:tx>
          <c:spPr>
            <a:ln w="22000">
              <a:solidFill>
                <a:srgbClr val="FF8A2B"/>
              </a:solidFill>
              <a:prstDash val="solid"/>
            </a:ln>
          </c:spPr>
          <c:marker>
            <c:symbol val="none"/>
          </c:marker>
          <c:cat>
            <c:numRef>
              <c:f>'Chart Data'!$B$49:$B$62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Data'!$F$49:$F$62</c:f>
              <c:numCache>
                <c:formatCode>0.0000</c:formatCode>
                <c:ptCount val="14"/>
                <c:pt idx="0">
                  <c:v>4.8318000000000003</c:v>
                </c:pt>
                <c:pt idx="1">
                  <c:v>4.0102000000000002</c:v>
                </c:pt>
                <c:pt idx="2">
                  <c:v>3.4157000000000002</c:v>
                </c:pt>
                <c:pt idx="3">
                  <c:v>2.8212999999999999</c:v>
                </c:pt>
                <c:pt idx="4">
                  <c:v>2.3592</c:v>
                </c:pt>
                <c:pt idx="5">
                  <c:v>2.0476999999999999</c:v>
                </c:pt>
                <c:pt idx="6">
                  <c:v>1.7961</c:v>
                </c:pt>
                <c:pt idx="7">
                  <c:v>1.5994999999999999</c:v>
                </c:pt>
                <c:pt idx="8">
                  <c:v>1.4858</c:v>
                </c:pt>
                <c:pt idx="9">
                  <c:v>1.4574</c:v>
                </c:pt>
                <c:pt idx="10">
                  <c:v>1.3303</c:v>
                </c:pt>
                <c:pt idx="11">
                  <c:v>1.2254</c:v>
                </c:pt>
                <c:pt idx="12">
                  <c:v>1.1205000000000001</c:v>
                </c:pt>
                <c:pt idx="13">
                  <c:v>1.0165999999999999</c:v>
                </c:pt>
              </c:numCache>
            </c:numRef>
          </c:val>
          <c:smooth val="1"/>
          <c:extLst>
            <c:ext xmlns:c16="http://schemas.microsoft.com/office/drawing/2014/chart" uri="{C3380CC4-5D6E-409C-BE32-E72D297353CC}">
              <c16:uniqueId val="{00000003-95EF-4545-A8B2-DE24EDDD8749}"/>
            </c:ext>
          </c:extLst>
        </c:ser>
        <c:ser>
          <c:idx val="4"/>
          <c:order val="4"/>
          <c:tx>
            <c:strRef>
              <c:f>'Chart Data'!$G$48</c:f>
              <c:strCache>
                <c:ptCount val="1"/>
                <c:pt idx="0">
                  <c:v>58.00 psi</c:v>
                </c:pt>
              </c:strCache>
            </c:strRef>
          </c:tx>
          <c:spPr>
            <a:ln w="22000">
              <a:solidFill>
                <a:srgbClr val="B85E17"/>
              </a:solidFill>
              <a:prstDash val="solid"/>
            </a:ln>
          </c:spPr>
          <c:marker>
            <c:symbol val="none"/>
          </c:marker>
          <c:cat>
            <c:numRef>
              <c:f>'Chart Data'!$B$49:$B$62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Data'!$G$49:$G$62</c:f>
              <c:numCache>
                <c:formatCode>0.0000</c:formatCode>
                <c:ptCount val="14"/>
                <c:pt idx="0">
                  <c:v>5.1403999999999996</c:v>
                </c:pt>
                <c:pt idx="1">
                  <c:v>4.2667999999999999</c:v>
                </c:pt>
                <c:pt idx="2">
                  <c:v>3.6339999999999999</c:v>
                </c:pt>
                <c:pt idx="3">
                  <c:v>3.0011999999999999</c:v>
                </c:pt>
                <c:pt idx="4">
                  <c:v>2.5112999999999999</c:v>
                </c:pt>
                <c:pt idx="5">
                  <c:v>2.1815000000000002</c:v>
                </c:pt>
                <c:pt idx="6">
                  <c:v>1.9153</c:v>
                </c:pt>
                <c:pt idx="7">
                  <c:v>1.7072000000000001</c:v>
                </c:pt>
                <c:pt idx="8">
                  <c:v>1.5868</c:v>
                </c:pt>
                <c:pt idx="9">
                  <c:v>1.5567</c:v>
                </c:pt>
                <c:pt idx="10">
                  <c:v>1.4219999999999999</c:v>
                </c:pt>
                <c:pt idx="11">
                  <c:v>1.3107</c:v>
                </c:pt>
                <c:pt idx="12">
                  <c:v>1.1995</c:v>
                </c:pt>
                <c:pt idx="13">
                  <c:v>1.0891</c:v>
                </c:pt>
              </c:numCache>
            </c:numRef>
          </c:val>
          <c:smooth val="1"/>
          <c:extLst>
            <c:ext xmlns:c16="http://schemas.microsoft.com/office/drawing/2014/chart" uri="{C3380CC4-5D6E-409C-BE32-E72D297353CC}">
              <c16:uniqueId val="{00000004-95EF-4545-A8B2-DE24EDDD8749}"/>
            </c:ext>
          </c:extLst>
        </c:ser>
        <c:ser>
          <c:idx val="5"/>
          <c:order val="5"/>
          <c:tx>
            <c:strRef>
              <c:f>'Chart Data'!$H$48</c:f>
              <c:strCache>
                <c:ptCount val="1"/>
                <c:pt idx="0">
                  <c:v>70.00 psi</c:v>
                </c:pt>
              </c:strCache>
            </c:strRef>
          </c:tx>
          <c:spPr>
            <a:ln w="22000">
              <a:solidFill>
                <a:srgbClr val="7FAF3C"/>
              </a:solidFill>
              <a:prstDash val="solid"/>
            </a:ln>
          </c:spPr>
          <c:marker>
            <c:symbol val="none"/>
          </c:marker>
          <c:cat>
            <c:numRef>
              <c:f>'Chart Data'!$B$49:$B$62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Data'!$H$49:$H$62</c:f>
              <c:numCache>
                <c:formatCode>0.0000</c:formatCode>
                <c:ptCount val="14"/>
                <c:pt idx="0">
                  <c:v>5.6432000000000002</c:v>
                </c:pt>
                <c:pt idx="1">
                  <c:v>4.6829000000000001</c:v>
                </c:pt>
                <c:pt idx="2">
                  <c:v>3.9735</c:v>
                </c:pt>
                <c:pt idx="3">
                  <c:v>3.2643</c:v>
                </c:pt>
                <c:pt idx="4">
                  <c:v>2.7305999999999999</c:v>
                </c:pt>
                <c:pt idx="5">
                  <c:v>2.3717000000000001</c:v>
                </c:pt>
                <c:pt idx="6">
                  <c:v>2.0819000000000001</c:v>
                </c:pt>
                <c:pt idx="7">
                  <c:v>1.8552</c:v>
                </c:pt>
                <c:pt idx="8">
                  <c:v>1.724</c:v>
                </c:pt>
                <c:pt idx="9">
                  <c:v>1.6912</c:v>
                </c:pt>
                <c:pt idx="10">
                  <c:v>1.5441</c:v>
                </c:pt>
                <c:pt idx="11">
                  <c:v>1.4222999999999999</c:v>
                </c:pt>
                <c:pt idx="12">
                  <c:v>1.3005</c:v>
                </c:pt>
                <c:pt idx="13">
                  <c:v>1.1796</c:v>
                </c:pt>
              </c:numCache>
            </c:numRef>
          </c:val>
          <c:smooth val="1"/>
          <c:extLst>
            <c:ext xmlns:c16="http://schemas.microsoft.com/office/drawing/2014/chart" uri="{C3380CC4-5D6E-409C-BE32-E72D297353CC}">
              <c16:uniqueId val="{00000005-95EF-4545-A8B2-DE24EDDD8749}"/>
            </c:ext>
          </c:extLst>
        </c:ser>
        <c:ser>
          <c:idx val="6"/>
          <c:order val="6"/>
          <c:tx>
            <c:strRef>
              <c:f>'Chart Data'!$I$48</c:f>
              <c:strCache>
                <c:ptCount val="1"/>
                <c:pt idx="0">
                  <c:v>90.00 psi</c:v>
                </c:pt>
              </c:strCache>
            </c:strRef>
          </c:tx>
          <c:spPr>
            <a:ln w="22000">
              <a:solidFill>
                <a:srgbClr val="184A78"/>
              </a:solidFill>
              <a:prstDash val="solid"/>
            </a:ln>
          </c:spPr>
          <c:marker>
            <c:symbol val="none"/>
          </c:marker>
          <c:cat>
            <c:numRef>
              <c:f>'Chart Data'!$B$49:$B$62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Data'!$I$49:$I$62</c:f>
              <c:numCache>
                <c:formatCode>0.0000</c:formatCode>
                <c:ptCount val="14"/>
                <c:pt idx="0">
                  <c:v>6.5172999999999996</c:v>
                </c:pt>
                <c:pt idx="1">
                  <c:v>5.3898999999999999</c:v>
                </c:pt>
                <c:pt idx="2">
                  <c:v>4.5740999999999996</c:v>
                </c:pt>
                <c:pt idx="3">
                  <c:v>3.7583000000000002</c:v>
                </c:pt>
                <c:pt idx="4">
                  <c:v>3.1471</c:v>
                </c:pt>
                <c:pt idx="5">
                  <c:v>2.7363</c:v>
                </c:pt>
                <c:pt idx="6">
                  <c:v>2.4041000000000001</c:v>
                </c:pt>
                <c:pt idx="7">
                  <c:v>2.1438000000000001</c:v>
                </c:pt>
                <c:pt idx="8">
                  <c:v>1.9928999999999999</c:v>
                </c:pt>
                <c:pt idx="9">
                  <c:v>1.9552</c:v>
                </c:pt>
                <c:pt idx="10">
                  <c:v>1.784</c:v>
                </c:pt>
                <c:pt idx="11">
                  <c:v>1.6378999999999999</c:v>
                </c:pt>
                <c:pt idx="12">
                  <c:v>1.4919</c:v>
                </c:pt>
                <c:pt idx="13">
                  <c:v>1.3491</c:v>
                </c:pt>
              </c:numCache>
            </c:numRef>
          </c:val>
          <c:smooth val="1"/>
          <c:extLst>
            <c:ext xmlns:c16="http://schemas.microsoft.com/office/drawing/2014/chart" uri="{C3380CC4-5D6E-409C-BE32-E72D297353CC}">
              <c16:uniqueId val="{00000006-95EF-4545-A8B2-DE24EDDD874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Data'!$L$48</c:f>
              <c:strCache>
                <c:ptCount val="1"/>
                <c:pt idx="0">
                  <c:v>Small pulse adder (ms)</c:v>
                </c:pt>
              </c:strCache>
            </c:strRef>
          </c:tx>
          <c:spPr>
            <a:ln w="22000">
              <a:solidFill>
                <a:srgbClr val="FF8A2B"/>
              </a:solidFill>
              <a:prstDash val="solid"/>
            </a:ln>
          </c:spPr>
          <c:marker>
            <c:symbol val="none"/>
          </c:marker>
          <c:cat>
            <c:numRef>
              <c:f>'Chart Data'!$K$49:$K$69</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Data'!$L$49:$L$69</c:f>
              <c:numCache>
                <c:formatCode>0.0000</c:formatCode>
                <c:ptCount val="21"/>
                <c:pt idx="0">
                  <c:v>0.42499999999999999</c:v>
                </c:pt>
                <c:pt idx="1">
                  <c:v>0.32500000000000001</c:v>
                </c:pt>
                <c:pt idx="2">
                  <c:v>0.22500000000000001</c:v>
                </c:pt>
                <c:pt idx="3">
                  <c:v>0.125</c:v>
                </c:pt>
                <c:pt idx="4">
                  <c:v>2.5000000000000001E-2</c:v>
                </c:pt>
                <c:pt idx="5">
                  <c:v>3.7699999999999997E-2</c:v>
                </c:pt>
                <c:pt idx="6">
                  <c:v>2.93E-2</c:v>
                </c:pt>
                <c:pt idx="7">
                  <c:v>2.1000000000000001E-2</c:v>
                </c:pt>
                <c:pt idx="8">
                  <c:v>1.26E-2</c:v>
                </c:pt>
                <c:pt idx="9">
                  <c:v>4.1999999999999997E-3</c:v>
                </c:pt>
                <c:pt idx="10">
                  <c:v>0</c:v>
                </c:pt>
                <c:pt idx="11">
                  <c:v>0</c:v>
                </c:pt>
                <c:pt idx="12">
                  <c:v>0</c:v>
                </c:pt>
                <c:pt idx="13">
                  <c:v>0</c:v>
                </c:pt>
                <c:pt idx="14">
                  <c:v>0</c:v>
                </c:pt>
                <c:pt idx="15">
                  <c:v>0</c:v>
                </c:pt>
                <c:pt idx="16">
                  <c:v>0</c:v>
                </c:pt>
                <c:pt idx="17">
                  <c:v>0</c:v>
                </c:pt>
                <c:pt idx="18">
                  <c:v>0</c:v>
                </c:pt>
                <c:pt idx="19">
                  <c:v>0</c:v>
                </c:pt>
                <c:pt idx="20">
                  <c:v>0</c:v>
                </c:pt>
              </c:numCache>
            </c:numRef>
          </c:val>
          <c:smooth val="1"/>
          <c:extLst>
            <c:ext xmlns:c16="http://schemas.microsoft.com/office/drawing/2014/chart" uri="{C3380CC4-5D6E-409C-BE32-E72D297353CC}">
              <c16:uniqueId val="{00000000-84A0-477E-A41C-5114F4BAF92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tickLblSkip val="2"/>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Data'!$C$71</c:f>
              <c:strCache>
                <c:ptCount val="1"/>
                <c:pt idx="0">
                  <c:v>30.00 psi</c:v>
                </c:pt>
              </c:strCache>
            </c:strRef>
          </c:tx>
          <c:spPr>
            <a:ln w="22000">
              <a:solidFill>
                <a:srgbClr val="2E6DA6"/>
              </a:solidFill>
              <a:prstDash val="solid"/>
            </a:ln>
          </c:spPr>
          <c:marker>
            <c:symbol val="none"/>
          </c:marker>
          <c:cat>
            <c:numRef>
              <c:f>'Chart Data'!$B$72:$B$85</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Data'!$C$72:$C$85</c:f>
              <c:numCache>
                <c:formatCode>0.0000</c:formatCode>
                <c:ptCount val="14"/>
                <c:pt idx="0">
                  <c:v>2.7831999999999999</c:v>
                </c:pt>
                <c:pt idx="1">
                  <c:v>2.3065000000000002</c:v>
                </c:pt>
                <c:pt idx="2">
                  <c:v>1.9599</c:v>
                </c:pt>
                <c:pt idx="3">
                  <c:v>1.6266</c:v>
                </c:pt>
                <c:pt idx="4">
                  <c:v>1.3460000000000001</c:v>
                </c:pt>
                <c:pt idx="5">
                  <c:v>1.0797000000000001</c:v>
                </c:pt>
                <c:pt idx="6">
                  <c:v>0.94930000000000003</c:v>
                </c:pt>
                <c:pt idx="7">
                  <c:v>0.83350000000000002</c:v>
                </c:pt>
                <c:pt idx="8">
                  <c:v>0.75280000000000002</c:v>
                </c:pt>
                <c:pt idx="9">
                  <c:v>0.73270000000000002</c:v>
                </c:pt>
                <c:pt idx="10">
                  <c:v>0.64700000000000002</c:v>
                </c:pt>
                <c:pt idx="11">
                  <c:v>0.57540000000000002</c:v>
                </c:pt>
                <c:pt idx="12">
                  <c:v>0.50419999999999998</c:v>
                </c:pt>
                <c:pt idx="13">
                  <c:v>0.43340000000000001</c:v>
                </c:pt>
              </c:numCache>
            </c:numRef>
          </c:val>
          <c:smooth val="1"/>
          <c:extLst>
            <c:ext xmlns:c16="http://schemas.microsoft.com/office/drawing/2014/chart" uri="{C3380CC4-5D6E-409C-BE32-E72D297353CC}">
              <c16:uniqueId val="{00000000-0C72-4AC6-AA37-F3BEFB04D1FD}"/>
            </c:ext>
          </c:extLst>
        </c:ser>
        <c:ser>
          <c:idx val="1"/>
          <c:order val="1"/>
          <c:tx>
            <c:strRef>
              <c:f>'Chart Data'!$D$71</c:f>
              <c:strCache>
                <c:ptCount val="1"/>
                <c:pt idx="0">
                  <c:v>40.00 psi</c:v>
                </c:pt>
              </c:strCache>
            </c:strRef>
          </c:tx>
          <c:spPr>
            <a:ln w="22000">
              <a:solidFill>
                <a:srgbClr val="5C93C4"/>
              </a:solidFill>
              <a:prstDash val="solid"/>
            </a:ln>
          </c:spPr>
          <c:marker>
            <c:symbol val="none"/>
          </c:marker>
          <c:cat>
            <c:numRef>
              <c:f>'Chart Data'!$B$72:$B$85</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Data'!$D$72:$D$85</c:f>
              <c:numCache>
                <c:formatCode>0.0000</c:formatCode>
                <c:ptCount val="14"/>
                <c:pt idx="0">
                  <c:v>3.2492000000000001</c:v>
                </c:pt>
                <c:pt idx="1">
                  <c:v>2.6932</c:v>
                </c:pt>
                <c:pt idx="2">
                  <c:v>2.2883</c:v>
                </c:pt>
                <c:pt idx="3">
                  <c:v>1.8986000000000001</c:v>
                </c:pt>
                <c:pt idx="4">
                  <c:v>1.5702</c:v>
                </c:pt>
                <c:pt idx="5">
                  <c:v>1.2585</c:v>
                </c:pt>
                <c:pt idx="6">
                  <c:v>1.1053999999999999</c:v>
                </c:pt>
                <c:pt idx="7">
                  <c:v>0.96950000000000003</c:v>
                </c:pt>
                <c:pt idx="8">
                  <c:v>0.87439999999999996</c:v>
                </c:pt>
                <c:pt idx="9">
                  <c:v>0.85070000000000001</c:v>
                </c:pt>
                <c:pt idx="10">
                  <c:v>0.74970000000000003</c:v>
                </c:pt>
                <c:pt idx="11">
                  <c:v>0.66659999999999997</c:v>
                </c:pt>
                <c:pt idx="12">
                  <c:v>0.58379999999999999</c:v>
                </c:pt>
                <c:pt idx="13">
                  <c:v>0.50129999999999997</c:v>
                </c:pt>
              </c:numCache>
            </c:numRef>
          </c:val>
          <c:smooth val="1"/>
          <c:extLst>
            <c:ext xmlns:c16="http://schemas.microsoft.com/office/drawing/2014/chart" uri="{C3380CC4-5D6E-409C-BE32-E72D297353CC}">
              <c16:uniqueId val="{00000001-0C72-4AC6-AA37-F3BEFB04D1FD}"/>
            </c:ext>
          </c:extLst>
        </c:ser>
        <c:ser>
          <c:idx val="2"/>
          <c:order val="2"/>
          <c:tx>
            <c:strRef>
              <c:f>'Chart Data'!$E$71</c:f>
              <c:strCache>
                <c:ptCount val="1"/>
                <c:pt idx="0">
                  <c:v>43.51 psi</c:v>
                </c:pt>
              </c:strCache>
            </c:strRef>
          </c:tx>
          <c:spPr>
            <a:ln w="22000">
              <a:solidFill>
                <a:srgbClr val="8FB9DA"/>
              </a:solidFill>
              <a:prstDash val="solid"/>
            </a:ln>
          </c:spPr>
          <c:marker>
            <c:symbol val="none"/>
          </c:marker>
          <c:cat>
            <c:numRef>
              <c:f>'Chart Data'!$B$72:$B$85</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Data'!$E$72:$E$85</c:f>
              <c:numCache>
                <c:formatCode>0.0000</c:formatCode>
                <c:ptCount val="14"/>
                <c:pt idx="0">
                  <c:v>3.4030999999999998</c:v>
                </c:pt>
                <c:pt idx="1">
                  <c:v>2.8208000000000002</c:v>
                </c:pt>
                <c:pt idx="2">
                  <c:v>2.3965999999999998</c:v>
                </c:pt>
                <c:pt idx="3">
                  <c:v>1.9883</c:v>
                </c:pt>
                <c:pt idx="4">
                  <c:v>1.6442000000000001</c:v>
                </c:pt>
                <c:pt idx="5">
                  <c:v>1.3174999999999999</c:v>
                </c:pt>
                <c:pt idx="6">
                  <c:v>1.1571</c:v>
                </c:pt>
                <c:pt idx="7">
                  <c:v>1.0145</c:v>
                </c:pt>
                <c:pt idx="8">
                  <c:v>0.91490000000000005</c:v>
                </c:pt>
                <c:pt idx="9">
                  <c:v>0.89</c:v>
                </c:pt>
                <c:pt idx="10">
                  <c:v>0.78390000000000004</c:v>
                </c:pt>
                <c:pt idx="11">
                  <c:v>0.69689999999999996</c:v>
                </c:pt>
                <c:pt idx="12">
                  <c:v>0.61019999999999996</c:v>
                </c:pt>
                <c:pt idx="13">
                  <c:v>0.52380000000000004</c:v>
                </c:pt>
              </c:numCache>
            </c:numRef>
          </c:val>
          <c:smooth val="1"/>
          <c:extLst>
            <c:ext xmlns:c16="http://schemas.microsoft.com/office/drawing/2014/chart" uri="{C3380CC4-5D6E-409C-BE32-E72D297353CC}">
              <c16:uniqueId val="{00000002-0C72-4AC6-AA37-F3BEFB04D1FD}"/>
            </c:ext>
          </c:extLst>
        </c:ser>
        <c:ser>
          <c:idx val="3"/>
          <c:order val="3"/>
          <c:tx>
            <c:strRef>
              <c:f>'Chart Data'!$F$71</c:f>
              <c:strCache>
                <c:ptCount val="1"/>
                <c:pt idx="0">
                  <c:v>50.00 psi</c:v>
                </c:pt>
              </c:strCache>
            </c:strRef>
          </c:tx>
          <c:spPr>
            <a:ln w="22000">
              <a:solidFill>
                <a:srgbClr val="FF8A2B"/>
              </a:solidFill>
              <a:prstDash val="solid"/>
            </a:ln>
          </c:spPr>
          <c:marker>
            <c:symbol val="none"/>
          </c:marker>
          <c:cat>
            <c:numRef>
              <c:f>'Chart Data'!$B$72:$B$85</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Data'!$F$72:$F$85</c:f>
              <c:numCache>
                <c:formatCode>0.0000</c:formatCode>
                <c:ptCount val="14"/>
                <c:pt idx="0">
                  <c:v>3.6749000000000001</c:v>
                </c:pt>
                <c:pt idx="1">
                  <c:v>3.0459000000000001</c:v>
                </c:pt>
                <c:pt idx="2">
                  <c:v>2.5876000000000001</c:v>
                </c:pt>
                <c:pt idx="3">
                  <c:v>2.1463999999999999</c:v>
                </c:pt>
                <c:pt idx="4">
                  <c:v>1.7746</c:v>
                </c:pt>
                <c:pt idx="5">
                  <c:v>1.4216</c:v>
                </c:pt>
                <c:pt idx="6">
                  <c:v>1.2482</c:v>
                </c:pt>
                <c:pt idx="7">
                  <c:v>1.0942000000000001</c:v>
                </c:pt>
                <c:pt idx="8">
                  <c:v>0.98660000000000003</c:v>
                </c:pt>
                <c:pt idx="9">
                  <c:v>0.9597</c:v>
                </c:pt>
                <c:pt idx="10">
                  <c:v>0.84470000000000001</c:v>
                </c:pt>
                <c:pt idx="11">
                  <c:v>0.75070000000000003</c:v>
                </c:pt>
                <c:pt idx="12">
                  <c:v>0.65700000000000003</c:v>
                </c:pt>
                <c:pt idx="13">
                  <c:v>0.56359999999999999</c:v>
                </c:pt>
              </c:numCache>
            </c:numRef>
          </c:val>
          <c:smooth val="1"/>
          <c:extLst>
            <c:ext xmlns:c16="http://schemas.microsoft.com/office/drawing/2014/chart" uri="{C3380CC4-5D6E-409C-BE32-E72D297353CC}">
              <c16:uniqueId val="{00000003-0C72-4AC6-AA37-F3BEFB04D1FD}"/>
            </c:ext>
          </c:extLst>
        </c:ser>
        <c:ser>
          <c:idx val="4"/>
          <c:order val="4"/>
          <c:tx>
            <c:strRef>
              <c:f>'Chart Data'!$G$71</c:f>
              <c:strCache>
                <c:ptCount val="1"/>
                <c:pt idx="0">
                  <c:v>58.00 psi</c:v>
                </c:pt>
              </c:strCache>
            </c:strRef>
          </c:tx>
          <c:spPr>
            <a:ln w="22000">
              <a:solidFill>
                <a:srgbClr val="B85E17"/>
              </a:solidFill>
              <a:prstDash val="solid"/>
            </a:ln>
          </c:spPr>
          <c:marker>
            <c:symbol val="none"/>
          </c:marker>
          <c:cat>
            <c:numRef>
              <c:f>'Chart Data'!$B$72:$B$85</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Data'!$G$72:$G$85</c:f>
              <c:numCache>
                <c:formatCode>0.0000</c:formatCode>
                <c:ptCount val="14"/>
                <c:pt idx="0">
                  <c:v>3.9857</c:v>
                </c:pt>
                <c:pt idx="1">
                  <c:v>3.3027000000000002</c:v>
                </c:pt>
                <c:pt idx="2">
                  <c:v>2.8052000000000001</c:v>
                </c:pt>
                <c:pt idx="3">
                  <c:v>2.3264999999999998</c:v>
                </c:pt>
                <c:pt idx="4">
                  <c:v>1.9233</c:v>
                </c:pt>
                <c:pt idx="5">
                  <c:v>1.5405</c:v>
                </c:pt>
                <c:pt idx="6">
                  <c:v>1.3526</c:v>
                </c:pt>
                <c:pt idx="7">
                  <c:v>1.1858</c:v>
                </c:pt>
                <c:pt idx="8">
                  <c:v>1.0691999999999999</c:v>
                </c:pt>
                <c:pt idx="9">
                  <c:v>1.04</c:v>
                </c:pt>
                <c:pt idx="10">
                  <c:v>0.91559999999999997</c:v>
                </c:pt>
                <c:pt idx="11">
                  <c:v>0.81330000000000002</c:v>
                </c:pt>
                <c:pt idx="12">
                  <c:v>0.71109999999999995</c:v>
                </c:pt>
                <c:pt idx="13">
                  <c:v>0.60929999999999995</c:v>
                </c:pt>
              </c:numCache>
            </c:numRef>
          </c:val>
          <c:smooth val="1"/>
          <c:extLst>
            <c:ext xmlns:c16="http://schemas.microsoft.com/office/drawing/2014/chart" uri="{C3380CC4-5D6E-409C-BE32-E72D297353CC}">
              <c16:uniqueId val="{00000004-0C72-4AC6-AA37-F3BEFB04D1FD}"/>
            </c:ext>
          </c:extLst>
        </c:ser>
        <c:ser>
          <c:idx val="5"/>
          <c:order val="5"/>
          <c:tx>
            <c:strRef>
              <c:f>'Chart Data'!$H$71</c:f>
              <c:strCache>
                <c:ptCount val="1"/>
                <c:pt idx="0">
                  <c:v>70.00 psi</c:v>
                </c:pt>
              </c:strCache>
            </c:strRef>
          </c:tx>
          <c:spPr>
            <a:ln w="22000">
              <a:solidFill>
                <a:srgbClr val="7FAF3C"/>
              </a:solidFill>
              <a:prstDash val="solid"/>
            </a:ln>
          </c:spPr>
          <c:marker>
            <c:symbol val="none"/>
          </c:marker>
          <c:cat>
            <c:numRef>
              <c:f>'Chart Data'!$B$72:$B$85</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Data'!$H$72:$H$85</c:f>
              <c:numCache>
                <c:formatCode>0.0000</c:formatCode>
                <c:ptCount val="14"/>
                <c:pt idx="0">
                  <c:v>4.4002999999999997</c:v>
                </c:pt>
                <c:pt idx="1">
                  <c:v>3.6442000000000001</c:v>
                </c:pt>
                <c:pt idx="2">
                  <c:v>3.0941000000000001</c:v>
                </c:pt>
                <c:pt idx="3">
                  <c:v>2.5657000000000001</c:v>
                </c:pt>
                <c:pt idx="4">
                  <c:v>2.121</c:v>
                </c:pt>
                <c:pt idx="5">
                  <c:v>1.6992</c:v>
                </c:pt>
                <c:pt idx="6">
                  <c:v>1.4925999999999999</c:v>
                </c:pt>
                <c:pt idx="7">
                  <c:v>1.3093999999999999</c:v>
                </c:pt>
                <c:pt idx="8">
                  <c:v>1.1818</c:v>
                </c:pt>
                <c:pt idx="9">
                  <c:v>1.1498999999999999</c:v>
                </c:pt>
                <c:pt idx="10">
                  <c:v>1.0134000000000001</c:v>
                </c:pt>
                <c:pt idx="11">
                  <c:v>0.89910000000000001</c:v>
                </c:pt>
                <c:pt idx="12">
                  <c:v>0.78500000000000003</c:v>
                </c:pt>
                <c:pt idx="13">
                  <c:v>0.67120000000000002</c:v>
                </c:pt>
              </c:numCache>
            </c:numRef>
          </c:val>
          <c:smooth val="1"/>
          <c:extLst>
            <c:ext xmlns:c16="http://schemas.microsoft.com/office/drawing/2014/chart" uri="{C3380CC4-5D6E-409C-BE32-E72D297353CC}">
              <c16:uniqueId val="{00000005-0C72-4AC6-AA37-F3BEFB04D1FD}"/>
            </c:ext>
          </c:extLst>
        </c:ser>
        <c:ser>
          <c:idx val="6"/>
          <c:order val="6"/>
          <c:tx>
            <c:strRef>
              <c:f>'Chart Data'!$I$71</c:f>
              <c:strCache>
                <c:ptCount val="1"/>
                <c:pt idx="0">
                  <c:v>90.00 psi</c:v>
                </c:pt>
              </c:strCache>
            </c:strRef>
          </c:tx>
          <c:spPr>
            <a:ln w="22000">
              <a:solidFill>
                <a:srgbClr val="184A78"/>
              </a:solidFill>
              <a:prstDash val="solid"/>
            </a:ln>
          </c:spPr>
          <c:marker>
            <c:symbol val="none"/>
          </c:marker>
          <c:cat>
            <c:numRef>
              <c:f>'Chart Data'!$B$72:$B$85</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Data'!$I$72:$I$85</c:f>
              <c:numCache>
                <c:formatCode>0.0000</c:formatCode>
                <c:ptCount val="14"/>
                <c:pt idx="0">
                  <c:v>4.9733999999999998</c:v>
                </c:pt>
                <c:pt idx="1">
                  <c:v>4.1227999999999998</c:v>
                </c:pt>
                <c:pt idx="2">
                  <c:v>3.5053000000000001</c:v>
                </c:pt>
                <c:pt idx="3">
                  <c:v>2.9112</c:v>
                </c:pt>
                <c:pt idx="4">
                  <c:v>2.4104999999999999</c:v>
                </c:pt>
                <c:pt idx="5">
                  <c:v>1.9339</c:v>
                </c:pt>
                <c:pt idx="6">
                  <c:v>1.7005999999999999</c:v>
                </c:pt>
                <c:pt idx="7">
                  <c:v>1.4924999999999999</c:v>
                </c:pt>
                <c:pt idx="8">
                  <c:v>1.3464</c:v>
                </c:pt>
                <c:pt idx="9">
                  <c:v>1.3098000000000001</c:v>
                </c:pt>
                <c:pt idx="10">
                  <c:v>1.1527000000000001</c:v>
                </c:pt>
                <c:pt idx="11">
                  <c:v>1.0213000000000001</c:v>
                </c:pt>
                <c:pt idx="12">
                  <c:v>0.89</c:v>
                </c:pt>
                <c:pt idx="13">
                  <c:v>0.75929999999999997</c:v>
                </c:pt>
              </c:numCache>
            </c:numRef>
          </c:val>
          <c:smooth val="1"/>
          <c:extLst>
            <c:ext xmlns:c16="http://schemas.microsoft.com/office/drawing/2014/chart" uri="{C3380CC4-5D6E-409C-BE32-E72D297353CC}">
              <c16:uniqueId val="{00000006-0C72-4AC6-AA37-F3BEFB04D1F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Data'!$L$71</c:f>
              <c:strCache>
                <c:ptCount val="1"/>
                <c:pt idx="0">
                  <c:v>Small pulse adder (ms)</c:v>
                </c:pt>
              </c:strCache>
            </c:strRef>
          </c:tx>
          <c:spPr>
            <a:ln w="22000">
              <a:solidFill>
                <a:srgbClr val="FF8A2B"/>
              </a:solidFill>
              <a:prstDash val="solid"/>
            </a:ln>
          </c:spPr>
          <c:marker>
            <c:symbol val="none"/>
          </c:marker>
          <c:cat>
            <c:numRef>
              <c:f>'Chart Data'!$K$72:$K$92</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Data'!$L$72:$L$92</c:f>
              <c:numCache>
                <c:formatCode>0.0000</c:formatCode>
                <c:ptCount val="21"/>
                <c:pt idx="0">
                  <c:v>0.5</c:v>
                </c:pt>
                <c:pt idx="1">
                  <c:v>0.4</c:v>
                </c:pt>
                <c:pt idx="2">
                  <c:v>0.3</c:v>
                </c:pt>
                <c:pt idx="3">
                  <c:v>0.2</c:v>
                </c:pt>
                <c:pt idx="4">
                  <c:v>0.1</c:v>
                </c:pt>
                <c:pt idx="5">
                  <c:v>5.16E-2</c:v>
                </c:pt>
                <c:pt idx="6">
                  <c:v>3.7999999999999999E-2</c:v>
                </c:pt>
                <c:pt idx="7">
                  <c:v>2.4400000000000002E-2</c:v>
                </c:pt>
                <c:pt idx="8">
                  <c:v>1.09E-2</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1"/>
          <c:extLst>
            <c:ext xmlns:c16="http://schemas.microsoft.com/office/drawing/2014/chart" uri="{C3380CC4-5D6E-409C-BE32-E72D297353CC}">
              <c16:uniqueId val="{00000000-3D48-4F80-ABDD-77E42E7A42C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tickLblSkip val="2"/>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Data'!$C$94</c:f>
              <c:strCache>
                <c:ptCount val="1"/>
                <c:pt idx="0">
                  <c:v>30.00 psi</c:v>
                </c:pt>
              </c:strCache>
            </c:strRef>
          </c:tx>
          <c:spPr>
            <a:ln w="22000">
              <a:solidFill>
                <a:srgbClr val="2E6DA6"/>
              </a:solidFill>
              <a:prstDash val="solid"/>
            </a:ln>
          </c:spPr>
          <c:marker>
            <c:symbol val="none"/>
          </c:marker>
          <c:cat>
            <c:numRef>
              <c:f>'Chart Data'!$B$95:$B$108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Data'!$C$95:$C$108</c:f>
              <c:numCache>
                <c:formatCode>0.0000</c:formatCode>
                <c:ptCount val="14"/>
                <c:pt idx="0">
                  <c:v>1.9750000000000001</c:v>
                </c:pt>
                <c:pt idx="1">
                  <c:v>1.681</c:v>
                </c:pt>
                <c:pt idx="2">
                  <c:v>1.4621</c:v>
                </c:pt>
                <c:pt idx="3">
                  <c:v>1.2488999999999999</c:v>
                </c:pt>
                <c:pt idx="4">
                  <c:v>1.0645</c:v>
                </c:pt>
                <c:pt idx="5">
                  <c:v>0.90910000000000002</c:v>
                </c:pt>
                <c:pt idx="6">
                  <c:v>0.78269999999999995</c:v>
                </c:pt>
                <c:pt idx="7">
                  <c:v>0.67569999999999997</c:v>
                </c:pt>
                <c:pt idx="8">
                  <c:v>0.60850000000000004</c:v>
                </c:pt>
                <c:pt idx="9">
                  <c:v>0.59179999999999999</c:v>
                </c:pt>
                <c:pt idx="10">
                  <c:v>0.53210000000000002</c:v>
                </c:pt>
                <c:pt idx="11">
                  <c:v>0.4965</c:v>
                </c:pt>
                <c:pt idx="12">
                  <c:v>0.46100000000000002</c:v>
                </c:pt>
                <c:pt idx="13">
                  <c:v>0.42559999999999998</c:v>
                </c:pt>
              </c:numCache>
            </c:numRef>
          </c:val>
          <c:smooth val="1"/>
          <c:extLst>
            <c:ext xmlns:c16="http://schemas.microsoft.com/office/drawing/2014/chart" uri="{C3380CC4-5D6E-409C-BE32-E72D297353CC}">
              <c16:uniqueId val="{00000000-2F46-436A-ACBA-734DA57F242A}"/>
            </c:ext>
          </c:extLst>
        </c:ser>
        <c:ser>
          <c:idx val="1"/>
          <c:order val="1"/>
          <c:tx>
            <c:strRef>
              <c:f>'Chart Data'!$D$94</c:f>
              <c:strCache>
                <c:ptCount val="1"/>
                <c:pt idx="0">
                  <c:v>40.00 psi</c:v>
                </c:pt>
              </c:strCache>
            </c:strRef>
          </c:tx>
          <c:spPr>
            <a:ln w="22000">
              <a:solidFill>
                <a:srgbClr val="5C93C4"/>
              </a:solidFill>
              <a:prstDash val="solid"/>
            </a:ln>
          </c:spPr>
          <c:marker>
            <c:symbol val="none"/>
          </c:marker>
          <c:cat>
            <c:numRef>
              <c:f>'Chart Data'!$B$95:$B$108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Data'!$D$95:$D$108</c:f>
              <c:numCache>
                <c:formatCode>0.0000</c:formatCode>
                <c:ptCount val="14"/>
                <c:pt idx="0">
                  <c:v>2.0247999999999999</c:v>
                </c:pt>
                <c:pt idx="1">
                  <c:v>1.7246999999999999</c:v>
                </c:pt>
                <c:pt idx="2">
                  <c:v>1.5015000000000001</c:v>
                </c:pt>
                <c:pt idx="3">
                  <c:v>1.2837000000000001</c:v>
                </c:pt>
                <c:pt idx="4">
                  <c:v>1.0951</c:v>
                </c:pt>
                <c:pt idx="5">
                  <c:v>0.9345</c:v>
                </c:pt>
                <c:pt idx="6">
                  <c:v>0.80330000000000001</c:v>
                </c:pt>
                <c:pt idx="7">
                  <c:v>0.69259999999999999</c:v>
                </c:pt>
                <c:pt idx="8">
                  <c:v>0.62319999999999998</c:v>
                </c:pt>
                <c:pt idx="9">
                  <c:v>0.60589999999999999</c:v>
                </c:pt>
                <c:pt idx="10">
                  <c:v>0.54430000000000001</c:v>
                </c:pt>
                <c:pt idx="11">
                  <c:v>0.50760000000000005</c:v>
                </c:pt>
                <c:pt idx="12">
                  <c:v>0.47099999999999997</c:v>
                </c:pt>
                <c:pt idx="13">
                  <c:v>0.4345</c:v>
                </c:pt>
              </c:numCache>
            </c:numRef>
          </c:val>
          <c:smooth val="1"/>
          <c:extLst>
            <c:ext xmlns:c16="http://schemas.microsoft.com/office/drawing/2014/chart" uri="{C3380CC4-5D6E-409C-BE32-E72D297353CC}">
              <c16:uniqueId val="{00000001-2F46-436A-ACBA-734DA57F242A}"/>
            </c:ext>
          </c:extLst>
        </c:ser>
        <c:ser>
          <c:idx val="2"/>
          <c:order val="2"/>
          <c:tx>
            <c:strRef>
              <c:f>'Chart Data'!$E$94</c:f>
              <c:strCache>
                <c:ptCount val="1"/>
                <c:pt idx="0">
                  <c:v>43.51 psi</c:v>
                </c:pt>
              </c:strCache>
            </c:strRef>
          </c:tx>
          <c:spPr>
            <a:ln w="22000">
              <a:solidFill>
                <a:srgbClr val="8FB9DA"/>
              </a:solidFill>
              <a:prstDash val="solid"/>
            </a:ln>
          </c:spPr>
          <c:marker>
            <c:symbol val="none"/>
          </c:marker>
          <c:cat>
            <c:numRef>
              <c:f>'Chart Data'!$B$95:$B$108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Data'!$E$95:$E$108</c:f>
              <c:numCache>
                <c:formatCode>0.0000</c:formatCode>
                <c:ptCount val="14"/>
                <c:pt idx="0">
                  <c:v>2.0478000000000001</c:v>
                </c:pt>
                <c:pt idx="1">
                  <c:v>1.7446999999999999</c:v>
                </c:pt>
                <c:pt idx="2">
                  <c:v>1.5192000000000001</c:v>
                </c:pt>
                <c:pt idx="3">
                  <c:v>1.2991999999999999</c:v>
                </c:pt>
                <c:pt idx="4">
                  <c:v>1.1083000000000001</c:v>
                </c:pt>
                <c:pt idx="5">
                  <c:v>0.94479999999999997</c:v>
                </c:pt>
                <c:pt idx="6">
                  <c:v>0.81200000000000006</c:v>
                </c:pt>
                <c:pt idx="7">
                  <c:v>0.69989999999999997</c:v>
                </c:pt>
                <c:pt idx="8">
                  <c:v>0.62960000000000005</c:v>
                </c:pt>
                <c:pt idx="9">
                  <c:v>0.61209999999999998</c:v>
                </c:pt>
                <c:pt idx="10">
                  <c:v>0.54979999999999996</c:v>
                </c:pt>
                <c:pt idx="11">
                  <c:v>0.51270000000000004</c:v>
                </c:pt>
                <c:pt idx="12">
                  <c:v>0.47570000000000001</c:v>
                </c:pt>
                <c:pt idx="13">
                  <c:v>0.43890000000000001</c:v>
                </c:pt>
              </c:numCache>
            </c:numRef>
          </c:val>
          <c:smooth val="1"/>
          <c:extLst>
            <c:ext xmlns:c16="http://schemas.microsoft.com/office/drawing/2014/chart" uri="{C3380CC4-5D6E-409C-BE32-E72D297353CC}">
              <c16:uniqueId val="{00000002-2F46-436A-ACBA-734DA57F242A}"/>
            </c:ext>
          </c:extLst>
        </c:ser>
        <c:ser>
          <c:idx val="3"/>
          <c:order val="3"/>
          <c:tx>
            <c:strRef>
              <c:f>'Chart Data'!$F$94</c:f>
              <c:strCache>
                <c:ptCount val="1"/>
                <c:pt idx="0">
                  <c:v>50.00 psi</c:v>
                </c:pt>
              </c:strCache>
            </c:strRef>
          </c:tx>
          <c:spPr>
            <a:ln w="22000">
              <a:solidFill>
                <a:srgbClr val="FF8A2B"/>
              </a:solidFill>
              <a:prstDash val="solid"/>
            </a:ln>
          </c:spPr>
          <c:marker>
            <c:symbol val="none"/>
          </c:marker>
          <c:cat>
            <c:numRef>
              <c:f>'Chart Data'!$B$95:$B$108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Data'!$F$95:$F$108</c:f>
              <c:numCache>
                <c:formatCode>0.0000</c:formatCode>
                <c:ptCount val="14"/>
                <c:pt idx="0">
                  <c:v>2.1009000000000002</c:v>
                </c:pt>
                <c:pt idx="1">
                  <c:v>1.7904</c:v>
                </c:pt>
                <c:pt idx="2">
                  <c:v>1.5595000000000001</c:v>
                </c:pt>
                <c:pt idx="3">
                  <c:v>1.3341000000000001</c:v>
                </c:pt>
                <c:pt idx="4">
                  <c:v>1.1366000000000001</c:v>
                </c:pt>
                <c:pt idx="5">
                  <c:v>0.96840000000000004</c:v>
                </c:pt>
                <c:pt idx="6">
                  <c:v>0.83189999999999997</c:v>
                </c:pt>
                <c:pt idx="7">
                  <c:v>0.71679999999999999</c:v>
                </c:pt>
                <c:pt idx="8">
                  <c:v>0.64470000000000005</c:v>
                </c:pt>
                <c:pt idx="9">
                  <c:v>0.62670000000000003</c:v>
                </c:pt>
                <c:pt idx="10">
                  <c:v>0.56279999999999997</c:v>
                </c:pt>
                <c:pt idx="11">
                  <c:v>0.52480000000000004</c:v>
                </c:pt>
                <c:pt idx="12">
                  <c:v>0.4869</c:v>
                </c:pt>
                <c:pt idx="13">
                  <c:v>0.4491</c:v>
                </c:pt>
              </c:numCache>
            </c:numRef>
          </c:val>
          <c:smooth val="1"/>
          <c:extLst>
            <c:ext xmlns:c16="http://schemas.microsoft.com/office/drawing/2014/chart" uri="{C3380CC4-5D6E-409C-BE32-E72D297353CC}">
              <c16:uniqueId val="{00000003-2F46-436A-ACBA-734DA57F242A}"/>
            </c:ext>
          </c:extLst>
        </c:ser>
        <c:ser>
          <c:idx val="4"/>
          <c:order val="4"/>
          <c:tx>
            <c:strRef>
              <c:f>'Chart Data'!$G$94</c:f>
              <c:strCache>
                <c:ptCount val="1"/>
                <c:pt idx="0">
                  <c:v>58.00 psi</c:v>
                </c:pt>
              </c:strCache>
            </c:strRef>
          </c:tx>
          <c:spPr>
            <a:ln w="22000">
              <a:solidFill>
                <a:srgbClr val="B85E17"/>
              </a:solidFill>
              <a:prstDash val="solid"/>
            </a:ln>
          </c:spPr>
          <c:marker>
            <c:symbol val="none"/>
          </c:marker>
          <c:cat>
            <c:numRef>
              <c:f>'Chart Data'!$B$95:$B$108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Data'!$G$95:$G$108</c:f>
              <c:numCache>
                <c:formatCode>0.0000</c:formatCode>
                <c:ptCount val="14"/>
                <c:pt idx="0">
                  <c:v>2.1831</c:v>
                </c:pt>
                <c:pt idx="1">
                  <c:v>1.8605</c:v>
                </c:pt>
                <c:pt idx="2">
                  <c:v>1.6209</c:v>
                </c:pt>
                <c:pt idx="3">
                  <c:v>1.3868</c:v>
                </c:pt>
                <c:pt idx="4">
                  <c:v>1.1795</c:v>
                </c:pt>
                <c:pt idx="5">
                  <c:v>1.0046999999999999</c:v>
                </c:pt>
                <c:pt idx="6">
                  <c:v>0.86280000000000001</c:v>
                </c:pt>
                <c:pt idx="7">
                  <c:v>0.74319999999999997</c:v>
                </c:pt>
                <c:pt idx="8">
                  <c:v>0.66830000000000001</c:v>
                </c:pt>
                <c:pt idx="9">
                  <c:v>0.64959999999999996</c:v>
                </c:pt>
                <c:pt idx="10">
                  <c:v>0.58330000000000004</c:v>
                </c:pt>
                <c:pt idx="11">
                  <c:v>0.54390000000000005</c:v>
                </c:pt>
                <c:pt idx="12">
                  <c:v>0.50460000000000005</c:v>
                </c:pt>
                <c:pt idx="13">
                  <c:v>0.46550000000000002</c:v>
                </c:pt>
              </c:numCache>
            </c:numRef>
          </c:val>
          <c:smooth val="1"/>
          <c:extLst>
            <c:ext xmlns:c16="http://schemas.microsoft.com/office/drawing/2014/chart" uri="{C3380CC4-5D6E-409C-BE32-E72D297353CC}">
              <c16:uniqueId val="{00000004-2F46-436A-ACBA-734DA57F242A}"/>
            </c:ext>
          </c:extLst>
        </c:ser>
        <c:ser>
          <c:idx val="5"/>
          <c:order val="5"/>
          <c:tx>
            <c:strRef>
              <c:f>'Chart Data'!$H$94</c:f>
              <c:strCache>
                <c:ptCount val="1"/>
                <c:pt idx="0">
                  <c:v>70.00 psi</c:v>
                </c:pt>
              </c:strCache>
            </c:strRef>
          </c:tx>
          <c:spPr>
            <a:ln w="22000">
              <a:solidFill>
                <a:srgbClr val="7FAF3C"/>
              </a:solidFill>
              <a:prstDash val="solid"/>
            </a:ln>
          </c:spPr>
          <c:marker>
            <c:symbol val="none"/>
          </c:marker>
          <c:cat>
            <c:numRef>
              <c:f>'Chart Data'!$B$95:$B$108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Data'!$H$95:$H$108</c:f>
              <c:numCache>
                <c:formatCode>0.0000</c:formatCode>
                <c:ptCount val="14"/>
                <c:pt idx="0">
                  <c:v>2.3443000000000001</c:v>
                </c:pt>
                <c:pt idx="1">
                  <c:v>1.9971000000000001</c:v>
                </c:pt>
                <c:pt idx="2">
                  <c:v>1.7390000000000001</c:v>
                </c:pt>
                <c:pt idx="3">
                  <c:v>1.4845999999999999</c:v>
                </c:pt>
                <c:pt idx="4">
                  <c:v>1.2624</c:v>
                </c:pt>
                <c:pt idx="5">
                  <c:v>1.0754999999999999</c:v>
                </c:pt>
                <c:pt idx="6">
                  <c:v>0.92369999999999997</c:v>
                </c:pt>
                <c:pt idx="7">
                  <c:v>0.79569999999999996</c:v>
                </c:pt>
                <c:pt idx="8">
                  <c:v>0.71550000000000002</c:v>
                </c:pt>
                <c:pt idx="9">
                  <c:v>0.69550000000000001</c:v>
                </c:pt>
                <c:pt idx="10">
                  <c:v>0.62450000000000006</c:v>
                </c:pt>
                <c:pt idx="11">
                  <c:v>0.58240000000000003</c:v>
                </c:pt>
                <c:pt idx="12">
                  <c:v>0.54039999999999999</c:v>
                </c:pt>
                <c:pt idx="13">
                  <c:v>0.49840000000000001</c:v>
                </c:pt>
              </c:numCache>
            </c:numRef>
          </c:val>
          <c:smooth val="1"/>
          <c:extLst>
            <c:ext xmlns:c16="http://schemas.microsoft.com/office/drawing/2014/chart" uri="{C3380CC4-5D6E-409C-BE32-E72D297353CC}">
              <c16:uniqueId val="{00000005-2F46-436A-ACBA-734DA57F242A}"/>
            </c:ext>
          </c:extLst>
        </c:ser>
        <c:ser>
          <c:idx val="6"/>
          <c:order val="6"/>
          <c:tx>
            <c:strRef>
              <c:f>'Chart Data'!$I$94</c:f>
              <c:strCache>
                <c:ptCount val="1"/>
                <c:pt idx="0">
                  <c:v>90.00 psi</c:v>
                </c:pt>
              </c:strCache>
            </c:strRef>
          </c:tx>
          <c:spPr>
            <a:ln w="22000">
              <a:solidFill>
                <a:srgbClr val="184A78"/>
              </a:solidFill>
              <a:prstDash val="solid"/>
            </a:ln>
          </c:spPr>
          <c:marker>
            <c:symbol val="none"/>
          </c:marker>
          <c:cat>
            <c:numRef>
              <c:f>'Chart Data'!$B$95:$B$108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Data'!$I$95:$I$108</c:f>
              <c:numCache>
                <c:formatCode>0.0000</c:formatCode>
                <c:ptCount val="14"/>
                <c:pt idx="0">
                  <c:v>2.6922999999999999</c:v>
                </c:pt>
                <c:pt idx="1">
                  <c:v>2.2907000000000002</c:v>
                </c:pt>
                <c:pt idx="2">
                  <c:v>1.9918</c:v>
                </c:pt>
                <c:pt idx="3">
                  <c:v>1.7004999999999999</c:v>
                </c:pt>
                <c:pt idx="4">
                  <c:v>1.4487000000000001</c:v>
                </c:pt>
                <c:pt idx="5">
                  <c:v>1.2362</c:v>
                </c:pt>
                <c:pt idx="6">
                  <c:v>1.0632999999999999</c:v>
                </c:pt>
                <c:pt idx="7">
                  <c:v>0.91690000000000005</c:v>
                </c:pt>
                <c:pt idx="8">
                  <c:v>0.82479999999999998</c:v>
                </c:pt>
                <c:pt idx="9">
                  <c:v>0.80179999999999996</c:v>
                </c:pt>
                <c:pt idx="10">
                  <c:v>0.71989999999999998</c:v>
                </c:pt>
                <c:pt idx="11">
                  <c:v>0.67090000000000005</c:v>
                </c:pt>
                <c:pt idx="12">
                  <c:v>0.622</c:v>
                </c:pt>
                <c:pt idx="13">
                  <c:v>0.57320000000000004</c:v>
                </c:pt>
              </c:numCache>
            </c:numRef>
          </c:val>
          <c:smooth val="1"/>
          <c:extLst>
            <c:ext xmlns:c16="http://schemas.microsoft.com/office/drawing/2014/chart" uri="{C3380CC4-5D6E-409C-BE32-E72D297353CC}">
              <c16:uniqueId val="{00000006-2F46-436A-ACBA-734DA57F242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Data'!$L$94</c:f>
              <c:strCache>
                <c:ptCount val="1"/>
                <c:pt idx="0">
                  <c:v>Small pulse adder (ms)</c:v>
                </c:pt>
              </c:strCache>
            </c:strRef>
          </c:tx>
          <c:spPr>
            <a:ln w="22000">
              <a:solidFill>
                <a:srgbClr val="FF8A2B"/>
              </a:solidFill>
              <a:prstDash val="solid"/>
            </a:ln>
          </c:spPr>
          <c:marker>
            <c:symbol val="none"/>
          </c:marker>
          <c:cat>
            <c:numRef>
              <c:f>'Chart Data'!$K$95:$K$115</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Data'!$L$95:$L$115</c:f>
              <c:numCache>
                <c:formatCode>0.0000</c:formatCode>
                <c:ptCount val="21"/>
                <c:pt idx="0">
                  <c:v>0.45</c:v>
                </c:pt>
                <c:pt idx="1">
                  <c:v>0.35</c:v>
                </c:pt>
                <c:pt idx="2">
                  <c:v>0.25</c:v>
                </c:pt>
                <c:pt idx="3">
                  <c:v>0.15</c:v>
                </c:pt>
                <c:pt idx="4">
                  <c:v>4.4499999999999998E-2</c:v>
                </c:pt>
                <c:pt idx="5">
                  <c:v>4.3200000000000002E-2</c:v>
                </c:pt>
                <c:pt idx="6">
                  <c:v>2.8400000000000002E-2</c:v>
                </c:pt>
                <c:pt idx="7">
                  <c:v>1.35E-2</c:v>
                </c:pt>
                <c:pt idx="8">
                  <c:v>0</c:v>
                </c:pt>
                <c:pt idx="9">
                  <c:v>-3.2000000000000002E-3</c:v>
                </c:pt>
                <c:pt idx="10">
                  <c:v>-3.3999999999999998E-3</c:v>
                </c:pt>
                <c:pt idx="11">
                  <c:v>-3.0999999999999999E-3</c:v>
                </c:pt>
                <c:pt idx="12">
                  <c:v>-2.7000000000000001E-3</c:v>
                </c:pt>
                <c:pt idx="13">
                  <c:v>-2.3999999999999998E-3</c:v>
                </c:pt>
                <c:pt idx="14">
                  <c:v>-2E-3</c:v>
                </c:pt>
                <c:pt idx="15">
                  <c:v>0</c:v>
                </c:pt>
                <c:pt idx="16">
                  <c:v>0</c:v>
                </c:pt>
                <c:pt idx="17">
                  <c:v>0</c:v>
                </c:pt>
                <c:pt idx="18">
                  <c:v>0</c:v>
                </c:pt>
                <c:pt idx="19">
                  <c:v>0</c:v>
                </c:pt>
                <c:pt idx="20">
                  <c:v>0</c:v>
                </c:pt>
              </c:numCache>
            </c:numRef>
          </c:val>
          <c:smooth val="1"/>
          <c:extLst>
            <c:ext xmlns:c16="http://schemas.microsoft.com/office/drawing/2014/chart" uri="{C3380CC4-5D6E-409C-BE32-E72D297353CC}">
              <c16:uniqueId val="{00000000-BE5C-4934-86ED-F04CCB825AA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tickLblSkip val="2"/>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Data'!$C$117</c:f>
              <c:strCache>
                <c:ptCount val="1"/>
                <c:pt idx="0">
                  <c:v>30.00 psi</c:v>
                </c:pt>
              </c:strCache>
            </c:strRef>
          </c:tx>
          <c:spPr>
            <a:ln w="22000">
              <a:solidFill>
                <a:srgbClr val="2E6DA6"/>
              </a:solidFill>
              <a:prstDash val="solid"/>
            </a:ln>
          </c:spPr>
          <c:marker>
            <c:symbol val="none"/>
          </c:marker>
          <c:cat>
            <c:numRef>
              <c:f>'Chart Data'!$B$118:$B$131</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Data'!$C$118:$C$131</c:f>
              <c:numCache>
                <c:formatCode>0.0000</c:formatCode>
                <c:ptCount val="14"/>
                <c:pt idx="0">
                  <c:v>1.4921</c:v>
                </c:pt>
                <c:pt idx="1">
                  <c:v>1.2383</c:v>
                </c:pt>
                <c:pt idx="2">
                  <c:v>1.0536000000000001</c:v>
                </c:pt>
                <c:pt idx="3">
                  <c:v>0.86929999999999996</c:v>
                </c:pt>
                <c:pt idx="4">
                  <c:v>0.72289999999999999</c:v>
                </c:pt>
                <c:pt idx="5">
                  <c:v>0.57889999999999997</c:v>
                </c:pt>
                <c:pt idx="6">
                  <c:v>0.48199999999999998</c:v>
                </c:pt>
                <c:pt idx="7">
                  <c:v>0.41120000000000001</c:v>
                </c:pt>
                <c:pt idx="8">
                  <c:v>0.37109999999999999</c:v>
                </c:pt>
                <c:pt idx="9">
                  <c:v>0.36109999999999998</c:v>
                </c:pt>
                <c:pt idx="10">
                  <c:v>0.31169999999999998</c:v>
                </c:pt>
                <c:pt idx="11">
                  <c:v>0.26550000000000001</c:v>
                </c:pt>
                <c:pt idx="12">
                  <c:v>0.2316</c:v>
                </c:pt>
                <c:pt idx="13">
                  <c:v>0.2026</c:v>
                </c:pt>
              </c:numCache>
            </c:numRef>
          </c:val>
          <c:smooth val="1"/>
          <c:extLst>
            <c:ext xmlns:c16="http://schemas.microsoft.com/office/drawing/2014/chart" uri="{C3380CC4-5D6E-409C-BE32-E72D297353CC}">
              <c16:uniqueId val="{00000000-605D-46AC-8426-BFC9E8297188}"/>
            </c:ext>
          </c:extLst>
        </c:ser>
        <c:ser>
          <c:idx val="1"/>
          <c:order val="1"/>
          <c:tx>
            <c:strRef>
              <c:f>'Chart Data'!$D$117</c:f>
              <c:strCache>
                <c:ptCount val="1"/>
                <c:pt idx="0">
                  <c:v>40.00 psi</c:v>
                </c:pt>
              </c:strCache>
            </c:strRef>
          </c:tx>
          <c:spPr>
            <a:ln w="22000">
              <a:solidFill>
                <a:srgbClr val="5C93C4"/>
              </a:solidFill>
              <a:prstDash val="solid"/>
            </a:ln>
          </c:spPr>
          <c:marker>
            <c:symbol val="none"/>
          </c:marker>
          <c:cat>
            <c:numRef>
              <c:f>'Chart Data'!$B$118:$B$131</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Data'!$D$118:$D$131</c:f>
              <c:numCache>
                <c:formatCode>0.0000</c:formatCode>
                <c:ptCount val="14"/>
                <c:pt idx="0">
                  <c:v>1.7424999999999999</c:v>
                </c:pt>
                <c:pt idx="1">
                  <c:v>1.4430000000000001</c:v>
                </c:pt>
                <c:pt idx="2">
                  <c:v>1.2265999999999999</c:v>
                </c:pt>
                <c:pt idx="3">
                  <c:v>1.0104</c:v>
                </c:pt>
                <c:pt idx="4">
                  <c:v>0.8367</c:v>
                </c:pt>
                <c:pt idx="5">
                  <c:v>0.68869999999999998</c:v>
                </c:pt>
                <c:pt idx="6">
                  <c:v>0.57840000000000003</c:v>
                </c:pt>
                <c:pt idx="7">
                  <c:v>0.49840000000000001</c:v>
                </c:pt>
                <c:pt idx="8">
                  <c:v>0.44740000000000002</c:v>
                </c:pt>
                <c:pt idx="9">
                  <c:v>0.43469999999999998</c:v>
                </c:pt>
                <c:pt idx="10">
                  <c:v>0.37190000000000001</c:v>
                </c:pt>
                <c:pt idx="11">
                  <c:v>0.32140000000000002</c:v>
                </c:pt>
                <c:pt idx="12">
                  <c:v>0.27610000000000001</c:v>
                </c:pt>
                <c:pt idx="13">
                  <c:v>0.23699999999999999</c:v>
                </c:pt>
              </c:numCache>
            </c:numRef>
          </c:val>
          <c:smooth val="1"/>
          <c:extLst>
            <c:ext xmlns:c16="http://schemas.microsoft.com/office/drawing/2014/chart" uri="{C3380CC4-5D6E-409C-BE32-E72D297353CC}">
              <c16:uniqueId val="{00000001-605D-46AC-8426-BFC9E8297188}"/>
            </c:ext>
          </c:extLst>
        </c:ser>
        <c:ser>
          <c:idx val="2"/>
          <c:order val="2"/>
          <c:tx>
            <c:strRef>
              <c:f>'Chart Data'!$E$117</c:f>
              <c:strCache>
                <c:ptCount val="1"/>
                <c:pt idx="0">
                  <c:v>43.51 psi</c:v>
                </c:pt>
              </c:strCache>
            </c:strRef>
          </c:tx>
          <c:spPr>
            <a:ln w="22000">
              <a:solidFill>
                <a:srgbClr val="8FB9DA"/>
              </a:solidFill>
              <a:prstDash val="solid"/>
            </a:ln>
          </c:spPr>
          <c:marker>
            <c:symbol val="none"/>
          </c:marker>
          <c:cat>
            <c:numRef>
              <c:f>'Chart Data'!$B$118:$B$131</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Data'!$E$118:$E$131</c:f>
              <c:numCache>
                <c:formatCode>0.0000</c:formatCode>
                <c:ptCount val="14"/>
                <c:pt idx="0">
                  <c:v>1.8212999999999999</c:v>
                </c:pt>
                <c:pt idx="1">
                  <c:v>1.5085</c:v>
                </c:pt>
                <c:pt idx="2">
                  <c:v>1.2825</c:v>
                </c:pt>
                <c:pt idx="3">
                  <c:v>1.0568</c:v>
                </c:pt>
                <c:pt idx="4">
                  <c:v>0.87439999999999996</c:v>
                </c:pt>
                <c:pt idx="5">
                  <c:v>0.72689999999999999</c:v>
                </c:pt>
                <c:pt idx="6">
                  <c:v>0.61580000000000001</c:v>
                </c:pt>
                <c:pt idx="7">
                  <c:v>0.52869999999999995</c:v>
                </c:pt>
                <c:pt idx="8">
                  <c:v>0.47320000000000001</c:v>
                </c:pt>
                <c:pt idx="9">
                  <c:v>0.45939999999999998</c:v>
                </c:pt>
                <c:pt idx="10">
                  <c:v>0.39379999999999998</c:v>
                </c:pt>
                <c:pt idx="11">
                  <c:v>0.34210000000000002</c:v>
                </c:pt>
                <c:pt idx="12">
                  <c:v>0.29320000000000002</c:v>
                </c:pt>
                <c:pt idx="13">
                  <c:v>0.25080000000000002</c:v>
                </c:pt>
              </c:numCache>
            </c:numRef>
          </c:val>
          <c:smooth val="1"/>
          <c:extLst>
            <c:ext xmlns:c16="http://schemas.microsoft.com/office/drawing/2014/chart" uri="{C3380CC4-5D6E-409C-BE32-E72D297353CC}">
              <c16:uniqueId val="{00000002-605D-46AC-8426-BFC9E8297188}"/>
            </c:ext>
          </c:extLst>
        </c:ser>
        <c:ser>
          <c:idx val="3"/>
          <c:order val="3"/>
          <c:tx>
            <c:strRef>
              <c:f>'Chart Data'!$F$117</c:f>
              <c:strCache>
                <c:ptCount val="1"/>
                <c:pt idx="0">
                  <c:v>50.00 psi</c:v>
                </c:pt>
              </c:strCache>
            </c:strRef>
          </c:tx>
          <c:spPr>
            <a:ln w="22000">
              <a:solidFill>
                <a:srgbClr val="FF8A2B"/>
              </a:solidFill>
              <a:prstDash val="solid"/>
            </a:ln>
          </c:spPr>
          <c:marker>
            <c:symbol val="none"/>
          </c:marker>
          <c:cat>
            <c:numRef>
              <c:f>'Chart Data'!$B$118:$B$131</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Data'!$F$118:$F$131</c:f>
              <c:numCache>
                <c:formatCode>0.0000</c:formatCode>
                <c:ptCount val="14"/>
                <c:pt idx="0">
                  <c:v>1.9668000000000001</c:v>
                </c:pt>
                <c:pt idx="1">
                  <c:v>1.6293</c:v>
                </c:pt>
                <c:pt idx="2">
                  <c:v>1.3858999999999999</c:v>
                </c:pt>
                <c:pt idx="3">
                  <c:v>1.1426000000000001</c:v>
                </c:pt>
                <c:pt idx="4">
                  <c:v>0.94610000000000005</c:v>
                </c:pt>
                <c:pt idx="5">
                  <c:v>0.79800000000000004</c:v>
                </c:pt>
                <c:pt idx="6">
                  <c:v>0.68420000000000003</c:v>
                </c:pt>
                <c:pt idx="7">
                  <c:v>0.58189999999999997</c:v>
                </c:pt>
                <c:pt idx="8">
                  <c:v>0.51819999999999999</c:v>
                </c:pt>
                <c:pt idx="9">
                  <c:v>0.50229999999999997</c:v>
                </c:pt>
                <c:pt idx="10">
                  <c:v>0.43090000000000001</c:v>
                </c:pt>
                <c:pt idx="11">
                  <c:v>0.37490000000000001</c:v>
                </c:pt>
                <c:pt idx="12">
                  <c:v>0.3206</c:v>
                </c:pt>
                <c:pt idx="13">
                  <c:v>0.27300000000000002</c:v>
                </c:pt>
              </c:numCache>
            </c:numRef>
          </c:val>
          <c:smooth val="1"/>
          <c:extLst>
            <c:ext xmlns:c16="http://schemas.microsoft.com/office/drawing/2014/chart" uri="{C3380CC4-5D6E-409C-BE32-E72D297353CC}">
              <c16:uniqueId val="{00000003-605D-46AC-8426-BFC9E8297188}"/>
            </c:ext>
          </c:extLst>
        </c:ser>
        <c:ser>
          <c:idx val="4"/>
          <c:order val="4"/>
          <c:tx>
            <c:strRef>
              <c:f>'Chart Data'!$G$117</c:f>
              <c:strCache>
                <c:ptCount val="1"/>
                <c:pt idx="0">
                  <c:v>58.00 psi</c:v>
                </c:pt>
              </c:strCache>
            </c:strRef>
          </c:tx>
          <c:spPr>
            <a:ln w="22000">
              <a:solidFill>
                <a:srgbClr val="B85E17"/>
              </a:solidFill>
              <a:prstDash val="solid"/>
            </a:ln>
          </c:spPr>
          <c:marker>
            <c:symbol val="none"/>
          </c:marker>
          <c:cat>
            <c:numRef>
              <c:f>'Chart Data'!$B$118:$B$131</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Data'!$G$118:$G$131</c:f>
              <c:numCache>
                <c:formatCode>0.0000</c:formatCode>
                <c:ptCount val="14"/>
                <c:pt idx="0">
                  <c:v>2.1602000000000001</c:v>
                </c:pt>
                <c:pt idx="1">
                  <c:v>1.7903</c:v>
                </c:pt>
                <c:pt idx="2">
                  <c:v>1.5235000000000001</c:v>
                </c:pt>
                <c:pt idx="3">
                  <c:v>1.2568999999999999</c:v>
                </c:pt>
                <c:pt idx="4">
                  <c:v>1.0377000000000001</c:v>
                </c:pt>
                <c:pt idx="5">
                  <c:v>0.88680000000000003</c:v>
                </c:pt>
                <c:pt idx="6">
                  <c:v>0.76700000000000002</c:v>
                </c:pt>
                <c:pt idx="7">
                  <c:v>0.6522</c:v>
                </c:pt>
                <c:pt idx="8">
                  <c:v>0.58079999999999998</c:v>
                </c:pt>
                <c:pt idx="9">
                  <c:v>0.56289999999999996</c:v>
                </c:pt>
                <c:pt idx="10">
                  <c:v>0.48060000000000003</c:v>
                </c:pt>
                <c:pt idx="11">
                  <c:v>0.41649999999999998</c:v>
                </c:pt>
                <c:pt idx="12">
                  <c:v>0.35560000000000003</c:v>
                </c:pt>
                <c:pt idx="13">
                  <c:v>0.30249999999999999</c:v>
                </c:pt>
              </c:numCache>
            </c:numRef>
          </c:val>
          <c:smooth val="1"/>
          <c:extLst>
            <c:ext xmlns:c16="http://schemas.microsoft.com/office/drawing/2014/chart" uri="{C3380CC4-5D6E-409C-BE32-E72D297353CC}">
              <c16:uniqueId val="{00000004-605D-46AC-8426-BFC9E8297188}"/>
            </c:ext>
          </c:extLst>
        </c:ser>
        <c:ser>
          <c:idx val="5"/>
          <c:order val="5"/>
          <c:tx>
            <c:strRef>
              <c:f>'Chart Data'!$H$117</c:f>
              <c:strCache>
                <c:ptCount val="1"/>
                <c:pt idx="0">
                  <c:v>70.00 psi</c:v>
                </c:pt>
              </c:strCache>
            </c:strRef>
          </c:tx>
          <c:spPr>
            <a:ln w="22000">
              <a:solidFill>
                <a:srgbClr val="7FAF3C"/>
              </a:solidFill>
              <a:prstDash val="solid"/>
            </a:ln>
          </c:spPr>
          <c:marker>
            <c:symbol val="none"/>
          </c:marker>
          <c:cat>
            <c:numRef>
              <c:f>'Chart Data'!$B$118:$B$131</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Data'!$H$118:$H$131</c:f>
              <c:numCache>
                <c:formatCode>0.0000</c:formatCode>
                <c:ptCount val="14"/>
                <c:pt idx="0">
                  <c:v>2.4729999999999999</c:v>
                </c:pt>
                <c:pt idx="1">
                  <c:v>2.0506000000000002</c:v>
                </c:pt>
                <c:pt idx="2">
                  <c:v>1.7456</c:v>
                </c:pt>
                <c:pt idx="3">
                  <c:v>1.4408000000000001</c:v>
                </c:pt>
                <c:pt idx="4">
                  <c:v>1.1812</c:v>
                </c:pt>
                <c:pt idx="5">
                  <c:v>1.0019</c:v>
                </c:pt>
                <c:pt idx="6">
                  <c:v>0.86080000000000001</c:v>
                </c:pt>
                <c:pt idx="7">
                  <c:v>0.75029999999999997</c:v>
                </c:pt>
                <c:pt idx="8">
                  <c:v>0.67989999999999995</c:v>
                </c:pt>
                <c:pt idx="9">
                  <c:v>0.6623</c:v>
                </c:pt>
                <c:pt idx="10">
                  <c:v>0.57450000000000001</c:v>
                </c:pt>
                <c:pt idx="11">
                  <c:v>0.50229999999999997</c:v>
                </c:pt>
                <c:pt idx="12">
                  <c:v>0.43149999999999999</c:v>
                </c:pt>
                <c:pt idx="13">
                  <c:v>0.36830000000000002</c:v>
                </c:pt>
              </c:numCache>
            </c:numRef>
          </c:val>
          <c:smooth val="1"/>
          <c:extLst>
            <c:ext xmlns:c16="http://schemas.microsoft.com/office/drawing/2014/chart" uri="{C3380CC4-5D6E-409C-BE32-E72D297353CC}">
              <c16:uniqueId val="{00000005-605D-46AC-8426-BFC9E8297188}"/>
            </c:ext>
          </c:extLst>
        </c:ser>
        <c:ser>
          <c:idx val="6"/>
          <c:order val="6"/>
          <c:tx>
            <c:strRef>
              <c:f>'Chart Data'!$I$117</c:f>
              <c:strCache>
                <c:ptCount val="1"/>
                <c:pt idx="0">
                  <c:v>90.00 psi</c:v>
                </c:pt>
              </c:strCache>
            </c:strRef>
          </c:tx>
          <c:spPr>
            <a:ln w="22000">
              <a:solidFill>
                <a:srgbClr val="184A78"/>
              </a:solidFill>
              <a:prstDash val="solid"/>
            </a:ln>
          </c:spPr>
          <c:marker>
            <c:symbol val="none"/>
          </c:marker>
          <c:cat>
            <c:numRef>
              <c:f>'Chart Data'!$B$118:$B$131</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Data'!$I$118:$I$131</c:f>
              <c:numCache>
                <c:formatCode>0.0000</c:formatCode>
                <c:ptCount val="14"/>
                <c:pt idx="0">
                  <c:v>3.1665999999999999</c:v>
                </c:pt>
                <c:pt idx="1">
                  <c:v>2.6227</c:v>
                </c:pt>
                <c:pt idx="2">
                  <c:v>2.2273000000000001</c:v>
                </c:pt>
                <c:pt idx="3">
                  <c:v>1.8320000000000001</c:v>
                </c:pt>
                <c:pt idx="4">
                  <c:v>1.4732000000000001</c:v>
                </c:pt>
                <c:pt idx="5">
                  <c:v>1.2490000000000001</c:v>
                </c:pt>
                <c:pt idx="6">
                  <c:v>1.0774999999999999</c:v>
                </c:pt>
                <c:pt idx="7">
                  <c:v>0.94810000000000005</c:v>
                </c:pt>
                <c:pt idx="8">
                  <c:v>0.86550000000000005</c:v>
                </c:pt>
                <c:pt idx="9">
                  <c:v>0.84489999999999998</c:v>
                </c:pt>
                <c:pt idx="10">
                  <c:v>0.76119999999999999</c:v>
                </c:pt>
                <c:pt idx="11">
                  <c:v>0.69110000000000005</c:v>
                </c:pt>
                <c:pt idx="12">
                  <c:v>0.62119999999999997</c:v>
                </c:pt>
                <c:pt idx="13">
                  <c:v>0.5514</c:v>
                </c:pt>
              </c:numCache>
            </c:numRef>
          </c:val>
          <c:smooth val="1"/>
          <c:extLst>
            <c:ext xmlns:c16="http://schemas.microsoft.com/office/drawing/2014/chart" uri="{C3380CC4-5D6E-409C-BE32-E72D297353CC}">
              <c16:uniqueId val="{00000006-605D-46AC-8426-BFC9E829718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Data'!$L$117</c:f>
              <c:strCache>
                <c:ptCount val="1"/>
                <c:pt idx="0">
                  <c:v>Small pulse adder (ms)</c:v>
                </c:pt>
              </c:strCache>
            </c:strRef>
          </c:tx>
          <c:spPr>
            <a:ln w="22000">
              <a:solidFill>
                <a:srgbClr val="FF8A2B"/>
              </a:solidFill>
              <a:prstDash val="solid"/>
            </a:ln>
          </c:spPr>
          <c:marker>
            <c:symbol val="none"/>
          </c:marker>
          <c:cat>
            <c:numRef>
              <c:f>'Chart Data'!$K$118:$K$138</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Data'!$L$118:$L$138</c:f>
              <c:numCache>
                <c:formatCode>0.0000</c:formatCode>
                <c:ptCount val="21"/>
                <c:pt idx="0">
                  <c:v>0.45</c:v>
                </c:pt>
                <c:pt idx="1">
                  <c:v>0.35</c:v>
                </c:pt>
                <c:pt idx="2">
                  <c:v>0.25</c:v>
                </c:pt>
                <c:pt idx="3">
                  <c:v>0.15</c:v>
                </c:pt>
                <c:pt idx="4">
                  <c:v>4.4400000000000002E-2</c:v>
                </c:pt>
                <c:pt idx="5">
                  <c:v>9.0899999999999995E-2</c:v>
                </c:pt>
                <c:pt idx="6">
                  <c:v>7.9799999999999996E-2</c:v>
                </c:pt>
                <c:pt idx="7">
                  <c:v>5.5199999999999999E-2</c:v>
                </c:pt>
                <c:pt idx="8">
                  <c:v>4.0099999999999997E-2</c:v>
                </c:pt>
                <c:pt idx="9">
                  <c:v>2.6499999999999999E-2</c:v>
                </c:pt>
                <c:pt idx="10">
                  <c:v>1.46E-2</c:v>
                </c:pt>
                <c:pt idx="11">
                  <c:v>6.6E-3</c:v>
                </c:pt>
                <c:pt idx="12">
                  <c:v>0</c:v>
                </c:pt>
                <c:pt idx="13">
                  <c:v>-8.8000000000000005E-3</c:v>
                </c:pt>
                <c:pt idx="14">
                  <c:v>-1.61E-2</c:v>
                </c:pt>
                <c:pt idx="15">
                  <c:v>-1.7000000000000001E-2</c:v>
                </c:pt>
                <c:pt idx="16">
                  <c:v>-1.4500000000000001E-2</c:v>
                </c:pt>
                <c:pt idx="17">
                  <c:v>-8.9999999999999993E-3</c:v>
                </c:pt>
                <c:pt idx="18">
                  <c:v>-5.8999999999999999E-3</c:v>
                </c:pt>
                <c:pt idx="19">
                  <c:v>-3.5999999999999999E-3</c:v>
                </c:pt>
                <c:pt idx="20">
                  <c:v>0</c:v>
                </c:pt>
              </c:numCache>
            </c:numRef>
          </c:val>
          <c:smooth val="1"/>
          <c:extLst>
            <c:ext xmlns:c16="http://schemas.microsoft.com/office/drawing/2014/chart" uri="{C3380CC4-5D6E-409C-BE32-E72D297353CC}">
              <c16:uniqueId val="{00000000-DAB0-4647-A6B5-18979BD4094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tickLblSkip val="2"/>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36</xdr:row>
      <xdr:rowOff>0</xdr:rowOff>
    </xdr:from>
    <xdr:ext cx="8763000" cy="2664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36</xdr:row>
      <xdr:rowOff>0</xdr:rowOff>
    </xdr:from>
    <xdr:ext cx="16250400" cy="2664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9650075"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0" y="47625"/>
          <a:ext cx="19650075"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36</xdr:row>
      <xdr:rowOff>0</xdr:rowOff>
    </xdr:from>
    <xdr:ext cx="8743950" cy="2664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36</xdr:row>
      <xdr:rowOff>0</xdr:rowOff>
    </xdr:from>
    <xdr:ext cx="16250400" cy="2664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89785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36</xdr:row>
      <xdr:rowOff>0</xdr:rowOff>
    </xdr:from>
    <xdr:ext cx="8753475" cy="2664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36</xdr:row>
      <xdr:rowOff>0</xdr:rowOff>
    </xdr:from>
    <xdr:ext cx="16250400" cy="2664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89785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36</xdr:row>
      <xdr:rowOff>0</xdr:rowOff>
    </xdr:from>
    <xdr:ext cx="8743950"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36</xdr:row>
      <xdr:rowOff>0</xdr:rowOff>
    </xdr:from>
    <xdr:ext cx="16250400"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89785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36</xdr:row>
      <xdr:rowOff>0</xdr:rowOff>
    </xdr:from>
    <xdr:ext cx="8743950"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36</xdr:row>
      <xdr:rowOff>0</xdr:rowOff>
    </xdr:from>
    <xdr:ext cx="16250400" cy="2664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89785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36</xdr:row>
      <xdr:rowOff>0</xdr:rowOff>
    </xdr:from>
    <xdr:ext cx="8734425" cy="2664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36</xdr:row>
      <xdr:rowOff>0</xdr:rowOff>
    </xdr:from>
    <xdr:ext cx="16250400" cy="2664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969770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0" y="47625"/>
          <a:ext cx="19697700"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7DEEF"/>
    <pageSetUpPr fitToPage="1"/>
  </sheetPr>
  <dimension ref="A1:CA61"/>
  <sheetViews>
    <sheetView showGridLines="0" workbookViewId="0">
      <selection activeCell="L16" sqref="L16:N16"/>
    </sheetView>
  </sheetViews>
  <sheetFormatPr defaultRowHeight="15" x14ac:dyDescent="0.25"/>
  <cols>
    <col min="1" max="1" width="2" style="1" customWidth="1"/>
    <col min="2" max="46" width="6.5703125" style="1" customWidth="1"/>
    <col min="47" max="79" width="13" style="1" customWidth="1"/>
  </cols>
  <sheetData>
    <row r="1" spans="2:46" ht="3.95" customHeight="1" x14ac:dyDescent="0.25"/>
    <row r="2" spans="2:46" ht="99.95" customHeight="1" x14ac:dyDescent="0.25"/>
    <row r="3" spans="2:46" ht="18" customHeight="1" x14ac:dyDescent="0.25">
      <c r="B3" s="99" t="s">
        <v>0</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row>
    <row r="4" spans="2:46" ht="9" customHeight="1" x14ac:dyDescent="0.25"/>
    <row r="5" spans="2:46" ht="3.95" customHeight="1" x14ac:dyDescent="0.25">
      <c r="B5" s="28"/>
      <c r="C5" s="24"/>
      <c r="D5" s="24"/>
      <c r="E5" s="24"/>
      <c r="F5" s="24"/>
      <c r="G5" s="24"/>
      <c r="H5" s="24"/>
      <c r="I5" s="28"/>
      <c r="J5" s="24"/>
      <c r="K5" s="24"/>
      <c r="L5" s="24"/>
      <c r="M5" s="24"/>
      <c r="N5" s="24"/>
      <c r="O5" s="24"/>
      <c r="P5" s="28"/>
      <c r="Q5" s="24"/>
      <c r="R5" s="24"/>
      <c r="S5" s="24"/>
      <c r="T5" s="24"/>
      <c r="U5" s="24"/>
      <c r="V5" s="24"/>
      <c r="W5" s="28"/>
      <c r="X5" s="24"/>
      <c r="Y5" s="24"/>
      <c r="Z5" s="24"/>
      <c r="AA5" s="24"/>
      <c r="AB5" s="24"/>
      <c r="AC5" s="24"/>
      <c r="AD5" s="28"/>
      <c r="AE5" s="24"/>
      <c r="AF5" s="24"/>
      <c r="AG5" s="24"/>
      <c r="AH5" s="24"/>
      <c r="AI5" s="24"/>
      <c r="AJ5" s="24"/>
      <c r="AK5" s="24"/>
      <c r="AL5" s="28"/>
      <c r="AM5" s="24"/>
      <c r="AN5" s="24"/>
      <c r="AO5" s="24"/>
      <c r="AP5" s="24"/>
      <c r="AQ5" s="24"/>
      <c r="AR5" s="24"/>
      <c r="AS5" s="24"/>
      <c r="AT5" s="24"/>
    </row>
    <row r="6" spans="2:46" ht="27" customHeight="1" x14ac:dyDescent="0.25">
      <c r="B6" s="73">
        <v>747</v>
      </c>
      <c r="C6" s="24"/>
      <c r="D6" s="24"/>
      <c r="E6" s="24"/>
      <c r="F6" s="24"/>
      <c r="G6" s="24"/>
      <c r="H6" s="24"/>
      <c r="I6" s="23">
        <v>9.1582000000000008</v>
      </c>
      <c r="J6" s="24"/>
      <c r="K6" s="24"/>
      <c r="L6" s="24"/>
      <c r="M6" s="24"/>
      <c r="N6" s="24"/>
      <c r="O6" s="24"/>
      <c r="P6" s="23">
        <v>0.96199999999999997</v>
      </c>
      <c r="Q6" s="24"/>
      <c r="R6" s="24"/>
      <c r="S6" s="24"/>
      <c r="T6" s="24"/>
      <c r="U6" s="24"/>
      <c r="V6" s="24"/>
      <c r="W6" s="83">
        <v>0.47299999999999998</v>
      </c>
      <c r="X6" s="24"/>
      <c r="Y6" s="24"/>
      <c r="Z6" s="24"/>
      <c r="AA6" s="24"/>
      <c r="AB6" s="24"/>
      <c r="AC6" s="24"/>
      <c r="AD6" s="103">
        <v>300</v>
      </c>
      <c r="AE6" s="24"/>
      <c r="AF6" s="24"/>
      <c r="AG6" s="24"/>
      <c r="AH6" s="24"/>
      <c r="AI6" s="24"/>
      <c r="AJ6" s="24"/>
      <c r="AK6" s="24"/>
      <c r="AL6" s="103">
        <v>802</v>
      </c>
      <c r="AM6" s="24"/>
      <c r="AN6" s="24"/>
      <c r="AO6" s="24"/>
      <c r="AP6" s="24"/>
      <c r="AQ6" s="24"/>
      <c r="AR6" s="24"/>
      <c r="AS6" s="24"/>
      <c r="AT6" s="24"/>
    </row>
    <row r="7" spans="2:46" ht="21.95" customHeight="1" x14ac:dyDescent="0.25">
      <c r="B7" s="89" t="s">
        <v>1</v>
      </c>
      <c r="C7" s="24"/>
      <c r="D7" s="24"/>
      <c r="E7" s="24"/>
      <c r="F7" s="24"/>
      <c r="G7" s="24"/>
      <c r="H7" s="24"/>
      <c r="I7" s="89" t="s">
        <v>2</v>
      </c>
      <c r="J7" s="24"/>
      <c r="K7" s="24"/>
      <c r="L7" s="24"/>
      <c r="M7" s="24"/>
      <c r="N7" s="24"/>
      <c r="O7" s="24"/>
      <c r="P7" s="89" t="s">
        <v>3</v>
      </c>
      <c r="Q7" s="24"/>
      <c r="R7" s="24"/>
      <c r="S7" s="24"/>
      <c r="T7" s="24"/>
      <c r="U7" s="24"/>
      <c r="V7" s="24"/>
      <c r="W7" s="89" t="s">
        <v>4</v>
      </c>
      <c r="X7" s="24"/>
      <c r="Y7" s="24"/>
      <c r="Z7" s="24"/>
      <c r="AA7" s="24"/>
      <c r="AB7" s="24"/>
      <c r="AC7" s="24"/>
      <c r="AD7" s="89" t="s">
        <v>5</v>
      </c>
      <c r="AE7" s="24"/>
      <c r="AF7" s="24"/>
      <c r="AG7" s="24"/>
      <c r="AH7" s="24"/>
      <c r="AI7" s="24"/>
      <c r="AJ7" s="24"/>
      <c r="AK7" s="24"/>
      <c r="AL7" s="89" t="s">
        <v>6</v>
      </c>
      <c r="AM7" s="24"/>
      <c r="AN7" s="24"/>
      <c r="AO7" s="24"/>
      <c r="AP7" s="24"/>
      <c r="AQ7" s="24"/>
      <c r="AR7" s="24"/>
      <c r="AS7" s="24"/>
      <c r="AT7" s="24"/>
    </row>
    <row r="8" spans="2:46" ht="9" customHeight="1" x14ac:dyDescent="0.25"/>
    <row r="9" spans="2:46" ht="18.95" customHeight="1" x14ac:dyDescent="0.25">
      <c r="B9" s="36" t="s">
        <v>7</v>
      </c>
      <c r="C9" s="24"/>
      <c r="D9" s="24"/>
      <c r="E9" s="24"/>
      <c r="F9" s="24"/>
      <c r="G9" s="24"/>
      <c r="H9" s="24"/>
      <c r="I9" s="24"/>
      <c r="J9" s="24"/>
      <c r="K9" s="24"/>
      <c r="L9" s="24"/>
      <c r="M9" s="24"/>
      <c r="N9" s="24"/>
      <c r="O9" s="36" t="s">
        <v>8</v>
      </c>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row>
    <row r="10" spans="2:46" ht="30" customHeight="1" x14ac:dyDescent="0.25">
      <c r="B10" s="70" t="s">
        <v>9</v>
      </c>
      <c r="C10" s="10"/>
      <c r="D10" s="10"/>
      <c r="E10" s="10"/>
      <c r="F10" s="10"/>
      <c r="G10" s="10"/>
      <c r="H10" s="10"/>
      <c r="I10" s="10"/>
      <c r="J10" s="10"/>
      <c r="K10" s="11"/>
      <c r="L10" s="41" t="s">
        <v>10</v>
      </c>
      <c r="M10" s="10"/>
      <c r="N10" s="11"/>
      <c r="O10" s="49" t="s">
        <v>11</v>
      </c>
      <c r="P10" s="10"/>
      <c r="Q10" s="10"/>
      <c r="R10" s="11"/>
      <c r="S10" s="39" t="s">
        <v>12</v>
      </c>
      <c r="T10" s="10"/>
      <c r="U10" s="10"/>
      <c r="V10" s="11"/>
      <c r="W10" s="39" t="s">
        <v>13</v>
      </c>
      <c r="X10" s="10"/>
      <c r="Y10" s="10"/>
      <c r="Z10" s="11"/>
      <c r="AA10" s="39" t="s">
        <v>14</v>
      </c>
      <c r="AB10" s="10"/>
      <c r="AC10" s="10"/>
      <c r="AD10" s="11"/>
      <c r="AE10" s="39" t="s">
        <v>15</v>
      </c>
      <c r="AF10" s="10"/>
      <c r="AG10" s="10"/>
      <c r="AH10" s="11"/>
      <c r="AI10" s="39" t="s">
        <v>16</v>
      </c>
      <c r="AJ10" s="10"/>
      <c r="AK10" s="10"/>
      <c r="AL10" s="11"/>
      <c r="AM10" s="39" t="s">
        <v>17</v>
      </c>
      <c r="AN10" s="10"/>
      <c r="AO10" s="10"/>
      <c r="AP10" s="11"/>
      <c r="AQ10" s="39" t="s">
        <v>18</v>
      </c>
      <c r="AR10" s="10"/>
      <c r="AS10" s="10"/>
      <c r="AT10" s="11"/>
    </row>
    <row r="11" spans="2:46" ht="15" customHeight="1" x14ac:dyDescent="0.25">
      <c r="B11" s="15" t="s">
        <v>19</v>
      </c>
      <c r="C11" s="10"/>
      <c r="D11" s="10"/>
      <c r="E11" s="10"/>
      <c r="F11" s="10"/>
      <c r="G11" s="10"/>
      <c r="H11" s="10"/>
      <c r="I11" s="10"/>
      <c r="J11" s="10"/>
      <c r="K11" s="11"/>
      <c r="L11" s="111">
        <v>747</v>
      </c>
      <c r="M11" s="10"/>
      <c r="N11" s="11"/>
      <c r="O11" s="17" t="s">
        <v>20</v>
      </c>
      <c r="P11" s="10"/>
      <c r="Q11" s="10"/>
      <c r="R11" s="11"/>
      <c r="S11" s="109">
        <v>2.6988035240000001</v>
      </c>
      <c r="T11" s="10"/>
      <c r="U11" s="10"/>
      <c r="V11" s="11"/>
      <c r="W11" s="143">
        <v>2.7706035240000002</v>
      </c>
      <c r="X11" s="10"/>
      <c r="Y11" s="10"/>
      <c r="Z11" s="11"/>
      <c r="AA11" s="134">
        <v>2.822703524</v>
      </c>
      <c r="AB11" s="10"/>
      <c r="AC11" s="10"/>
      <c r="AD11" s="11"/>
      <c r="AE11" s="54">
        <v>2.9225035240000001</v>
      </c>
      <c r="AF11" s="10"/>
      <c r="AG11" s="10"/>
      <c r="AH11" s="11"/>
      <c r="AI11" s="114">
        <v>3.0488035240000002</v>
      </c>
      <c r="AJ11" s="10"/>
      <c r="AK11" s="10"/>
      <c r="AL11" s="11"/>
      <c r="AM11" s="130">
        <v>3.2477035239999998</v>
      </c>
      <c r="AN11" s="10"/>
      <c r="AO11" s="10"/>
      <c r="AP11" s="11"/>
      <c r="AQ11" s="101">
        <v>3.6058035240000001</v>
      </c>
      <c r="AR11" s="10"/>
      <c r="AS11" s="10"/>
      <c r="AT11" s="11"/>
    </row>
    <row r="12" spans="2:46" ht="15" customHeight="1" x14ac:dyDescent="0.25">
      <c r="B12" s="20" t="s">
        <v>21</v>
      </c>
      <c r="C12" s="10"/>
      <c r="D12" s="10"/>
      <c r="E12" s="10"/>
      <c r="F12" s="10"/>
      <c r="G12" s="10"/>
      <c r="H12" s="10"/>
      <c r="I12" s="10"/>
      <c r="J12" s="10"/>
      <c r="K12" s="11"/>
      <c r="L12" s="62">
        <v>9.1583035240000008</v>
      </c>
      <c r="M12" s="10"/>
      <c r="N12" s="11"/>
      <c r="O12" s="17" t="s">
        <v>22</v>
      </c>
      <c r="P12" s="10"/>
      <c r="Q12" s="10"/>
      <c r="R12" s="11"/>
      <c r="S12" s="122">
        <v>2.2333035240000001</v>
      </c>
      <c r="T12" s="10"/>
      <c r="U12" s="10"/>
      <c r="V12" s="11"/>
      <c r="W12" s="74">
        <v>2.292403524</v>
      </c>
      <c r="X12" s="10"/>
      <c r="Y12" s="10"/>
      <c r="Z12" s="11"/>
      <c r="AA12" s="144">
        <v>2.3357035239999999</v>
      </c>
      <c r="AB12" s="10"/>
      <c r="AC12" s="10"/>
      <c r="AD12" s="11"/>
      <c r="AE12" s="75">
        <v>2.4186035239999999</v>
      </c>
      <c r="AF12" s="10"/>
      <c r="AG12" s="10"/>
      <c r="AH12" s="11"/>
      <c r="AI12" s="139">
        <v>2.5239035240000001</v>
      </c>
      <c r="AJ12" s="10"/>
      <c r="AK12" s="10"/>
      <c r="AL12" s="11"/>
      <c r="AM12" s="109">
        <v>2.691403524</v>
      </c>
      <c r="AN12" s="10"/>
      <c r="AO12" s="10"/>
      <c r="AP12" s="11"/>
      <c r="AQ12" s="141">
        <v>2.9851035239999999</v>
      </c>
      <c r="AR12" s="10"/>
      <c r="AS12" s="10"/>
      <c r="AT12" s="11"/>
    </row>
    <row r="13" spans="2:46" ht="15" customHeight="1" x14ac:dyDescent="0.25">
      <c r="B13" s="20" t="s">
        <v>23</v>
      </c>
      <c r="C13" s="10"/>
      <c r="D13" s="10"/>
      <c r="E13" s="10"/>
      <c r="F13" s="10"/>
      <c r="G13" s="10"/>
      <c r="H13" s="10"/>
      <c r="I13" s="10"/>
      <c r="J13" s="10"/>
      <c r="K13" s="11"/>
      <c r="L13" s="38">
        <v>72.69</v>
      </c>
      <c r="M13" s="10"/>
      <c r="N13" s="11"/>
      <c r="O13" s="17" t="s">
        <v>24</v>
      </c>
      <c r="P13" s="10"/>
      <c r="Q13" s="10"/>
      <c r="R13" s="11"/>
      <c r="S13" s="128">
        <v>1.895803524</v>
      </c>
      <c r="T13" s="10"/>
      <c r="U13" s="10"/>
      <c r="V13" s="11"/>
      <c r="W13" s="91">
        <v>1.946003524</v>
      </c>
      <c r="X13" s="10"/>
      <c r="Y13" s="10"/>
      <c r="Z13" s="11"/>
      <c r="AA13" s="123">
        <v>1.9827035239999999</v>
      </c>
      <c r="AB13" s="10"/>
      <c r="AC13" s="10"/>
      <c r="AD13" s="11"/>
      <c r="AE13" s="136">
        <v>2.053103524</v>
      </c>
      <c r="AF13" s="10"/>
      <c r="AG13" s="10"/>
      <c r="AH13" s="11"/>
      <c r="AI13" s="135">
        <v>2.1427035239999999</v>
      </c>
      <c r="AJ13" s="10"/>
      <c r="AK13" s="10"/>
      <c r="AL13" s="11"/>
      <c r="AM13" s="74">
        <v>2.2879035239999999</v>
      </c>
      <c r="AN13" s="10"/>
      <c r="AO13" s="10"/>
      <c r="AP13" s="11"/>
      <c r="AQ13" s="139">
        <v>2.535003524</v>
      </c>
      <c r="AR13" s="10"/>
      <c r="AS13" s="10"/>
      <c r="AT13" s="11"/>
    </row>
    <row r="14" spans="2:46" ht="15" customHeight="1" x14ac:dyDescent="0.25">
      <c r="B14" s="20" t="s">
        <v>25</v>
      </c>
      <c r="C14" s="10"/>
      <c r="D14" s="10"/>
      <c r="E14" s="10"/>
      <c r="F14" s="10"/>
      <c r="G14" s="10"/>
      <c r="H14" s="10"/>
      <c r="I14" s="10"/>
      <c r="J14" s="10"/>
      <c r="K14" s="11"/>
      <c r="L14" s="38">
        <v>43.51</v>
      </c>
      <c r="M14" s="10"/>
      <c r="N14" s="11"/>
      <c r="O14" s="17" t="s">
        <v>26</v>
      </c>
      <c r="P14" s="10"/>
      <c r="Q14" s="10"/>
      <c r="R14" s="11"/>
      <c r="S14" s="127">
        <v>1.574703524</v>
      </c>
      <c r="T14" s="10"/>
      <c r="U14" s="10"/>
      <c r="V14" s="11"/>
      <c r="W14" s="56">
        <v>1.6522035239999999</v>
      </c>
      <c r="X14" s="10"/>
      <c r="Y14" s="10"/>
      <c r="Z14" s="11"/>
      <c r="AA14" s="146">
        <v>1.678003524</v>
      </c>
      <c r="AB14" s="10"/>
      <c r="AC14" s="10"/>
      <c r="AD14" s="11"/>
      <c r="AE14" s="124">
        <v>1.7357035240000001</v>
      </c>
      <c r="AF14" s="10"/>
      <c r="AG14" s="10"/>
      <c r="AH14" s="11"/>
      <c r="AI14" s="145">
        <v>1.804603524</v>
      </c>
      <c r="AJ14" s="10"/>
      <c r="AK14" s="10"/>
      <c r="AL14" s="11"/>
      <c r="AM14" s="128">
        <v>1.895203524</v>
      </c>
      <c r="AN14" s="10"/>
      <c r="AO14" s="10"/>
      <c r="AP14" s="11"/>
      <c r="AQ14" s="135">
        <v>2.147203524</v>
      </c>
      <c r="AR14" s="10"/>
      <c r="AS14" s="10"/>
      <c r="AT14" s="11"/>
    </row>
    <row r="15" spans="2:46" ht="15" customHeight="1" x14ac:dyDescent="0.25">
      <c r="B15" s="20" t="s">
        <v>27</v>
      </c>
      <c r="C15" s="10"/>
      <c r="D15" s="10"/>
      <c r="E15" s="10"/>
      <c r="F15" s="10"/>
      <c r="G15" s="10"/>
      <c r="H15" s="10"/>
      <c r="I15" s="10"/>
      <c r="J15" s="10"/>
      <c r="K15" s="11"/>
      <c r="L15" s="40">
        <v>300</v>
      </c>
      <c r="M15" s="10"/>
      <c r="N15" s="11"/>
      <c r="O15" s="17" t="s">
        <v>28</v>
      </c>
      <c r="P15" s="10"/>
      <c r="Q15" s="10"/>
      <c r="R15" s="11"/>
      <c r="S15" s="129">
        <v>1.379103524</v>
      </c>
      <c r="T15" s="10"/>
      <c r="U15" s="10"/>
      <c r="V15" s="11"/>
      <c r="W15" s="97">
        <v>1.427803524</v>
      </c>
      <c r="X15" s="10"/>
      <c r="Y15" s="10"/>
      <c r="Z15" s="11"/>
      <c r="AA15" s="142">
        <v>1.445503524</v>
      </c>
      <c r="AB15" s="10"/>
      <c r="AC15" s="10"/>
      <c r="AD15" s="11"/>
      <c r="AE15" s="76">
        <v>1.4937035240000001</v>
      </c>
      <c r="AF15" s="10"/>
      <c r="AG15" s="10"/>
      <c r="AH15" s="11"/>
      <c r="AI15" s="119">
        <v>1.549103524</v>
      </c>
      <c r="AJ15" s="10"/>
      <c r="AK15" s="10"/>
      <c r="AL15" s="11"/>
      <c r="AM15" s="86">
        <v>1.601503524</v>
      </c>
      <c r="AN15" s="10"/>
      <c r="AO15" s="10"/>
      <c r="AP15" s="11"/>
      <c r="AQ15" s="140">
        <v>1.792803524</v>
      </c>
      <c r="AR15" s="10"/>
      <c r="AS15" s="10"/>
      <c r="AT15" s="11"/>
    </row>
    <row r="16" spans="2:46" ht="15" customHeight="1" x14ac:dyDescent="0.25">
      <c r="B16" s="15" t="s">
        <v>29</v>
      </c>
      <c r="C16" s="10"/>
      <c r="D16" s="10"/>
      <c r="E16" s="10"/>
      <c r="F16" s="10"/>
      <c r="G16" s="10"/>
      <c r="H16" s="10"/>
      <c r="I16" s="10"/>
      <c r="J16" s="10"/>
      <c r="K16" s="11"/>
      <c r="L16" s="108">
        <v>0.96210352399999999</v>
      </c>
      <c r="M16" s="10"/>
      <c r="N16" s="11"/>
      <c r="O16" s="17" t="s">
        <v>30</v>
      </c>
      <c r="P16" s="10"/>
      <c r="Q16" s="10"/>
      <c r="R16" s="11"/>
      <c r="S16" s="79">
        <v>1.2250035239999999</v>
      </c>
      <c r="T16" s="10"/>
      <c r="U16" s="10"/>
      <c r="V16" s="11"/>
      <c r="W16" s="94">
        <v>1.264703524</v>
      </c>
      <c r="X16" s="10"/>
      <c r="Y16" s="10"/>
      <c r="Z16" s="11"/>
      <c r="AA16" s="105">
        <v>1.278803524</v>
      </c>
      <c r="AB16" s="10"/>
      <c r="AC16" s="10"/>
      <c r="AD16" s="11"/>
      <c r="AE16" s="42">
        <v>1.319203524</v>
      </c>
      <c r="AF16" s="10"/>
      <c r="AG16" s="10"/>
      <c r="AH16" s="11"/>
      <c r="AI16" s="129">
        <v>1.369203524</v>
      </c>
      <c r="AJ16" s="10"/>
      <c r="AK16" s="10"/>
      <c r="AL16" s="11"/>
      <c r="AM16" s="97">
        <v>1.4108035240000001</v>
      </c>
      <c r="AN16" s="10"/>
      <c r="AO16" s="10"/>
      <c r="AP16" s="11"/>
      <c r="AQ16" s="33">
        <v>1.5392035239999999</v>
      </c>
      <c r="AR16" s="10"/>
      <c r="AS16" s="10"/>
      <c r="AT16" s="11"/>
    </row>
    <row r="17" spans="2:46" ht="15" customHeight="1" x14ac:dyDescent="0.25">
      <c r="B17" s="20" t="s">
        <v>31</v>
      </c>
      <c r="C17" s="10"/>
      <c r="D17" s="10"/>
      <c r="E17" s="10"/>
      <c r="F17" s="10"/>
      <c r="G17" s="10"/>
      <c r="H17" s="10"/>
      <c r="I17" s="10"/>
      <c r="J17" s="10"/>
      <c r="K17" s="11"/>
      <c r="L17" s="62">
        <v>2.1267035239999998</v>
      </c>
      <c r="M17" s="10"/>
      <c r="N17" s="11"/>
      <c r="O17" s="17" t="s">
        <v>32</v>
      </c>
      <c r="P17" s="10"/>
      <c r="Q17" s="10"/>
      <c r="R17" s="11"/>
      <c r="S17" s="67">
        <v>1.1001035240000001</v>
      </c>
      <c r="T17" s="10"/>
      <c r="U17" s="10"/>
      <c r="V17" s="11"/>
      <c r="W17" s="26">
        <v>1.1322035239999999</v>
      </c>
      <c r="X17" s="10"/>
      <c r="Y17" s="10"/>
      <c r="Z17" s="11"/>
      <c r="AA17" s="92">
        <v>1.143603524</v>
      </c>
      <c r="AB17" s="10"/>
      <c r="AC17" s="10"/>
      <c r="AD17" s="11"/>
      <c r="AE17" s="45">
        <v>1.178103524</v>
      </c>
      <c r="AF17" s="10"/>
      <c r="AG17" s="10"/>
      <c r="AH17" s="11"/>
      <c r="AI17" s="79">
        <v>1.2235035240000001</v>
      </c>
      <c r="AJ17" s="10"/>
      <c r="AK17" s="10"/>
      <c r="AL17" s="11"/>
      <c r="AM17" s="94">
        <v>1.256703524</v>
      </c>
      <c r="AN17" s="10"/>
      <c r="AO17" s="10"/>
      <c r="AP17" s="11"/>
      <c r="AQ17" s="32">
        <v>1.3376035239999999</v>
      </c>
      <c r="AR17" s="10"/>
      <c r="AS17" s="10"/>
      <c r="AT17" s="11"/>
    </row>
    <row r="18" spans="2:46" ht="15" customHeight="1" x14ac:dyDescent="0.25">
      <c r="B18" s="20" t="s">
        <v>33</v>
      </c>
      <c r="C18" s="10"/>
      <c r="D18" s="10"/>
      <c r="E18" s="10"/>
      <c r="F18" s="10"/>
      <c r="G18" s="10"/>
      <c r="H18" s="10"/>
      <c r="I18" s="10"/>
      <c r="J18" s="10"/>
      <c r="K18" s="11"/>
      <c r="L18" s="62">
        <v>9.1303523999999997E-2</v>
      </c>
      <c r="M18" s="10"/>
      <c r="N18" s="11"/>
      <c r="O18" s="17" t="s">
        <v>34</v>
      </c>
      <c r="P18" s="10"/>
      <c r="Q18" s="10"/>
      <c r="R18" s="11"/>
      <c r="S18" s="72">
        <v>1.010803524</v>
      </c>
      <c r="T18" s="10"/>
      <c r="U18" s="10"/>
      <c r="V18" s="11"/>
      <c r="W18" s="48">
        <v>1.0258035240000001</v>
      </c>
      <c r="X18" s="10"/>
      <c r="Y18" s="10"/>
      <c r="Z18" s="11"/>
      <c r="AA18" s="48">
        <v>1.0351035239999999</v>
      </c>
      <c r="AB18" s="10"/>
      <c r="AC18" s="10"/>
      <c r="AD18" s="11"/>
      <c r="AE18" s="19">
        <v>1.066503524</v>
      </c>
      <c r="AF18" s="10"/>
      <c r="AG18" s="10"/>
      <c r="AH18" s="11"/>
      <c r="AI18" s="67">
        <v>1.107603524</v>
      </c>
      <c r="AJ18" s="10"/>
      <c r="AK18" s="10"/>
      <c r="AL18" s="11"/>
      <c r="AM18" s="26">
        <v>1.1359035239999999</v>
      </c>
      <c r="AN18" s="10"/>
      <c r="AO18" s="10"/>
      <c r="AP18" s="11"/>
      <c r="AQ18" s="34">
        <v>1.1884035239999999</v>
      </c>
      <c r="AR18" s="10"/>
      <c r="AS18" s="10"/>
      <c r="AT18" s="11"/>
    </row>
    <row r="19" spans="2:46" ht="15" customHeight="1" x14ac:dyDescent="0.25">
      <c r="B19" s="15" t="s">
        <v>35</v>
      </c>
      <c r="C19" s="10"/>
      <c r="D19" s="10"/>
      <c r="E19" s="10"/>
      <c r="F19" s="10"/>
      <c r="G19" s="10"/>
      <c r="H19" s="10"/>
      <c r="I19" s="10"/>
      <c r="J19" s="10"/>
      <c r="K19" s="11"/>
      <c r="L19" s="64">
        <v>0.47303524000000002</v>
      </c>
      <c r="M19" s="10"/>
      <c r="N19" s="11"/>
      <c r="O19" s="30" t="s">
        <v>36</v>
      </c>
      <c r="P19" s="10"/>
      <c r="Q19" s="10"/>
      <c r="R19" s="11"/>
      <c r="S19" s="53">
        <v>0.95080352400000001</v>
      </c>
      <c r="T19" s="10"/>
      <c r="U19" s="10"/>
      <c r="V19" s="11"/>
      <c r="W19" s="53">
        <v>0.95470352400000003</v>
      </c>
      <c r="X19" s="10"/>
      <c r="Y19" s="10"/>
      <c r="Z19" s="11"/>
      <c r="AA19" s="60">
        <v>0.96210352399999999</v>
      </c>
      <c r="AB19" s="10"/>
      <c r="AC19" s="10"/>
      <c r="AD19" s="11"/>
      <c r="AE19" s="125">
        <v>0.99130352399999999</v>
      </c>
      <c r="AF19" s="10"/>
      <c r="AG19" s="10"/>
      <c r="AH19" s="11"/>
      <c r="AI19" s="48">
        <v>1.0296035240000001</v>
      </c>
      <c r="AJ19" s="10"/>
      <c r="AK19" s="10"/>
      <c r="AL19" s="11"/>
      <c r="AM19" s="19">
        <v>1.054603524</v>
      </c>
      <c r="AN19" s="10"/>
      <c r="AO19" s="10"/>
      <c r="AP19" s="11"/>
      <c r="AQ19" s="59">
        <v>1.0898035239999999</v>
      </c>
      <c r="AR19" s="10"/>
      <c r="AS19" s="10"/>
      <c r="AT19" s="11"/>
    </row>
    <row r="20" spans="2:46" ht="15" customHeight="1" x14ac:dyDescent="0.25">
      <c r="B20" s="20" t="s">
        <v>37</v>
      </c>
      <c r="C20" s="10"/>
      <c r="D20" s="10"/>
      <c r="E20" s="10"/>
      <c r="F20" s="10"/>
      <c r="G20" s="10"/>
      <c r="H20" s="10"/>
      <c r="I20" s="10"/>
      <c r="J20" s="10"/>
      <c r="K20" s="11"/>
      <c r="L20" s="62">
        <v>0.73560352399999995</v>
      </c>
      <c r="M20" s="10"/>
      <c r="N20" s="11"/>
      <c r="O20" s="17" t="s">
        <v>38</v>
      </c>
      <c r="P20" s="10"/>
      <c r="Q20" s="10"/>
      <c r="R20" s="11"/>
      <c r="S20" s="46">
        <v>0.935803524</v>
      </c>
      <c r="T20" s="10"/>
      <c r="U20" s="10"/>
      <c r="V20" s="11"/>
      <c r="W20" s="138">
        <v>0.93830352400000006</v>
      </c>
      <c r="X20" s="10"/>
      <c r="Y20" s="10"/>
      <c r="Z20" s="11"/>
      <c r="AA20" s="53">
        <v>0.94390352399999999</v>
      </c>
      <c r="AB20" s="10"/>
      <c r="AC20" s="10"/>
      <c r="AD20" s="11"/>
      <c r="AE20" s="90">
        <v>0.97260352400000005</v>
      </c>
      <c r="AF20" s="10"/>
      <c r="AG20" s="10"/>
      <c r="AH20" s="11"/>
      <c r="AI20" s="72">
        <v>1.010003524</v>
      </c>
      <c r="AJ20" s="10"/>
      <c r="AK20" s="10"/>
      <c r="AL20" s="11"/>
      <c r="AM20" s="48">
        <v>1.034303524</v>
      </c>
      <c r="AN20" s="10"/>
      <c r="AO20" s="10"/>
      <c r="AP20" s="11"/>
      <c r="AQ20" s="19">
        <v>1.0654035239999999</v>
      </c>
      <c r="AR20" s="10"/>
      <c r="AS20" s="10"/>
      <c r="AT20" s="11"/>
    </row>
    <row r="21" spans="2:46" ht="15" customHeight="1" x14ac:dyDescent="0.25">
      <c r="B21" s="20" t="s">
        <v>39</v>
      </c>
      <c r="C21" s="10"/>
      <c r="D21" s="10"/>
      <c r="E21" s="10"/>
      <c r="F21" s="10"/>
      <c r="G21" s="10"/>
      <c r="H21" s="10"/>
      <c r="I21" s="10"/>
      <c r="J21" s="10"/>
      <c r="K21" s="11"/>
      <c r="L21" s="62">
        <v>0.78190352399999996</v>
      </c>
      <c r="M21" s="10"/>
      <c r="N21" s="11"/>
      <c r="O21" s="17" t="s">
        <v>40</v>
      </c>
      <c r="P21" s="10"/>
      <c r="Q21" s="10"/>
      <c r="R21" s="11"/>
      <c r="S21" s="131">
        <v>0.865203524</v>
      </c>
      <c r="T21" s="10"/>
      <c r="U21" s="10"/>
      <c r="V21" s="11"/>
      <c r="W21" s="131">
        <v>0.86770352399999995</v>
      </c>
      <c r="X21" s="10"/>
      <c r="Y21" s="10"/>
      <c r="Z21" s="11"/>
      <c r="AA21" s="131">
        <v>0.87380352400000005</v>
      </c>
      <c r="AB21" s="10"/>
      <c r="AC21" s="10"/>
      <c r="AD21" s="11"/>
      <c r="AE21" s="55">
        <v>0.90210352400000005</v>
      </c>
      <c r="AF21" s="10"/>
      <c r="AG21" s="10"/>
      <c r="AH21" s="11"/>
      <c r="AI21" s="46">
        <v>0.935803524</v>
      </c>
      <c r="AJ21" s="10"/>
      <c r="AK21" s="10"/>
      <c r="AL21" s="11"/>
      <c r="AM21" s="53">
        <v>0.94900352399999999</v>
      </c>
      <c r="AN21" s="10"/>
      <c r="AO21" s="10"/>
      <c r="AP21" s="11"/>
      <c r="AQ21" s="90">
        <v>0.966003524</v>
      </c>
      <c r="AR21" s="10"/>
      <c r="AS21" s="10"/>
      <c r="AT21" s="11"/>
    </row>
    <row r="22" spans="2:46" ht="15" customHeight="1" x14ac:dyDescent="0.25">
      <c r="B22" s="20" t="s">
        <v>41</v>
      </c>
      <c r="C22" s="10"/>
      <c r="D22" s="10"/>
      <c r="E22" s="10"/>
      <c r="F22" s="10"/>
      <c r="G22" s="10"/>
      <c r="H22" s="10"/>
      <c r="I22" s="10"/>
      <c r="J22" s="10"/>
      <c r="K22" s="11"/>
      <c r="L22" s="38">
        <v>77.25</v>
      </c>
      <c r="M22" s="10"/>
      <c r="N22" s="11"/>
      <c r="O22" s="17" t="s">
        <v>42</v>
      </c>
      <c r="P22" s="10"/>
      <c r="Q22" s="10"/>
      <c r="R22" s="11"/>
      <c r="S22" s="87">
        <v>0.80560352400000002</v>
      </c>
      <c r="T22" s="10"/>
      <c r="U22" s="10"/>
      <c r="V22" s="11"/>
      <c r="W22" s="87">
        <v>0.807803524</v>
      </c>
      <c r="X22" s="10"/>
      <c r="Y22" s="10"/>
      <c r="Z22" s="11"/>
      <c r="AA22" s="87">
        <v>0.812803524</v>
      </c>
      <c r="AB22" s="10"/>
      <c r="AC22" s="10"/>
      <c r="AD22" s="11"/>
      <c r="AE22" s="65">
        <v>0.84090352400000001</v>
      </c>
      <c r="AF22" s="10"/>
      <c r="AG22" s="10"/>
      <c r="AH22" s="11"/>
      <c r="AI22" s="131">
        <v>0.87120352400000001</v>
      </c>
      <c r="AJ22" s="10"/>
      <c r="AK22" s="10"/>
      <c r="AL22" s="11"/>
      <c r="AM22" s="110">
        <v>0.88300352400000004</v>
      </c>
      <c r="AN22" s="10"/>
      <c r="AO22" s="10"/>
      <c r="AP22" s="11"/>
      <c r="AQ22" s="55">
        <v>0.89430352400000002</v>
      </c>
      <c r="AR22" s="10"/>
      <c r="AS22" s="10"/>
      <c r="AT22" s="11"/>
    </row>
    <row r="23" spans="2:46" ht="15" customHeight="1" x14ac:dyDescent="0.25">
      <c r="B23" s="106"/>
      <c r="C23" s="24"/>
      <c r="D23" s="24"/>
      <c r="E23" s="24"/>
      <c r="F23" s="24"/>
      <c r="G23" s="24"/>
      <c r="H23" s="24"/>
      <c r="I23" s="24"/>
      <c r="J23" s="24"/>
      <c r="K23" s="24"/>
      <c r="L23" s="24"/>
      <c r="M23" s="24"/>
      <c r="N23" s="24"/>
      <c r="O23" s="17" t="s">
        <v>43</v>
      </c>
      <c r="P23" s="10"/>
      <c r="Q23" s="10"/>
      <c r="R23" s="11"/>
      <c r="S23" s="78">
        <v>0.74650352399999997</v>
      </c>
      <c r="T23" s="10"/>
      <c r="U23" s="10"/>
      <c r="V23" s="11"/>
      <c r="W23" s="78">
        <v>0.74850352399999998</v>
      </c>
      <c r="X23" s="10"/>
      <c r="Y23" s="10"/>
      <c r="Z23" s="11"/>
      <c r="AA23" s="78">
        <v>0.75210352400000002</v>
      </c>
      <c r="AB23" s="10"/>
      <c r="AC23" s="10"/>
      <c r="AD23" s="11"/>
      <c r="AE23" s="80">
        <v>0.77970352399999998</v>
      </c>
      <c r="AF23" s="10"/>
      <c r="AG23" s="10"/>
      <c r="AH23" s="11"/>
      <c r="AI23" s="87">
        <v>0.80690352399999998</v>
      </c>
      <c r="AJ23" s="10"/>
      <c r="AK23" s="10"/>
      <c r="AL23" s="11"/>
      <c r="AM23" s="87">
        <v>0.81720352399999996</v>
      </c>
      <c r="AN23" s="10"/>
      <c r="AO23" s="10"/>
      <c r="AP23" s="11"/>
      <c r="AQ23" s="77">
        <v>0.82810352399999998</v>
      </c>
      <c r="AR23" s="10"/>
      <c r="AS23" s="10"/>
      <c r="AT23" s="11"/>
    </row>
    <row r="24" spans="2:46" ht="15" customHeight="1" x14ac:dyDescent="0.25">
      <c r="B24" s="36" t="s">
        <v>44</v>
      </c>
      <c r="C24" s="24"/>
      <c r="D24" s="24"/>
      <c r="E24" s="24"/>
      <c r="F24" s="24"/>
      <c r="G24" s="24"/>
      <c r="H24" s="24"/>
      <c r="I24" s="24"/>
      <c r="J24" s="24"/>
      <c r="K24" s="24"/>
      <c r="L24" s="24"/>
      <c r="M24" s="24"/>
      <c r="N24" s="24"/>
      <c r="O24" s="17" t="s">
        <v>45</v>
      </c>
      <c r="P24" s="10"/>
      <c r="Q24" s="10"/>
      <c r="R24" s="11"/>
      <c r="S24" s="117">
        <v>0.69350352400000004</v>
      </c>
      <c r="T24" s="10"/>
      <c r="U24" s="10"/>
      <c r="V24" s="11"/>
      <c r="W24" s="133">
        <v>0.69530352399999995</v>
      </c>
      <c r="X24" s="10"/>
      <c r="Y24" s="10"/>
      <c r="Z24" s="11"/>
      <c r="AA24" s="133">
        <v>0.695903524</v>
      </c>
      <c r="AB24" s="10"/>
      <c r="AC24" s="10"/>
      <c r="AD24" s="11"/>
      <c r="AE24" s="116">
        <v>0.72160352400000005</v>
      </c>
      <c r="AF24" s="10"/>
      <c r="AG24" s="10"/>
      <c r="AH24" s="11"/>
      <c r="AI24" s="78">
        <v>0.74670352399999995</v>
      </c>
      <c r="AJ24" s="10"/>
      <c r="AK24" s="10"/>
      <c r="AL24" s="11"/>
      <c r="AM24" s="35">
        <v>0.75610352400000003</v>
      </c>
      <c r="AN24" s="10"/>
      <c r="AO24" s="10"/>
      <c r="AP24" s="11"/>
      <c r="AQ24" s="35">
        <v>0.76660352399999998</v>
      </c>
      <c r="AR24" s="10"/>
      <c r="AS24" s="10"/>
      <c r="AT24" s="11"/>
    </row>
    <row r="25" spans="2:46" ht="6.95" customHeight="1" x14ac:dyDescent="0.25">
      <c r="B25" s="81" t="s">
        <v>46</v>
      </c>
      <c r="C25" s="10"/>
      <c r="D25" s="10"/>
      <c r="E25" s="10"/>
      <c r="F25" s="10"/>
      <c r="G25" s="10"/>
      <c r="H25" s="10"/>
      <c r="I25" s="11"/>
      <c r="J25" s="81" t="s">
        <v>47</v>
      </c>
      <c r="K25" s="10"/>
      <c r="L25" s="10"/>
      <c r="M25" s="10"/>
      <c r="N25" s="11"/>
      <c r="O25" s="106"/>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row>
    <row r="26" spans="2:46" ht="18.95" customHeight="1" x14ac:dyDescent="0.25">
      <c r="B26" s="9">
        <v>30</v>
      </c>
      <c r="C26" s="10"/>
      <c r="D26" s="10"/>
      <c r="E26" s="10"/>
      <c r="F26" s="10"/>
      <c r="G26" s="10"/>
      <c r="H26" s="10"/>
      <c r="I26" s="11"/>
      <c r="J26" s="16">
        <v>618.1</v>
      </c>
      <c r="K26" s="10"/>
      <c r="L26" s="10"/>
      <c r="M26" s="10"/>
      <c r="N26" s="11"/>
      <c r="O26" s="36" t="s">
        <v>48</v>
      </c>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row>
    <row r="27" spans="2:46" ht="27.95" customHeight="1" x14ac:dyDescent="0.25">
      <c r="B27" s="9">
        <v>40</v>
      </c>
      <c r="C27" s="10"/>
      <c r="D27" s="10"/>
      <c r="E27" s="10"/>
      <c r="F27" s="10"/>
      <c r="G27" s="10"/>
      <c r="H27" s="10"/>
      <c r="I27" s="11"/>
      <c r="J27" s="16">
        <v>715.7</v>
      </c>
      <c r="K27" s="10"/>
      <c r="L27" s="10"/>
      <c r="M27" s="10"/>
      <c r="N27" s="11"/>
      <c r="O27" s="71" t="s">
        <v>49</v>
      </c>
      <c r="P27" s="10"/>
      <c r="Q27" s="10"/>
      <c r="R27" s="11"/>
      <c r="S27" s="18" t="s">
        <v>50</v>
      </c>
      <c r="T27" s="10"/>
      <c r="U27" s="10"/>
      <c r="V27" s="10"/>
      <c r="W27" s="10"/>
      <c r="X27" s="10"/>
      <c r="Y27" s="10"/>
      <c r="Z27" s="10"/>
      <c r="AA27" s="10"/>
      <c r="AB27" s="10"/>
      <c r="AC27" s="10"/>
      <c r="AD27" s="10"/>
      <c r="AE27" s="10"/>
      <c r="AF27" s="11"/>
      <c r="AG27" s="18" t="s">
        <v>51</v>
      </c>
      <c r="AH27" s="10"/>
      <c r="AI27" s="10"/>
      <c r="AJ27" s="10"/>
      <c r="AK27" s="10"/>
      <c r="AL27" s="10"/>
      <c r="AM27" s="10"/>
      <c r="AN27" s="10"/>
      <c r="AO27" s="10"/>
      <c r="AP27" s="10"/>
      <c r="AQ27" s="10"/>
      <c r="AR27" s="10"/>
      <c r="AS27" s="10"/>
      <c r="AT27" s="11"/>
    </row>
    <row r="28" spans="2:46" ht="15" customHeight="1" x14ac:dyDescent="0.25">
      <c r="B28" s="50">
        <v>43.51</v>
      </c>
      <c r="C28" s="10"/>
      <c r="D28" s="10"/>
      <c r="E28" s="10"/>
      <c r="F28" s="10"/>
      <c r="G28" s="10"/>
      <c r="H28" s="10"/>
      <c r="I28" s="11"/>
      <c r="J28" s="100">
        <v>747</v>
      </c>
      <c r="K28" s="10"/>
      <c r="L28" s="10"/>
      <c r="M28" s="10"/>
      <c r="N28" s="11"/>
      <c r="O28" s="17" t="s">
        <v>52</v>
      </c>
      <c r="P28" s="10"/>
      <c r="Q28" s="10"/>
      <c r="R28" s="11"/>
      <c r="S28" s="48">
        <v>0.95080352400000001</v>
      </c>
      <c r="T28" s="10"/>
      <c r="U28" s="10"/>
      <c r="V28" s="10"/>
      <c r="W28" s="10"/>
      <c r="X28" s="10"/>
      <c r="Y28" s="10"/>
      <c r="Z28" s="10"/>
      <c r="AA28" s="10"/>
      <c r="AB28" s="10"/>
      <c r="AC28" s="10"/>
      <c r="AD28" s="10"/>
      <c r="AE28" s="10"/>
      <c r="AF28" s="11"/>
      <c r="AG28" s="16">
        <v>618.1</v>
      </c>
      <c r="AH28" s="10"/>
      <c r="AI28" s="10"/>
      <c r="AJ28" s="10"/>
      <c r="AK28" s="10"/>
      <c r="AL28" s="10"/>
      <c r="AM28" s="10"/>
      <c r="AN28" s="10"/>
      <c r="AO28" s="10"/>
      <c r="AP28" s="10"/>
      <c r="AQ28" s="10"/>
      <c r="AR28" s="10"/>
      <c r="AS28" s="10"/>
      <c r="AT28" s="11"/>
    </row>
    <row r="29" spans="2:46" ht="15" customHeight="1" x14ac:dyDescent="0.25">
      <c r="B29" s="9">
        <v>50</v>
      </c>
      <c r="C29" s="10"/>
      <c r="D29" s="10"/>
      <c r="E29" s="10"/>
      <c r="F29" s="10"/>
      <c r="G29" s="10"/>
      <c r="H29" s="10"/>
      <c r="I29" s="11"/>
      <c r="J29" s="16">
        <v>801.4</v>
      </c>
      <c r="K29" s="10"/>
      <c r="L29" s="10"/>
      <c r="M29" s="10"/>
      <c r="N29" s="11"/>
      <c r="O29" s="17" t="s">
        <v>53</v>
      </c>
      <c r="P29" s="10"/>
      <c r="Q29" s="10"/>
      <c r="R29" s="11"/>
      <c r="S29" s="19">
        <v>0.95470352400000003</v>
      </c>
      <c r="T29" s="10"/>
      <c r="U29" s="10"/>
      <c r="V29" s="10"/>
      <c r="W29" s="10"/>
      <c r="X29" s="10"/>
      <c r="Y29" s="10"/>
      <c r="Z29" s="10"/>
      <c r="AA29" s="10"/>
      <c r="AB29" s="10"/>
      <c r="AC29" s="10"/>
      <c r="AD29" s="10"/>
      <c r="AE29" s="10"/>
      <c r="AF29" s="11"/>
      <c r="AG29" s="16">
        <v>715.7</v>
      </c>
      <c r="AH29" s="10"/>
      <c r="AI29" s="10"/>
      <c r="AJ29" s="10"/>
      <c r="AK29" s="10"/>
      <c r="AL29" s="10"/>
      <c r="AM29" s="10"/>
      <c r="AN29" s="10"/>
      <c r="AO29" s="10"/>
      <c r="AP29" s="10"/>
      <c r="AQ29" s="10"/>
      <c r="AR29" s="10"/>
      <c r="AS29" s="10"/>
      <c r="AT29" s="11"/>
    </row>
    <row r="30" spans="2:46" ht="15" customHeight="1" x14ac:dyDescent="0.25">
      <c r="B30" s="9">
        <v>58</v>
      </c>
      <c r="C30" s="10"/>
      <c r="D30" s="10"/>
      <c r="E30" s="10"/>
      <c r="F30" s="10"/>
      <c r="G30" s="10"/>
      <c r="H30" s="10"/>
      <c r="I30" s="11"/>
      <c r="J30" s="16">
        <v>862.4</v>
      </c>
      <c r="K30" s="10"/>
      <c r="L30" s="10"/>
      <c r="M30" s="10"/>
      <c r="N30" s="11"/>
      <c r="O30" s="30" t="s">
        <v>54</v>
      </c>
      <c r="P30" s="10"/>
      <c r="Q30" s="10"/>
      <c r="R30" s="11"/>
      <c r="S30" s="132">
        <v>0.96210352399999999</v>
      </c>
      <c r="T30" s="10"/>
      <c r="U30" s="10"/>
      <c r="V30" s="10"/>
      <c r="W30" s="10"/>
      <c r="X30" s="10"/>
      <c r="Y30" s="10"/>
      <c r="Z30" s="10"/>
      <c r="AA30" s="10"/>
      <c r="AB30" s="10"/>
      <c r="AC30" s="10"/>
      <c r="AD30" s="10"/>
      <c r="AE30" s="10"/>
      <c r="AF30" s="11"/>
      <c r="AG30" s="100">
        <v>747</v>
      </c>
      <c r="AH30" s="10"/>
      <c r="AI30" s="10"/>
      <c r="AJ30" s="10"/>
      <c r="AK30" s="10"/>
      <c r="AL30" s="10"/>
      <c r="AM30" s="10"/>
      <c r="AN30" s="10"/>
      <c r="AO30" s="10"/>
      <c r="AP30" s="10"/>
      <c r="AQ30" s="10"/>
      <c r="AR30" s="10"/>
      <c r="AS30" s="10"/>
      <c r="AT30" s="11"/>
    </row>
    <row r="31" spans="2:46" ht="15" customHeight="1" x14ac:dyDescent="0.25">
      <c r="B31" s="9">
        <v>70</v>
      </c>
      <c r="C31" s="10"/>
      <c r="D31" s="10"/>
      <c r="E31" s="10"/>
      <c r="F31" s="10"/>
      <c r="G31" s="10"/>
      <c r="H31" s="10"/>
      <c r="I31" s="11"/>
      <c r="J31" s="16">
        <v>942.1</v>
      </c>
      <c r="K31" s="10"/>
      <c r="L31" s="10"/>
      <c r="M31" s="10"/>
      <c r="N31" s="11"/>
      <c r="O31" s="17" t="s">
        <v>55</v>
      </c>
      <c r="P31" s="10"/>
      <c r="Q31" s="10"/>
      <c r="R31" s="11"/>
      <c r="S31" s="59">
        <v>0.99130352399999999</v>
      </c>
      <c r="T31" s="10"/>
      <c r="U31" s="10"/>
      <c r="V31" s="10"/>
      <c r="W31" s="10"/>
      <c r="X31" s="10"/>
      <c r="Y31" s="10"/>
      <c r="Z31" s="10"/>
      <c r="AA31" s="10"/>
      <c r="AB31" s="10"/>
      <c r="AC31" s="10"/>
      <c r="AD31" s="10"/>
      <c r="AE31" s="10"/>
      <c r="AF31" s="11"/>
      <c r="AG31" s="16">
        <v>801.4</v>
      </c>
      <c r="AH31" s="10"/>
      <c r="AI31" s="10"/>
      <c r="AJ31" s="10"/>
      <c r="AK31" s="10"/>
      <c r="AL31" s="10"/>
      <c r="AM31" s="10"/>
      <c r="AN31" s="10"/>
      <c r="AO31" s="10"/>
      <c r="AP31" s="10"/>
      <c r="AQ31" s="10"/>
      <c r="AR31" s="10"/>
      <c r="AS31" s="10"/>
      <c r="AT31" s="11"/>
    </row>
    <row r="32" spans="2:46" ht="15" customHeight="1" x14ac:dyDescent="0.25">
      <c r="B32" s="9">
        <v>90</v>
      </c>
      <c r="C32" s="10"/>
      <c r="D32" s="10"/>
      <c r="E32" s="10"/>
      <c r="F32" s="10"/>
      <c r="G32" s="10"/>
      <c r="H32" s="10"/>
      <c r="I32" s="11"/>
      <c r="J32" s="16">
        <v>1049.2</v>
      </c>
      <c r="K32" s="10"/>
      <c r="L32" s="10"/>
      <c r="M32" s="10"/>
      <c r="N32" s="11"/>
      <c r="O32" s="17" t="s">
        <v>56</v>
      </c>
      <c r="P32" s="10"/>
      <c r="Q32" s="10"/>
      <c r="R32" s="11"/>
      <c r="S32" s="92">
        <v>1.0296035240000001</v>
      </c>
      <c r="T32" s="10"/>
      <c r="U32" s="10"/>
      <c r="V32" s="10"/>
      <c r="W32" s="10"/>
      <c r="X32" s="10"/>
      <c r="Y32" s="10"/>
      <c r="Z32" s="10"/>
      <c r="AA32" s="10"/>
      <c r="AB32" s="10"/>
      <c r="AC32" s="10"/>
      <c r="AD32" s="10"/>
      <c r="AE32" s="10"/>
      <c r="AF32" s="11"/>
      <c r="AG32" s="16">
        <v>862.4</v>
      </c>
      <c r="AH32" s="10"/>
      <c r="AI32" s="10"/>
      <c r="AJ32" s="10"/>
      <c r="AK32" s="10"/>
      <c r="AL32" s="10"/>
      <c r="AM32" s="10"/>
      <c r="AN32" s="10"/>
      <c r="AO32" s="10"/>
      <c r="AP32" s="10"/>
      <c r="AQ32" s="10"/>
      <c r="AR32" s="10"/>
      <c r="AS32" s="10"/>
      <c r="AT32" s="11"/>
    </row>
    <row r="33" spans="2:46" ht="15" customHeight="1" x14ac:dyDescent="0.25">
      <c r="O33" s="17" t="s">
        <v>57</v>
      </c>
      <c r="P33" s="10"/>
      <c r="Q33" s="10"/>
      <c r="R33" s="11"/>
      <c r="S33" s="45">
        <v>1.054603524</v>
      </c>
      <c r="T33" s="10"/>
      <c r="U33" s="10"/>
      <c r="V33" s="10"/>
      <c r="W33" s="10"/>
      <c r="X33" s="10"/>
      <c r="Y33" s="10"/>
      <c r="Z33" s="10"/>
      <c r="AA33" s="10"/>
      <c r="AB33" s="10"/>
      <c r="AC33" s="10"/>
      <c r="AD33" s="10"/>
      <c r="AE33" s="10"/>
      <c r="AF33" s="11"/>
      <c r="AG33" s="16">
        <v>942.1</v>
      </c>
      <c r="AH33" s="10"/>
      <c r="AI33" s="10"/>
      <c r="AJ33" s="10"/>
      <c r="AK33" s="10"/>
      <c r="AL33" s="10"/>
      <c r="AM33" s="10"/>
      <c r="AN33" s="10"/>
      <c r="AO33" s="10"/>
      <c r="AP33" s="10"/>
      <c r="AQ33" s="10"/>
      <c r="AR33" s="10"/>
      <c r="AS33" s="10"/>
      <c r="AT33" s="11"/>
    </row>
    <row r="34" spans="2:46" ht="15" customHeight="1" x14ac:dyDescent="0.25">
      <c r="O34" s="17" t="s">
        <v>58</v>
      </c>
      <c r="P34" s="10"/>
      <c r="Q34" s="10"/>
      <c r="R34" s="11"/>
      <c r="S34" s="79">
        <v>1.0898035239999999</v>
      </c>
      <c r="T34" s="10"/>
      <c r="U34" s="10"/>
      <c r="V34" s="10"/>
      <c r="W34" s="10"/>
      <c r="X34" s="10"/>
      <c r="Y34" s="10"/>
      <c r="Z34" s="10"/>
      <c r="AA34" s="10"/>
      <c r="AB34" s="10"/>
      <c r="AC34" s="10"/>
      <c r="AD34" s="10"/>
      <c r="AE34" s="10"/>
      <c r="AF34" s="11"/>
      <c r="AG34" s="16">
        <v>1049.2</v>
      </c>
      <c r="AH34" s="10"/>
      <c r="AI34" s="10"/>
      <c r="AJ34" s="10"/>
      <c r="AK34" s="10"/>
      <c r="AL34" s="10"/>
      <c r="AM34" s="10"/>
      <c r="AN34" s="10"/>
      <c r="AO34" s="10"/>
      <c r="AP34" s="10"/>
      <c r="AQ34" s="10"/>
      <c r="AR34" s="10"/>
      <c r="AS34" s="10"/>
      <c r="AT34" s="11"/>
    </row>
    <row r="35" spans="2:46" ht="9" customHeight="1" x14ac:dyDescent="0.25"/>
    <row r="36" spans="2:46" ht="18.95" customHeight="1" x14ac:dyDescent="0.25">
      <c r="B36" s="36" t="s">
        <v>59</v>
      </c>
      <c r="C36" s="24"/>
      <c r="D36" s="24"/>
      <c r="E36" s="24"/>
      <c r="F36" s="24"/>
      <c r="G36" s="24"/>
      <c r="H36" s="24"/>
      <c r="I36" s="24"/>
      <c r="J36" s="24"/>
      <c r="K36" s="24"/>
      <c r="L36" s="24"/>
      <c r="M36" s="24"/>
      <c r="N36" s="24"/>
      <c r="O36" s="24"/>
      <c r="P36" s="24"/>
      <c r="Q36" s="24"/>
      <c r="R36" s="24"/>
      <c r="S36" s="24"/>
      <c r="T36" s="24"/>
      <c r="U36" s="24"/>
      <c r="W36" s="36" t="s">
        <v>60</v>
      </c>
      <c r="X36" s="24"/>
      <c r="Y36" s="24"/>
      <c r="Z36" s="24"/>
      <c r="AA36" s="24"/>
      <c r="AB36" s="24"/>
      <c r="AC36" s="24"/>
      <c r="AD36" s="24"/>
      <c r="AE36" s="24"/>
      <c r="AF36" s="24"/>
      <c r="AG36" s="24"/>
      <c r="AH36" s="24"/>
      <c r="AI36" s="24"/>
      <c r="AJ36" s="24"/>
      <c r="AK36" s="24"/>
      <c r="AL36" s="24"/>
      <c r="AM36" s="24"/>
      <c r="AN36" s="24"/>
      <c r="AO36" s="24"/>
      <c r="AP36" s="24"/>
      <c r="AQ36" s="24"/>
      <c r="AR36" s="24"/>
      <c r="AS36" s="24"/>
      <c r="AT36" s="24"/>
    </row>
    <row r="37" spans="2:46" ht="204.95" customHeight="1" x14ac:dyDescent="0.25"/>
    <row r="38" spans="2:46" ht="9.9499999999999993" customHeight="1" x14ac:dyDescent="0.25"/>
    <row r="39" spans="2:46" ht="18.95" customHeight="1" x14ac:dyDescent="0.25">
      <c r="B39" s="36" t="s">
        <v>61</v>
      </c>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row>
    <row r="40" spans="2:46" ht="14.45" customHeight="1" x14ac:dyDescent="0.25">
      <c r="B40" s="37" t="s">
        <v>62</v>
      </c>
      <c r="C40" s="11"/>
      <c r="D40" s="27">
        <v>0</v>
      </c>
      <c r="E40" s="11"/>
      <c r="F40" s="27">
        <v>0.1</v>
      </c>
      <c r="G40" s="11"/>
      <c r="H40" s="27">
        <v>0.2</v>
      </c>
      <c r="I40" s="11"/>
      <c r="J40" s="27">
        <v>0.3</v>
      </c>
      <c r="K40" s="11"/>
      <c r="L40" s="27">
        <v>0.4</v>
      </c>
      <c r="M40" s="11"/>
      <c r="N40" s="27">
        <v>0.5</v>
      </c>
      <c r="O40" s="11"/>
      <c r="P40" s="27">
        <v>0.6</v>
      </c>
      <c r="Q40" s="11"/>
      <c r="R40" s="27">
        <v>0.7</v>
      </c>
      <c r="S40" s="11"/>
      <c r="T40" s="27">
        <v>0.8</v>
      </c>
      <c r="U40" s="11"/>
      <c r="V40" s="27">
        <v>0.9</v>
      </c>
      <c r="W40" s="11"/>
      <c r="X40" s="27">
        <v>1</v>
      </c>
      <c r="Y40" s="11"/>
      <c r="Z40" s="27">
        <v>1.1000000000000001</v>
      </c>
      <c r="AA40" s="11"/>
      <c r="AB40" s="27">
        <v>1.2</v>
      </c>
      <c r="AC40" s="11"/>
      <c r="AD40" s="27">
        <v>1.3</v>
      </c>
      <c r="AE40" s="11"/>
      <c r="AF40" s="27">
        <v>1.4</v>
      </c>
      <c r="AG40" s="11"/>
      <c r="AH40" s="27">
        <v>1.5</v>
      </c>
      <c r="AI40" s="11"/>
      <c r="AJ40" s="27">
        <v>1.6</v>
      </c>
      <c r="AK40" s="11"/>
      <c r="AL40" s="27">
        <v>1.7</v>
      </c>
      <c r="AM40" s="11"/>
      <c r="AN40" s="27">
        <v>1.8</v>
      </c>
      <c r="AO40" s="11"/>
      <c r="AP40" s="27">
        <v>1.9</v>
      </c>
      <c r="AQ40" s="11"/>
      <c r="AR40" s="27">
        <v>2</v>
      </c>
      <c r="AS40" s="11"/>
    </row>
    <row r="41" spans="2:46" ht="14.45" customHeight="1" x14ac:dyDescent="0.25">
      <c r="B41" s="37" t="s">
        <v>63</v>
      </c>
      <c r="C41" s="11"/>
      <c r="D41" s="98">
        <v>0.47300352400000001</v>
      </c>
      <c r="E41" s="11"/>
      <c r="F41" s="104">
        <v>0.37300352399999998</v>
      </c>
      <c r="G41" s="11"/>
      <c r="H41" s="137">
        <v>0.27310352399999999</v>
      </c>
      <c r="I41" s="11"/>
      <c r="J41" s="126">
        <v>0.17300352399999999</v>
      </c>
      <c r="K41" s="11"/>
      <c r="L41" s="22">
        <v>4.6103524E-2</v>
      </c>
      <c r="M41" s="11"/>
      <c r="N41" s="29">
        <v>-7.6035240000000004E-3</v>
      </c>
      <c r="O41" s="11"/>
      <c r="P41" s="29">
        <v>-1.0903524E-2</v>
      </c>
      <c r="Q41" s="11"/>
      <c r="R41" s="29">
        <v>-1.4003524E-2</v>
      </c>
      <c r="S41" s="11"/>
      <c r="T41" s="29">
        <v>-1.7403524E-2</v>
      </c>
      <c r="U41" s="11"/>
      <c r="V41" s="29">
        <v>-1.7803524000000001E-2</v>
      </c>
      <c r="W41" s="11"/>
      <c r="X41" s="29">
        <v>-1.6703524000000001E-2</v>
      </c>
      <c r="Y41" s="11"/>
      <c r="Z41" s="29">
        <v>-1.5203524E-2</v>
      </c>
      <c r="AA41" s="11"/>
      <c r="AB41" s="29">
        <v>-1.3403524E-2</v>
      </c>
      <c r="AC41" s="11"/>
      <c r="AD41" s="29">
        <v>-1.1803523999999999E-2</v>
      </c>
      <c r="AE41" s="11"/>
      <c r="AF41" s="29">
        <v>-1.0103523999999999E-2</v>
      </c>
      <c r="AG41" s="11"/>
      <c r="AH41" s="29">
        <v>-8.4035240000000008E-3</v>
      </c>
      <c r="AI41" s="11"/>
      <c r="AJ41" s="29">
        <v>-6.803524E-3</v>
      </c>
      <c r="AK41" s="11"/>
      <c r="AL41" s="29">
        <v>-3.7035240000000001E-3</v>
      </c>
      <c r="AM41" s="11"/>
      <c r="AN41" s="29">
        <v>0</v>
      </c>
      <c r="AO41" s="11"/>
      <c r="AP41" s="29">
        <v>0</v>
      </c>
      <c r="AQ41" s="11"/>
      <c r="AR41" s="29">
        <v>0</v>
      </c>
      <c r="AS41" s="11"/>
    </row>
    <row r="42" spans="2:46" ht="8.1" customHeight="1" x14ac:dyDescent="0.25"/>
    <row r="43" spans="2:46" ht="18.95" customHeight="1" x14ac:dyDescent="0.25">
      <c r="B43" s="36" t="s">
        <v>44</v>
      </c>
      <c r="C43" s="24"/>
      <c r="D43" s="24"/>
      <c r="E43" s="24"/>
      <c r="F43" s="24"/>
      <c r="G43" s="24"/>
      <c r="H43" s="24"/>
      <c r="I43" s="24"/>
      <c r="J43" s="24"/>
      <c r="K43" s="24"/>
      <c r="L43" s="24"/>
      <c r="M43" s="24"/>
      <c r="N43" s="24"/>
      <c r="O43" s="24"/>
      <c r="P43" s="24"/>
      <c r="Q43" s="24"/>
      <c r="R43" s="36" t="s">
        <v>64</v>
      </c>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row>
    <row r="44" spans="2:46" ht="27.95" customHeight="1" x14ac:dyDescent="0.25">
      <c r="B44" s="18" t="s">
        <v>46</v>
      </c>
      <c r="C44" s="10"/>
      <c r="D44" s="10"/>
      <c r="E44" s="10"/>
      <c r="F44" s="11"/>
      <c r="G44" s="18" t="s">
        <v>65</v>
      </c>
      <c r="H44" s="10"/>
      <c r="I44" s="10"/>
      <c r="J44" s="10"/>
      <c r="K44" s="11"/>
      <c r="L44" s="18" t="s">
        <v>47</v>
      </c>
      <c r="M44" s="10"/>
      <c r="N44" s="11"/>
      <c r="O44" s="18" t="s">
        <v>66</v>
      </c>
      <c r="P44" s="10"/>
      <c r="Q44" s="11"/>
      <c r="R44" s="18" t="s">
        <v>67</v>
      </c>
      <c r="S44" s="10"/>
      <c r="T44" s="10"/>
      <c r="U44" s="11"/>
      <c r="V44" s="18" t="s">
        <v>68</v>
      </c>
      <c r="W44" s="10"/>
      <c r="X44" s="10"/>
      <c r="Y44" s="11"/>
      <c r="Z44" s="18" t="s">
        <v>69</v>
      </c>
      <c r="AA44" s="10"/>
      <c r="AB44" s="10"/>
      <c r="AC44" s="11"/>
      <c r="AD44" s="18" t="s">
        <v>70</v>
      </c>
      <c r="AE44" s="10"/>
      <c r="AF44" s="10"/>
      <c r="AG44" s="11"/>
      <c r="AH44" s="18" t="s">
        <v>71</v>
      </c>
      <c r="AI44" s="10"/>
      <c r="AJ44" s="10"/>
      <c r="AK44" s="11"/>
      <c r="AL44" s="18" t="s">
        <v>72</v>
      </c>
      <c r="AM44" s="10"/>
      <c r="AN44" s="10"/>
      <c r="AO44" s="11"/>
      <c r="AP44" s="18" t="s">
        <v>73</v>
      </c>
      <c r="AQ44" s="10"/>
      <c r="AR44" s="10"/>
      <c r="AS44" s="11"/>
    </row>
    <row r="45" spans="2:46" ht="14.45" customHeight="1" x14ac:dyDescent="0.25">
      <c r="B45" s="9">
        <v>30</v>
      </c>
      <c r="C45" s="10"/>
      <c r="D45" s="10"/>
      <c r="E45" s="10"/>
      <c r="F45" s="11"/>
      <c r="G45" s="16">
        <v>206.8</v>
      </c>
      <c r="H45" s="10"/>
      <c r="I45" s="10"/>
      <c r="J45" s="10"/>
      <c r="K45" s="11"/>
      <c r="L45" s="16">
        <v>618.1</v>
      </c>
      <c r="M45" s="10"/>
      <c r="N45" s="11"/>
      <c r="O45" s="9">
        <v>60.14</v>
      </c>
      <c r="P45" s="10"/>
      <c r="Q45" s="11"/>
      <c r="R45" s="93">
        <v>3</v>
      </c>
      <c r="S45" s="10"/>
      <c r="T45" s="10"/>
      <c r="U45" s="11"/>
      <c r="V45" s="14">
        <v>349</v>
      </c>
      <c r="W45" s="10"/>
      <c r="X45" s="10"/>
      <c r="Y45" s="11"/>
      <c r="Z45" s="14">
        <v>301</v>
      </c>
      <c r="AA45" s="10"/>
      <c r="AB45" s="10"/>
      <c r="AC45" s="11"/>
      <c r="AD45" s="12">
        <v>285</v>
      </c>
      <c r="AE45" s="10"/>
      <c r="AF45" s="10"/>
      <c r="AG45" s="11"/>
      <c r="AH45" s="12">
        <v>247</v>
      </c>
      <c r="AI45" s="10"/>
      <c r="AJ45" s="10"/>
      <c r="AK45" s="11"/>
      <c r="AL45" s="16">
        <v>218.1</v>
      </c>
      <c r="AM45" s="10"/>
      <c r="AN45" s="10"/>
      <c r="AO45" s="11"/>
      <c r="AP45" s="16">
        <v>231.8</v>
      </c>
      <c r="AQ45" s="10"/>
      <c r="AR45" s="10"/>
      <c r="AS45" s="11"/>
    </row>
    <row r="46" spans="2:46" ht="14.45" customHeight="1" x14ac:dyDescent="0.25">
      <c r="B46" s="9">
        <v>40</v>
      </c>
      <c r="C46" s="10"/>
      <c r="D46" s="10"/>
      <c r="E46" s="10"/>
      <c r="F46" s="11"/>
      <c r="G46" s="16">
        <v>275.8</v>
      </c>
      <c r="H46" s="10"/>
      <c r="I46" s="10"/>
      <c r="J46" s="10"/>
      <c r="K46" s="11"/>
      <c r="L46" s="16">
        <v>715.7</v>
      </c>
      <c r="M46" s="10"/>
      <c r="N46" s="11"/>
      <c r="O46" s="9">
        <v>69.64</v>
      </c>
      <c r="P46" s="10"/>
      <c r="Q46" s="11"/>
      <c r="R46" s="93">
        <v>4</v>
      </c>
      <c r="S46" s="10"/>
      <c r="T46" s="10"/>
      <c r="U46" s="11"/>
      <c r="V46" s="14">
        <v>465</v>
      </c>
      <c r="W46" s="10"/>
      <c r="X46" s="10"/>
      <c r="Y46" s="11"/>
      <c r="Z46" s="14">
        <v>401</v>
      </c>
      <c r="AA46" s="10"/>
      <c r="AB46" s="10"/>
      <c r="AC46" s="11"/>
      <c r="AD46" s="12">
        <v>380</v>
      </c>
      <c r="AE46" s="10"/>
      <c r="AF46" s="10"/>
      <c r="AG46" s="11"/>
      <c r="AH46" s="12">
        <v>330</v>
      </c>
      <c r="AI46" s="10"/>
      <c r="AJ46" s="10"/>
      <c r="AK46" s="11"/>
      <c r="AL46" s="16">
        <v>290.8</v>
      </c>
      <c r="AM46" s="10"/>
      <c r="AN46" s="10"/>
      <c r="AO46" s="11"/>
      <c r="AP46" s="16">
        <v>309</v>
      </c>
      <c r="AQ46" s="10"/>
      <c r="AR46" s="10"/>
      <c r="AS46" s="11"/>
    </row>
    <row r="47" spans="2:46" ht="14.45" customHeight="1" x14ac:dyDescent="0.25">
      <c r="B47" s="50">
        <v>43.51</v>
      </c>
      <c r="C47" s="10"/>
      <c r="D47" s="10"/>
      <c r="E47" s="10"/>
      <c r="F47" s="11"/>
      <c r="G47" s="100">
        <v>300</v>
      </c>
      <c r="H47" s="10"/>
      <c r="I47" s="10"/>
      <c r="J47" s="10"/>
      <c r="K47" s="11"/>
      <c r="L47" s="100">
        <v>747</v>
      </c>
      <c r="M47" s="10"/>
      <c r="N47" s="11"/>
      <c r="O47" s="50">
        <v>72.680000000000007</v>
      </c>
      <c r="P47" s="10"/>
      <c r="Q47" s="11"/>
      <c r="R47" s="93">
        <v>5</v>
      </c>
      <c r="S47" s="10"/>
      <c r="T47" s="10"/>
      <c r="U47" s="11"/>
      <c r="V47" s="14">
        <v>581</v>
      </c>
      <c r="W47" s="10"/>
      <c r="X47" s="10"/>
      <c r="Y47" s="11"/>
      <c r="Z47" s="14">
        <v>501</v>
      </c>
      <c r="AA47" s="10"/>
      <c r="AB47" s="10"/>
      <c r="AC47" s="11"/>
      <c r="AD47" s="12">
        <v>475</v>
      </c>
      <c r="AE47" s="10"/>
      <c r="AF47" s="10"/>
      <c r="AG47" s="11"/>
      <c r="AH47" s="12">
        <v>412</v>
      </c>
      <c r="AI47" s="10"/>
      <c r="AJ47" s="10"/>
      <c r="AK47" s="11"/>
      <c r="AL47" s="16">
        <v>363.4</v>
      </c>
      <c r="AM47" s="10"/>
      <c r="AN47" s="10"/>
      <c r="AO47" s="11"/>
      <c r="AP47" s="16">
        <v>386.2</v>
      </c>
      <c r="AQ47" s="10"/>
      <c r="AR47" s="10"/>
      <c r="AS47" s="11"/>
    </row>
    <row r="48" spans="2:46" ht="14.45" customHeight="1" x14ac:dyDescent="0.25">
      <c r="B48" s="9">
        <v>50</v>
      </c>
      <c r="C48" s="10"/>
      <c r="D48" s="10"/>
      <c r="E48" s="10"/>
      <c r="F48" s="11"/>
      <c r="G48" s="16">
        <v>344.7</v>
      </c>
      <c r="H48" s="10"/>
      <c r="I48" s="10"/>
      <c r="J48" s="10"/>
      <c r="K48" s="11"/>
      <c r="L48" s="16">
        <v>801.4</v>
      </c>
      <c r="M48" s="10"/>
      <c r="N48" s="11"/>
      <c r="O48" s="9">
        <v>77.97</v>
      </c>
      <c r="P48" s="10"/>
      <c r="Q48" s="11"/>
      <c r="R48" s="93">
        <v>6</v>
      </c>
      <c r="S48" s="10"/>
      <c r="T48" s="10"/>
      <c r="U48" s="11"/>
      <c r="V48" s="14">
        <v>698</v>
      </c>
      <c r="W48" s="10"/>
      <c r="X48" s="10"/>
      <c r="Y48" s="11"/>
      <c r="Z48" s="14">
        <v>602</v>
      </c>
      <c r="AA48" s="10"/>
      <c r="AB48" s="10"/>
      <c r="AC48" s="11"/>
      <c r="AD48" s="12">
        <v>570</v>
      </c>
      <c r="AE48" s="10"/>
      <c r="AF48" s="10"/>
      <c r="AG48" s="11"/>
      <c r="AH48" s="12">
        <v>494</v>
      </c>
      <c r="AI48" s="10"/>
      <c r="AJ48" s="10"/>
      <c r="AK48" s="11"/>
      <c r="AL48" s="16">
        <v>436.1</v>
      </c>
      <c r="AM48" s="10"/>
      <c r="AN48" s="10"/>
      <c r="AO48" s="11"/>
      <c r="AP48" s="16">
        <v>463.5</v>
      </c>
      <c r="AQ48" s="10"/>
      <c r="AR48" s="10"/>
      <c r="AS48" s="11"/>
    </row>
    <row r="49" spans="2:46" ht="14.45" customHeight="1" x14ac:dyDescent="0.25">
      <c r="B49" s="9">
        <v>58</v>
      </c>
      <c r="C49" s="10"/>
      <c r="D49" s="10"/>
      <c r="E49" s="10"/>
      <c r="F49" s="11"/>
      <c r="G49" s="16">
        <v>399.9</v>
      </c>
      <c r="H49" s="10"/>
      <c r="I49" s="10"/>
      <c r="J49" s="10"/>
      <c r="K49" s="11"/>
      <c r="L49" s="16">
        <v>862.4</v>
      </c>
      <c r="M49" s="10"/>
      <c r="N49" s="11"/>
      <c r="O49" s="9">
        <v>83.92</v>
      </c>
      <c r="P49" s="10"/>
      <c r="Q49" s="11"/>
      <c r="R49" s="31">
        <v>8</v>
      </c>
      <c r="S49" s="10"/>
      <c r="T49" s="10"/>
      <c r="U49" s="11"/>
      <c r="V49" s="66">
        <v>930</v>
      </c>
      <c r="W49" s="10"/>
      <c r="X49" s="10"/>
      <c r="Y49" s="11"/>
      <c r="Z49" s="66">
        <v>802</v>
      </c>
      <c r="AA49" s="10"/>
      <c r="AB49" s="10"/>
      <c r="AC49" s="11"/>
      <c r="AD49" s="13">
        <v>761</v>
      </c>
      <c r="AE49" s="10"/>
      <c r="AF49" s="10"/>
      <c r="AG49" s="11"/>
      <c r="AH49" s="13">
        <v>659</v>
      </c>
      <c r="AI49" s="10"/>
      <c r="AJ49" s="10"/>
      <c r="AK49" s="11"/>
      <c r="AL49" s="68">
        <v>581.5</v>
      </c>
      <c r="AM49" s="10"/>
      <c r="AN49" s="10"/>
      <c r="AO49" s="11"/>
      <c r="AP49" s="68">
        <v>618</v>
      </c>
      <c r="AQ49" s="10"/>
      <c r="AR49" s="10"/>
      <c r="AS49" s="11"/>
    </row>
    <row r="50" spans="2:46" ht="14.45" customHeight="1" x14ac:dyDescent="0.25">
      <c r="B50" s="9">
        <v>70</v>
      </c>
      <c r="C50" s="10"/>
      <c r="D50" s="10"/>
      <c r="E50" s="10"/>
      <c r="F50" s="11"/>
      <c r="G50" s="16">
        <v>482.6</v>
      </c>
      <c r="H50" s="10"/>
      <c r="I50" s="10"/>
      <c r="J50" s="10"/>
      <c r="K50" s="11"/>
      <c r="L50" s="16">
        <v>942.1</v>
      </c>
      <c r="M50" s="10"/>
      <c r="N50" s="11"/>
      <c r="O50" s="9">
        <v>91.67</v>
      </c>
      <c r="P50" s="10"/>
      <c r="Q50" s="11"/>
      <c r="R50" s="93">
        <v>10</v>
      </c>
      <c r="S50" s="10"/>
      <c r="T50" s="10"/>
      <c r="U50" s="11"/>
      <c r="V50" s="14">
        <v>1163</v>
      </c>
      <c r="W50" s="10"/>
      <c r="X50" s="10"/>
      <c r="Y50" s="11"/>
      <c r="Z50" s="14">
        <v>1003</v>
      </c>
      <c r="AA50" s="10"/>
      <c r="AB50" s="10"/>
      <c r="AC50" s="11"/>
      <c r="AD50" s="12">
        <v>951</v>
      </c>
      <c r="AE50" s="10"/>
      <c r="AF50" s="10"/>
      <c r="AG50" s="11"/>
      <c r="AH50" s="12">
        <v>824</v>
      </c>
      <c r="AI50" s="10"/>
      <c r="AJ50" s="10"/>
      <c r="AK50" s="11"/>
      <c r="AL50" s="16">
        <v>726.9</v>
      </c>
      <c r="AM50" s="10"/>
      <c r="AN50" s="10"/>
      <c r="AO50" s="11"/>
      <c r="AP50" s="16">
        <v>772.5</v>
      </c>
      <c r="AQ50" s="10"/>
      <c r="AR50" s="10"/>
      <c r="AS50" s="11"/>
    </row>
    <row r="51" spans="2:46" ht="14.45" customHeight="1" x14ac:dyDescent="0.25">
      <c r="B51" s="9">
        <v>90</v>
      </c>
      <c r="C51" s="10"/>
      <c r="D51" s="10"/>
      <c r="E51" s="10"/>
      <c r="F51" s="11"/>
      <c r="G51" s="16">
        <v>620.5</v>
      </c>
      <c r="H51" s="10"/>
      <c r="I51" s="10"/>
      <c r="J51" s="10"/>
      <c r="K51" s="11"/>
      <c r="L51" s="16">
        <v>1049.2</v>
      </c>
      <c r="M51" s="10"/>
      <c r="N51" s="11"/>
      <c r="O51" s="9">
        <v>102.09</v>
      </c>
      <c r="P51" s="10"/>
      <c r="Q51" s="11"/>
      <c r="R51" s="93">
        <v>12</v>
      </c>
      <c r="S51" s="10"/>
      <c r="T51" s="10"/>
      <c r="U51" s="11"/>
      <c r="V51" s="14">
        <v>1396</v>
      </c>
      <c r="W51" s="10"/>
      <c r="X51" s="10"/>
      <c r="Y51" s="11"/>
      <c r="Z51" s="14">
        <v>1203</v>
      </c>
      <c r="AA51" s="10"/>
      <c r="AB51" s="10"/>
      <c r="AC51" s="11"/>
      <c r="AD51" s="12">
        <v>1141</v>
      </c>
      <c r="AE51" s="10"/>
      <c r="AF51" s="10"/>
      <c r="AG51" s="11"/>
      <c r="AH51" s="12">
        <v>989</v>
      </c>
      <c r="AI51" s="10"/>
      <c r="AJ51" s="10"/>
      <c r="AK51" s="11"/>
      <c r="AL51" s="16">
        <v>872.3</v>
      </c>
      <c r="AM51" s="10"/>
      <c r="AN51" s="10"/>
      <c r="AO51" s="11"/>
      <c r="AP51" s="16">
        <v>927</v>
      </c>
      <c r="AQ51" s="10"/>
      <c r="AR51" s="10"/>
      <c r="AS51" s="11"/>
    </row>
    <row r="52" spans="2:46" ht="9" customHeight="1" x14ac:dyDescent="0.25"/>
    <row r="53" spans="2:46" ht="18" customHeight="1" x14ac:dyDescent="0.25">
      <c r="B53" s="25" t="s">
        <v>74</v>
      </c>
      <c r="C53" s="24"/>
      <c r="D53" s="24"/>
      <c r="E53" s="24"/>
      <c r="F53" s="24"/>
      <c r="G53" s="24"/>
      <c r="H53" s="47" t="s">
        <v>75</v>
      </c>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row>
    <row r="54" spans="2:46" ht="18.95" customHeight="1" x14ac:dyDescent="0.25">
      <c r="B54" s="36" t="s">
        <v>76</v>
      </c>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2:46" ht="18" customHeight="1" x14ac:dyDescent="0.25">
      <c r="B55" s="25" t="s">
        <v>77</v>
      </c>
      <c r="C55" s="24"/>
      <c r="D55" s="24"/>
      <c r="E55" s="24"/>
      <c r="F55" s="24"/>
      <c r="G55" s="24"/>
      <c r="H55" s="47" t="s">
        <v>78</v>
      </c>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2:46" ht="18" customHeight="1" x14ac:dyDescent="0.25">
      <c r="B56" s="25" t="s">
        <v>79</v>
      </c>
      <c r="C56" s="24"/>
      <c r="D56" s="24"/>
      <c r="E56" s="24"/>
      <c r="F56" s="24"/>
      <c r="G56" s="24"/>
      <c r="H56" s="47" t="s">
        <v>80</v>
      </c>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2:46" ht="18" customHeight="1" x14ac:dyDescent="0.25">
      <c r="B57" s="25" t="s">
        <v>81</v>
      </c>
      <c r="C57" s="24"/>
      <c r="D57" s="24"/>
      <c r="E57" s="24"/>
      <c r="F57" s="24"/>
      <c r="G57" s="24"/>
      <c r="H57" s="47" t="s">
        <v>82</v>
      </c>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row>
    <row r="58" spans="2:46" ht="30" customHeight="1" x14ac:dyDescent="0.25">
      <c r="B58" s="25" t="s">
        <v>83</v>
      </c>
      <c r="C58" s="24"/>
      <c r="D58" s="24"/>
      <c r="E58" s="24"/>
      <c r="F58" s="24"/>
      <c r="G58" s="24"/>
      <c r="H58" s="47" t="s">
        <v>84</v>
      </c>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row>
    <row r="59" spans="2:46" ht="18" customHeight="1" x14ac:dyDescent="0.25">
      <c r="B59" s="25" t="s">
        <v>85</v>
      </c>
      <c r="C59" s="24"/>
      <c r="D59" s="24"/>
      <c r="E59" s="24"/>
      <c r="F59" s="24"/>
      <c r="G59" s="24"/>
      <c r="H59" s="47" t="s">
        <v>86</v>
      </c>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row>
    <row r="60" spans="2:46" ht="18" customHeight="1" x14ac:dyDescent="0.25">
      <c r="B60" s="25" t="s">
        <v>87</v>
      </c>
      <c r="C60" s="24"/>
      <c r="D60" s="24"/>
      <c r="E60" s="24"/>
      <c r="F60" s="24"/>
      <c r="G60" s="24"/>
      <c r="H60" s="47" t="s">
        <v>88</v>
      </c>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row>
    <row r="61" spans="2:46" ht="30" customHeight="1" x14ac:dyDescent="0.25">
      <c r="B61" s="25" t="s">
        <v>89</v>
      </c>
      <c r="C61" s="24"/>
      <c r="D61" s="24"/>
      <c r="E61" s="24"/>
      <c r="F61" s="24"/>
      <c r="G61" s="24"/>
      <c r="H61" s="47" t="s">
        <v>138</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row>
  </sheetData>
  <mergeCells count="365">
    <mergeCell ref="O9:AT9"/>
    <mergeCell ref="L50:N50"/>
    <mergeCell ref="O48:Q48"/>
    <mergeCell ref="AA13:AD13"/>
    <mergeCell ref="AI12:AL12"/>
    <mergeCell ref="AA12:AD12"/>
    <mergeCell ref="AI14:AL14"/>
    <mergeCell ref="AA14:AD14"/>
    <mergeCell ref="O51:Q51"/>
    <mergeCell ref="O47:Q47"/>
    <mergeCell ref="AI13:AL13"/>
    <mergeCell ref="S21:V21"/>
    <mergeCell ref="AM23:AP23"/>
    <mergeCell ref="AD40:AE40"/>
    <mergeCell ref="AD45:AG45"/>
    <mergeCell ref="AD47:AG47"/>
    <mergeCell ref="V47:Y47"/>
    <mergeCell ref="AE19:AH19"/>
    <mergeCell ref="B5:H5"/>
    <mergeCell ref="B24:N24"/>
    <mergeCell ref="S27:AF27"/>
    <mergeCell ref="AL44:AO44"/>
    <mergeCell ref="W19:Z19"/>
    <mergeCell ref="AA10:AD10"/>
    <mergeCell ref="B22:K22"/>
    <mergeCell ref="AQ16:AT16"/>
    <mergeCell ref="Z50:AC50"/>
    <mergeCell ref="AM24:AP24"/>
    <mergeCell ref="V44:Y44"/>
    <mergeCell ref="B23:N23"/>
    <mergeCell ref="AQ18:AT18"/>
    <mergeCell ref="B17:K17"/>
    <mergeCell ref="G50:K50"/>
    <mergeCell ref="W7:AC7"/>
    <mergeCell ref="L47:N47"/>
    <mergeCell ref="AQ17:AT17"/>
    <mergeCell ref="AI20:AL20"/>
    <mergeCell ref="AG33:AT33"/>
    <mergeCell ref="AH46:AK46"/>
    <mergeCell ref="B19:K19"/>
    <mergeCell ref="AJ40:AK40"/>
    <mergeCell ref="Z41:AA41"/>
    <mergeCell ref="L11:N11"/>
    <mergeCell ref="J25:N25"/>
    <mergeCell ref="AA24:AD24"/>
    <mergeCell ref="R41:S41"/>
    <mergeCell ref="T41:U41"/>
    <mergeCell ref="AF40:AG40"/>
    <mergeCell ref="AE17:AH17"/>
    <mergeCell ref="R43:AT43"/>
    <mergeCell ref="W5:AC5"/>
    <mergeCell ref="O29:R29"/>
    <mergeCell ref="AQ12:AT12"/>
    <mergeCell ref="AI15:AL15"/>
    <mergeCell ref="AA15:AD15"/>
    <mergeCell ref="S23:V23"/>
    <mergeCell ref="O31:R31"/>
    <mergeCell ref="B13:K13"/>
    <mergeCell ref="W16:Z16"/>
    <mergeCell ref="S24:V24"/>
    <mergeCell ref="S32:AF32"/>
    <mergeCell ref="AM10:AP10"/>
    <mergeCell ref="AL40:AM40"/>
    <mergeCell ref="W18:Z18"/>
    <mergeCell ref="W17:Z17"/>
    <mergeCell ref="W11:Z11"/>
    <mergeCell ref="AQ13:AT13"/>
    <mergeCell ref="AA21:AD21"/>
    <mergeCell ref="B15:K15"/>
    <mergeCell ref="H59:AT59"/>
    <mergeCell ref="AQ15:AT15"/>
    <mergeCell ref="P40:Q40"/>
    <mergeCell ref="AA23:AD23"/>
    <mergeCell ref="R40:S40"/>
    <mergeCell ref="B56:G56"/>
    <mergeCell ref="J27:N27"/>
    <mergeCell ref="W15:Z15"/>
    <mergeCell ref="O15:R15"/>
    <mergeCell ref="AD44:AG44"/>
    <mergeCell ref="AG34:AT34"/>
    <mergeCell ref="AB41:AC41"/>
    <mergeCell ref="O46:Q46"/>
    <mergeCell ref="H61:AT61"/>
    <mergeCell ref="AD48:AG48"/>
    <mergeCell ref="AE16:AH16"/>
    <mergeCell ref="L21:N21"/>
    <mergeCell ref="AE18:AH18"/>
    <mergeCell ref="I7:O7"/>
    <mergeCell ref="S33:AF33"/>
    <mergeCell ref="AL45:AO45"/>
    <mergeCell ref="W20:Z20"/>
    <mergeCell ref="O25:AT25"/>
    <mergeCell ref="AI11:AL11"/>
    <mergeCell ref="L16:N16"/>
    <mergeCell ref="AL47:AO47"/>
    <mergeCell ref="W22:Z22"/>
    <mergeCell ref="AJ41:AK41"/>
    <mergeCell ref="B36:U36"/>
    <mergeCell ref="W36:AT36"/>
    <mergeCell ref="O12:R12"/>
    <mergeCell ref="O14:R14"/>
    <mergeCell ref="AL50:AO50"/>
    <mergeCell ref="W13:Z13"/>
    <mergeCell ref="O13:R13"/>
    <mergeCell ref="R50:U50"/>
    <mergeCell ref="R44:U44"/>
    <mergeCell ref="AD5:AK5"/>
    <mergeCell ref="L51:N51"/>
    <mergeCell ref="AL48:AO48"/>
    <mergeCell ref="B7:H7"/>
    <mergeCell ref="AD6:AK6"/>
    <mergeCell ref="AL5:AT5"/>
    <mergeCell ref="Z49:AC49"/>
    <mergeCell ref="O30:R30"/>
    <mergeCell ref="B12:K12"/>
    <mergeCell ref="G45:K45"/>
    <mergeCell ref="AG28:AT28"/>
    <mergeCell ref="B14:K14"/>
    <mergeCell ref="AL6:AT6"/>
    <mergeCell ref="G47:K47"/>
    <mergeCell ref="AG30:AT30"/>
    <mergeCell ref="F41:G41"/>
    <mergeCell ref="AI10:AL10"/>
    <mergeCell ref="O18:R18"/>
    <mergeCell ref="AP40:AQ40"/>
    <mergeCell ref="AH40:AI40"/>
    <mergeCell ref="S18:V18"/>
    <mergeCell ref="B29:I29"/>
    <mergeCell ref="AD7:AK7"/>
    <mergeCell ref="B32:I32"/>
    <mergeCell ref="H57:AT57"/>
    <mergeCell ref="R45:U45"/>
    <mergeCell ref="O21:R21"/>
    <mergeCell ref="L12:N12"/>
    <mergeCell ref="S10:V10"/>
    <mergeCell ref="R47:U47"/>
    <mergeCell ref="Z40:AA40"/>
    <mergeCell ref="B3:AT3"/>
    <mergeCell ref="AP46:AS46"/>
    <mergeCell ref="L14:N14"/>
    <mergeCell ref="AM16:AP16"/>
    <mergeCell ref="J28:N28"/>
    <mergeCell ref="AP48:AS48"/>
    <mergeCell ref="AM18:AP18"/>
    <mergeCell ref="J30:N30"/>
    <mergeCell ref="AM17:AP17"/>
    <mergeCell ref="AE20:AH20"/>
    <mergeCell ref="O34:R34"/>
    <mergeCell ref="O28:R28"/>
    <mergeCell ref="AQ11:AT11"/>
    <mergeCell ref="B55:G55"/>
    <mergeCell ref="AM22:AP22"/>
    <mergeCell ref="AM19:AP19"/>
    <mergeCell ref="AE22:AH22"/>
    <mergeCell ref="B58:G58"/>
    <mergeCell ref="P7:V7"/>
    <mergeCell ref="G46:K46"/>
    <mergeCell ref="B50:F50"/>
    <mergeCell ref="AE13:AH13"/>
    <mergeCell ref="AP49:AS49"/>
    <mergeCell ref="AH49:AK49"/>
    <mergeCell ref="B9:N9"/>
    <mergeCell ref="B60:G60"/>
    <mergeCell ref="Z44:AC44"/>
    <mergeCell ref="L45:N45"/>
    <mergeCell ref="AM12:AP12"/>
    <mergeCell ref="AE15:AH15"/>
    <mergeCell ref="D40:E40"/>
    <mergeCell ref="R46:U46"/>
    <mergeCell ref="F40:G40"/>
    <mergeCell ref="L20:N20"/>
    <mergeCell ref="B53:G53"/>
    <mergeCell ref="Z45:AC45"/>
    <mergeCell ref="R48:U48"/>
    <mergeCell ref="L22:N22"/>
    <mergeCell ref="S16:V16"/>
    <mergeCell ref="D41:E41"/>
    <mergeCell ref="O24:R24"/>
    <mergeCell ref="S11:V11"/>
    <mergeCell ref="J31:N31"/>
    <mergeCell ref="AP51:AS51"/>
    <mergeCell ref="AH44:AK44"/>
    <mergeCell ref="Z47:AC47"/>
    <mergeCell ref="AM20:AP20"/>
    <mergeCell ref="W12:Z12"/>
    <mergeCell ref="AQ14:AT14"/>
    <mergeCell ref="Z48:AC48"/>
    <mergeCell ref="O44:Q44"/>
    <mergeCell ref="AG29:AT29"/>
    <mergeCell ref="AI21:AL21"/>
    <mergeCell ref="G48:K48"/>
    <mergeCell ref="AG31:AT31"/>
    <mergeCell ref="AI23:AL23"/>
    <mergeCell ref="R51:U51"/>
    <mergeCell ref="V51:Y51"/>
    <mergeCell ref="O49:Q49"/>
    <mergeCell ref="AN41:AO41"/>
    <mergeCell ref="AP50:AS50"/>
    <mergeCell ref="AP45:AS45"/>
    <mergeCell ref="AI17:AL17"/>
    <mergeCell ref="L18:N18"/>
    <mergeCell ref="X40:Y40"/>
    <mergeCell ref="W6:AC6"/>
    <mergeCell ref="AG32:AT32"/>
    <mergeCell ref="AM13:AP13"/>
    <mergeCell ref="L46:N46"/>
    <mergeCell ref="L48:N48"/>
    <mergeCell ref="O32:R32"/>
    <mergeCell ref="L40:M40"/>
    <mergeCell ref="N40:O40"/>
    <mergeCell ref="AD46:AG46"/>
    <mergeCell ref="AP41:AQ41"/>
    <mergeCell ref="AH41:AI41"/>
    <mergeCell ref="AA16:AD16"/>
    <mergeCell ref="S19:V19"/>
    <mergeCell ref="AR41:AS41"/>
    <mergeCell ref="AE14:AH14"/>
    <mergeCell ref="I6:O6"/>
    <mergeCell ref="B43:Q43"/>
    <mergeCell ref="AE23:AH23"/>
    <mergeCell ref="B45:F45"/>
    <mergeCell ref="AH48:AK48"/>
    <mergeCell ref="AI16:AL16"/>
    <mergeCell ref="AL7:AT7"/>
    <mergeCell ref="B47:F47"/>
    <mergeCell ref="AP47:AS47"/>
    <mergeCell ref="B10:K10"/>
    <mergeCell ref="O27:R27"/>
    <mergeCell ref="AQ10:AT10"/>
    <mergeCell ref="AA18:AD18"/>
    <mergeCell ref="B6:H6"/>
    <mergeCell ref="H56:AT56"/>
    <mergeCell ref="AH45:AK45"/>
    <mergeCell ref="S20:V20"/>
    <mergeCell ref="AA11:AD11"/>
    <mergeCell ref="O50:Q50"/>
    <mergeCell ref="AE11:AH11"/>
    <mergeCell ref="W14:Z14"/>
    <mergeCell ref="AA22:AD22"/>
    <mergeCell ref="AH47:AK47"/>
    <mergeCell ref="S22:V22"/>
    <mergeCell ref="S28:AF28"/>
    <mergeCell ref="L49:N49"/>
    <mergeCell ref="B21:K21"/>
    <mergeCell ref="AQ21:AT21"/>
    <mergeCell ref="AI24:AL24"/>
    <mergeCell ref="AH50:AK50"/>
    <mergeCell ref="G51:K51"/>
    <mergeCell ref="B25:I25"/>
    <mergeCell ref="AE12:AH12"/>
    <mergeCell ref="H58:AT58"/>
    <mergeCell ref="N41:O41"/>
    <mergeCell ref="P41:Q41"/>
    <mergeCell ref="AB40:AC40"/>
    <mergeCell ref="H60:AT60"/>
    <mergeCell ref="AA17:AD17"/>
    <mergeCell ref="AA19:AD19"/>
    <mergeCell ref="AD51:AG51"/>
    <mergeCell ref="T40:U40"/>
    <mergeCell ref="S34:AF34"/>
    <mergeCell ref="L17:N17"/>
    <mergeCell ref="S30:AF30"/>
    <mergeCell ref="L19:N19"/>
    <mergeCell ref="H53:AT53"/>
    <mergeCell ref="S29:AF29"/>
    <mergeCell ref="W21:Z21"/>
    <mergeCell ref="V49:Y49"/>
    <mergeCell ref="B54:AT54"/>
    <mergeCell ref="AQ23:AT23"/>
    <mergeCell ref="B20:K20"/>
    <mergeCell ref="W23:Z23"/>
    <mergeCell ref="O23:R23"/>
    <mergeCell ref="AL49:AO49"/>
    <mergeCell ref="W24:Z24"/>
    <mergeCell ref="I5:O5"/>
    <mergeCell ref="H55:AT55"/>
    <mergeCell ref="S31:AF31"/>
    <mergeCell ref="AD50:AG50"/>
    <mergeCell ref="V50:Y50"/>
    <mergeCell ref="AQ24:AT24"/>
    <mergeCell ref="W10:Z10"/>
    <mergeCell ref="O10:R10"/>
    <mergeCell ref="V40:W40"/>
    <mergeCell ref="AL46:AO46"/>
    <mergeCell ref="B28:I28"/>
    <mergeCell ref="AD41:AE41"/>
    <mergeCell ref="V41:W41"/>
    <mergeCell ref="AF41:AG41"/>
    <mergeCell ref="X41:Y41"/>
    <mergeCell ref="B49:F49"/>
    <mergeCell ref="B30:I30"/>
    <mergeCell ref="AA20:AD20"/>
    <mergeCell ref="AM11:AP11"/>
    <mergeCell ref="V45:Y45"/>
    <mergeCell ref="AQ19:AT19"/>
    <mergeCell ref="AI22:AL22"/>
    <mergeCell ref="B39:AT39"/>
    <mergeCell ref="AM15:AP15"/>
    <mergeCell ref="P5:V5"/>
    <mergeCell ref="B48:F48"/>
    <mergeCell ref="AL41:AM41"/>
    <mergeCell ref="O19:R19"/>
    <mergeCell ref="R49:U49"/>
    <mergeCell ref="J32:N32"/>
    <mergeCell ref="O20:R20"/>
    <mergeCell ref="S14:V14"/>
    <mergeCell ref="O22:R22"/>
    <mergeCell ref="S13:V13"/>
    <mergeCell ref="G44:K44"/>
    <mergeCell ref="S15:V15"/>
    <mergeCell ref="AM21:AP21"/>
    <mergeCell ref="AE24:AH24"/>
    <mergeCell ref="L44:N44"/>
    <mergeCell ref="B44:F44"/>
    <mergeCell ref="O26:AT26"/>
    <mergeCell ref="B40:C40"/>
    <mergeCell ref="AP44:AS44"/>
    <mergeCell ref="O16:R16"/>
    <mergeCell ref="L13:N13"/>
    <mergeCell ref="B41:C41"/>
    <mergeCell ref="AE10:AH10"/>
    <mergeCell ref="AN40:AO40"/>
    <mergeCell ref="P6:V6"/>
    <mergeCell ref="B11:K11"/>
    <mergeCell ref="B61:G61"/>
    <mergeCell ref="AI18:AL18"/>
    <mergeCell ref="B46:F46"/>
    <mergeCell ref="B27:I27"/>
    <mergeCell ref="H40:I40"/>
    <mergeCell ref="V46:Y46"/>
    <mergeCell ref="J40:K40"/>
    <mergeCell ref="Z46:AC46"/>
    <mergeCell ref="B57:G57"/>
    <mergeCell ref="B59:G59"/>
    <mergeCell ref="L15:N15"/>
    <mergeCell ref="J29:N29"/>
    <mergeCell ref="O17:R17"/>
    <mergeCell ref="O11:R11"/>
    <mergeCell ref="B31:I31"/>
    <mergeCell ref="AL51:AO51"/>
    <mergeCell ref="L10:N10"/>
    <mergeCell ref="S12:V12"/>
    <mergeCell ref="AM14:AP14"/>
    <mergeCell ref="J26:N26"/>
    <mergeCell ref="V48:Y48"/>
    <mergeCell ref="AE21:AH21"/>
    <mergeCell ref="B51:F51"/>
    <mergeCell ref="O45:Q45"/>
    <mergeCell ref="AH51:AK51"/>
    <mergeCell ref="AD49:AG49"/>
    <mergeCell ref="Z51:AC51"/>
    <mergeCell ref="B16:K16"/>
    <mergeCell ref="G49:K49"/>
    <mergeCell ref="O33:R33"/>
    <mergeCell ref="AG27:AT27"/>
    <mergeCell ref="AI19:AL19"/>
    <mergeCell ref="B18:K18"/>
    <mergeCell ref="J41:K41"/>
    <mergeCell ref="L41:M41"/>
    <mergeCell ref="AQ20:AT20"/>
    <mergeCell ref="AQ22:AT22"/>
    <mergeCell ref="AR40:AS40"/>
    <mergeCell ref="S17:V17"/>
    <mergeCell ref="H41:I41"/>
    <mergeCell ref="B26:I26"/>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4CBE6"/>
    <pageSetUpPr fitToPage="1"/>
  </sheetPr>
  <dimension ref="A1:CA61"/>
  <sheetViews>
    <sheetView showGridLines="0" workbookViewId="0">
      <selection activeCell="H61" sqref="H61:AT61"/>
    </sheetView>
  </sheetViews>
  <sheetFormatPr defaultRowHeight="15" x14ac:dyDescent="0.25"/>
  <cols>
    <col min="1" max="1" width="2" style="1" customWidth="1"/>
    <col min="2" max="46" width="6.5703125" style="1" customWidth="1"/>
    <col min="47" max="79" width="13" style="1" customWidth="1"/>
  </cols>
  <sheetData>
    <row r="1" spans="2:46" ht="3.95" customHeight="1" x14ac:dyDescent="0.25"/>
    <row r="2" spans="2:46" ht="99.95" customHeight="1" x14ac:dyDescent="0.25"/>
    <row r="3" spans="2:46" ht="18" customHeight="1" x14ac:dyDescent="0.25">
      <c r="B3" s="99" t="s">
        <v>90</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row>
    <row r="4" spans="2:46" ht="9" customHeight="1" x14ac:dyDescent="0.25"/>
    <row r="5" spans="2:46" ht="3.95" customHeight="1" x14ac:dyDescent="0.25">
      <c r="B5" s="28"/>
      <c r="C5" s="24"/>
      <c r="D5" s="24"/>
      <c r="E5" s="24"/>
      <c r="F5" s="24"/>
      <c r="G5" s="24"/>
      <c r="H5" s="24"/>
      <c r="I5" s="28"/>
      <c r="J5" s="24"/>
      <c r="K5" s="24"/>
      <c r="L5" s="24"/>
      <c r="M5" s="24"/>
      <c r="N5" s="24"/>
      <c r="O5" s="24"/>
      <c r="P5" s="28"/>
      <c r="Q5" s="24"/>
      <c r="R5" s="24"/>
      <c r="S5" s="24"/>
      <c r="T5" s="24"/>
      <c r="U5" s="24"/>
      <c r="V5" s="24"/>
      <c r="W5" s="28"/>
      <c r="X5" s="24"/>
      <c r="Y5" s="24"/>
      <c r="Z5" s="24"/>
      <c r="AA5" s="24"/>
      <c r="AB5" s="24"/>
      <c r="AC5" s="24"/>
      <c r="AD5" s="28"/>
      <c r="AE5" s="24"/>
      <c r="AF5" s="24"/>
      <c r="AG5" s="24"/>
      <c r="AH5" s="24"/>
      <c r="AI5" s="24"/>
      <c r="AJ5" s="24"/>
      <c r="AK5" s="24"/>
      <c r="AL5" s="28"/>
      <c r="AM5" s="24"/>
      <c r="AN5" s="24"/>
      <c r="AO5" s="24"/>
      <c r="AP5" s="24"/>
      <c r="AQ5" s="24"/>
      <c r="AR5" s="24"/>
      <c r="AS5" s="24"/>
      <c r="AT5" s="24"/>
    </row>
    <row r="6" spans="2:46" ht="27" customHeight="1" x14ac:dyDescent="0.25">
      <c r="B6" s="73">
        <v>1055.9000000000001</v>
      </c>
      <c r="C6" s="24"/>
      <c r="D6" s="24"/>
      <c r="E6" s="24"/>
      <c r="F6" s="24"/>
      <c r="G6" s="24"/>
      <c r="H6" s="24"/>
      <c r="I6" s="23">
        <v>12.9453</v>
      </c>
      <c r="J6" s="24"/>
      <c r="K6" s="24"/>
      <c r="L6" s="24"/>
      <c r="M6" s="24"/>
      <c r="N6" s="24"/>
      <c r="O6" s="24"/>
      <c r="P6" s="23">
        <v>0.96889999999999998</v>
      </c>
      <c r="Q6" s="24"/>
      <c r="R6" s="24"/>
      <c r="S6" s="24"/>
      <c r="T6" s="24"/>
      <c r="U6" s="24"/>
      <c r="V6" s="24"/>
      <c r="W6" s="83">
        <v>0.51900000000000002</v>
      </c>
      <c r="X6" s="24"/>
      <c r="Y6" s="24"/>
      <c r="Z6" s="24"/>
      <c r="AA6" s="24"/>
      <c r="AB6" s="24"/>
      <c r="AC6" s="24"/>
      <c r="AD6" s="103">
        <v>300</v>
      </c>
      <c r="AE6" s="24"/>
      <c r="AF6" s="24"/>
      <c r="AG6" s="24"/>
      <c r="AH6" s="24"/>
      <c r="AI6" s="24"/>
      <c r="AJ6" s="24"/>
      <c r="AK6" s="24"/>
      <c r="AL6" s="103">
        <v>1134</v>
      </c>
      <c r="AM6" s="24"/>
      <c r="AN6" s="24"/>
      <c r="AO6" s="24"/>
      <c r="AP6" s="24"/>
      <c r="AQ6" s="24"/>
      <c r="AR6" s="24"/>
      <c r="AS6" s="24"/>
      <c r="AT6" s="24"/>
    </row>
    <row r="7" spans="2:46" ht="21.95" customHeight="1" x14ac:dyDescent="0.25">
      <c r="B7" s="89" t="s">
        <v>1</v>
      </c>
      <c r="C7" s="24"/>
      <c r="D7" s="24"/>
      <c r="E7" s="24"/>
      <c r="F7" s="24"/>
      <c r="G7" s="24"/>
      <c r="H7" s="24"/>
      <c r="I7" s="89" t="s">
        <v>2</v>
      </c>
      <c r="J7" s="24"/>
      <c r="K7" s="24"/>
      <c r="L7" s="24"/>
      <c r="M7" s="24"/>
      <c r="N7" s="24"/>
      <c r="O7" s="24"/>
      <c r="P7" s="89" t="s">
        <v>3</v>
      </c>
      <c r="Q7" s="24"/>
      <c r="R7" s="24"/>
      <c r="S7" s="24"/>
      <c r="T7" s="24"/>
      <c r="U7" s="24"/>
      <c r="V7" s="24"/>
      <c r="W7" s="89" t="s">
        <v>4</v>
      </c>
      <c r="X7" s="24"/>
      <c r="Y7" s="24"/>
      <c r="Z7" s="24"/>
      <c r="AA7" s="24"/>
      <c r="AB7" s="24"/>
      <c r="AC7" s="24"/>
      <c r="AD7" s="89" t="s">
        <v>5</v>
      </c>
      <c r="AE7" s="24"/>
      <c r="AF7" s="24"/>
      <c r="AG7" s="24"/>
      <c r="AH7" s="24"/>
      <c r="AI7" s="24"/>
      <c r="AJ7" s="24"/>
      <c r="AK7" s="24"/>
      <c r="AL7" s="89" t="s">
        <v>6</v>
      </c>
      <c r="AM7" s="24"/>
      <c r="AN7" s="24"/>
      <c r="AO7" s="24"/>
      <c r="AP7" s="24"/>
      <c r="AQ7" s="24"/>
      <c r="AR7" s="24"/>
      <c r="AS7" s="24"/>
      <c r="AT7" s="24"/>
    </row>
    <row r="8" spans="2:46" ht="9" customHeight="1" x14ac:dyDescent="0.25"/>
    <row r="9" spans="2:46" ht="18.95" customHeight="1" x14ac:dyDescent="0.25">
      <c r="B9" s="36" t="s">
        <v>7</v>
      </c>
      <c r="C9" s="24"/>
      <c r="D9" s="24"/>
      <c r="E9" s="24"/>
      <c r="F9" s="24"/>
      <c r="G9" s="24"/>
      <c r="H9" s="24"/>
      <c r="I9" s="24"/>
      <c r="J9" s="24"/>
      <c r="K9" s="24"/>
      <c r="L9" s="24"/>
      <c r="M9" s="24"/>
      <c r="N9" s="24"/>
      <c r="O9" s="36" t="s">
        <v>8</v>
      </c>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row>
    <row r="10" spans="2:46" ht="30" customHeight="1" x14ac:dyDescent="0.25">
      <c r="B10" s="70" t="s">
        <v>9</v>
      </c>
      <c r="C10" s="10"/>
      <c r="D10" s="10"/>
      <c r="E10" s="10"/>
      <c r="F10" s="10"/>
      <c r="G10" s="10"/>
      <c r="H10" s="10"/>
      <c r="I10" s="10"/>
      <c r="J10" s="10"/>
      <c r="K10" s="11"/>
      <c r="L10" s="41" t="s">
        <v>10</v>
      </c>
      <c r="M10" s="10"/>
      <c r="N10" s="11"/>
      <c r="O10" s="49" t="s">
        <v>11</v>
      </c>
      <c r="P10" s="10"/>
      <c r="Q10" s="10"/>
      <c r="R10" s="11"/>
      <c r="S10" s="39" t="s">
        <v>12</v>
      </c>
      <c r="T10" s="10"/>
      <c r="U10" s="10"/>
      <c r="V10" s="11"/>
      <c r="W10" s="39" t="s">
        <v>13</v>
      </c>
      <c r="X10" s="10"/>
      <c r="Y10" s="10"/>
      <c r="Z10" s="11"/>
      <c r="AA10" s="39" t="s">
        <v>14</v>
      </c>
      <c r="AB10" s="10"/>
      <c r="AC10" s="10"/>
      <c r="AD10" s="11"/>
      <c r="AE10" s="39" t="s">
        <v>15</v>
      </c>
      <c r="AF10" s="10"/>
      <c r="AG10" s="10"/>
      <c r="AH10" s="11"/>
      <c r="AI10" s="39" t="s">
        <v>16</v>
      </c>
      <c r="AJ10" s="10"/>
      <c r="AK10" s="10"/>
      <c r="AL10" s="11"/>
      <c r="AM10" s="39" t="s">
        <v>17</v>
      </c>
      <c r="AN10" s="10"/>
      <c r="AO10" s="10"/>
      <c r="AP10" s="11"/>
      <c r="AQ10" s="39" t="s">
        <v>18</v>
      </c>
      <c r="AR10" s="10"/>
      <c r="AS10" s="10"/>
      <c r="AT10" s="11"/>
    </row>
    <row r="11" spans="2:46" ht="15" customHeight="1" x14ac:dyDescent="0.25">
      <c r="B11" s="15" t="s">
        <v>19</v>
      </c>
      <c r="C11" s="10"/>
      <c r="D11" s="10"/>
      <c r="E11" s="10"/>
      <c r="F11" s="10"/>
      <c r="G11" s="10"/>
      <c r="H11" s="10"/>
      <c r="I11" s="10"/>
      <c r="J11" s="10"/>
      <c r="K11" s="11"/>
      <c r="L11" s="111">
        <v>1055.9000000000001</v>
      </c>
      <c r="M11" s="10"/>
      <c r="N11" s="11"/>
      <c r="O11" s="17" t="s">
        <v>20</v>
      </c>
      <c r="P11" s="10"/>
      <c r="Q11" s="10"/>
      <c r="R11" s="11"/>
      <c r="S11" s="109">
        <v>2.7076037990000001</v>
      </c>
      <c r="T11" s="10"/>
      <c r="U11" s="10"/>
      <c r="V11" s="11"/>
      <c r="W11" s="143">
        <v>2.7638037990000002</v>
      </c>
      <c r="X11" s="10"/>
      <c r="Y11" s="10"/>
      <c r="Z11" s="11"/>
      <c r="AA11" s="151">
        <v>2.811503799</v>
      </c>
      <c r="AB11" s="10"/>
      <c r="AC11" s="10"/>
      <c r="AD11" s="11"/>
      <c r="AE11" s="54">
        <v>2.9122037989999998</v>
      </c>
      <c r="AF11" s="10"/>
      <c r="AG11" s="10"/>
      <c r="AH11" s="11"/>
      <c r="AI11" s="114">
        <v>3.0504037990000001</v>
      </c>
      <c r="AJ11" s="10"/>
      <c r="AK11" s="10"/>
      <c r="AL11" s="11"/>
      <c r="AM11" s="130">
        <v>3.2646037990000001</v>
      </c>
      <c r="AN11" s="10"/>
      <c r="AO11" s="10"/>
      <c r="AP11" s="11"/>
      <c r="AQ11" s="101">
        <v>3.5965037990000002</v>
      </c>
      <c r="AR11" s="10"/>
      <c r="AS11" s="10"/>
      <c r="AT11" s="11"/>
    </row>
    <row r="12" spans="2:46" ht="15" customHeight="1" x14ac:dyDescent="0.25">
      <c r="B12" s="20" t="s">
        <v>21</v>
      </c>
      <c r="C12" s="10"/>
      <c r="D12" s="10"/>
      <c r="E12" s="10"/>
      <c r="F12" s="10"/>
      <c r="G12" s="10"/>
      <c r="H12" s="10"/>
      <c r="I12" s="10"/>
      <c r="J12" s="10"/>
      <c r="K12" s="11"/>
      <c r="L12" s="62">
        <v>12.945303799</v>
      </c>
      <c r="M12" s="10"/>
      <c r="N12" s="11"/>
      <c r="O12" s="17" t="s">
        <v>22</v>
      </c>
      <c r="P12" s="10"/>
      <c r="Q12" s="10"/>
      <c r="R12" s="11"/>
      <c r="S12" s="122">
        <v>2.2419037990000001</v>
      </c>
      <c r="T12" s="10"/>
      <c r="U12" s="10"/>
      <c r="V12" s="11"/>
      <c r="W12" s="74">
        <v>2.2863037990000001</v>
      </c>
      <c r="X12" s="10"/>
      <c r="Y12" s="10"/>
      <c r="Z12" s="11"/>
      <c r="AA12" s="156">
        <v>2.3287037989999999</v>
      </c>
      <c r="AB12" s="10"/>
      <c r="AC12" s="10"/>
      <c r="AD12" s="11"/>
      <c r="AE12" s="75">
        <v>2.4168037990000002</v>
      </c>
      <c r="AF12" s="10"/>
      <c r="AG12" s="10"/>
      <c r="AH12" s="11"/>
      <c r="AI12" s="139">
        <v>2.5307037989999999</v>
      </c>
      <c r="AJ12" s="10"/>
      <c r="AK12" s="10"/>
      <c r="AL12" s="11"/>
      <c r="AM12" s="109">
        <v>2.7057037990000001</v>
      </c>
      <c r="AN12" s="10"/>
      <c r="AO12" s="10"/>
      <c r="AP12" s="11"/>
      <c r="AQ12" s="141">
        <v>2.9766037989999998</v>
      </c>
      <c r="AR12" s="10"/>
      <c r="AS12" s="10"/>
      <c r="AT12" s="11"/>
    </row>
    <row r="13" spans="2:46" ht="15" customHeight="1" x14ac:dyDescent="0.25">
      <c r="B13" s="20" t="s">
        <v>23</v>
      </c>
      <c r="C13" s="10"/>
      <c r="D13" s="10"/>
      <c r="E13" s="10"/>
      <c r="F13" s="10"/>
      <c r="G13" s="10"/>
      <c r="H13" s="10"/>
      <c r="I13" s="10"/>
      <c r="J13" s="10"/>
      <c r="K13" s="11"/>
      <c r="L13" s="38">
        <v>102.74</v>
      </c>
      <c r="M13" s="10"/>
      <c r="N13" s="11"/>
      <c r="O13" s="17" t="s">
        <v>24</v>
      </c>
      <c r="P13" s="10"/>
      <c r="Q13" s="10"/>
      <c r="R13" s="11"/>
      <c r="S13" s="44">
        <v>1.904403799</v>
      </c>
      <c r="T13" s="10"/>
      <c r="U13" s="10"/>
      <c r="V13" s="11"/>
      <c r="W13" s="91">
        <v>1.944403799</v>
      </c>
      <c r="X13" s="10"/>
      <c r="Y13" s="10"/>
      <c r="Z13" s="11"/>
      <c r="AA13" s="123">
        <v>1.982803799</v>
      </c>
      <c r="AB13" s="10"/>
      <c r="AC13" s="10"/>
      <c r="AD13" s="11"/>
      <c r="AE13" s="136">
        <v>2.0576037989999998</v>
      </c>
      <c r="AF13" s="10"/>
      <c r="AG13" s="10"/>
      <c r="AH13" s="11"/>
      <c r="AI13" s="157">
        <v>2.1533037990000001</v>
      </c>
      <c r="AJ13" s="10"/>
      <c r="AK13" s="10"/>
      <c r="AL13" s="11"/>
      <c r="AM13" s="152">
        <v>2.2991037990000001</v>
      </c>
      <c r="AN13" s="10"/>
      <c r="AO13" s="10"/>
      <c r="AP13" s="11"/>
      <c r="AQ13" s="139">
        <v>2.5246037989999999</v>
      </c>
      <c r="AR13" s="10"/>
      <c r="AS13" s="10"/>
      <c r="AT13" s="11"/>
    </row>
    <row r="14" spans="2:46" ht="15" customHeight="1" x14ac:dyDescent="0.25">
      <c r="B14" s="20" t="s">
        <v>25</v>
      </c>
      <c r="C14" s="10"/>
      <c r="D14" s="10"/>
      <c r="E14" s="10"/>
      <c r="F14" s="10"/>
      <c r="G14" s="10"/>
      <c r="H14" s="10"/>
      <c r="I14" s="10"/>
      <c r="J14" s="10"/>
      <c r="K14" s="11"/>
      <c r="L14" s="38">
        <v>43.51</v>
      </c>
      <c r="M14" s="10"/>
      <c r="N14" s="11"/>
      <c r="O14" s="17" t="s">
        <v>26</v>
      </c>
      <c r="P14" s="10"/>
      <c r="Q14" s="10"/>
      <c r="R14" s="11"/>
      <c r="S14" s="127">
        <v>1.577803799</v>
      </c>
      <c r="T14" s="10"/>
      <c r="U14" s="10"/>
      <c r="V14" s="11"/>
      <c r="W14" s="56">
        <v>1.6559037990000001</v>
      </c>
      <c r="X14" s="10"/>
      <c r="Y14" s="10"/>
      <c r="Z14" s="11"/>
      <c r="AA14" s="146">
        <v>1.6834037989999999</v>
      </c>
      <c r="AB14" s="10"/>
      <c r="AC14" s="10"/>
      <c r="AD14" s="11"/>
      <c r="AE14" s="124">
        <v>1.7441037989999999</v>
      </c>
      <c r="AF14" s="10"/>
      <c r="AG14" s="10"/>
      <c r="AH14" s="11"/>
      <c r="AI14" s="145">
        <v>1.8167037989999999</v>
      </c>
      <c r="AJ14" s="10"/>
      <c r="AK14" s="10"/>
      <c r="AL14" s="11"/>
      <c r="AM14" s="44">
        <v>1.902803799</v>
      </c>
      <c r="AN14" s="10"/>
      <c r="AO14" s="10"/>
      <c r="AP14" s="11"/>
      <c r="AQ14" s="135">
        <v>2.1358037990000001</v>
      </c>
      <c r="AR14" s="10"/>
      <c r="AS14" s="10"/>
      <c r="AT14" s="11"/>
    </row>
    <row r="15" spans="2:46" ht="15" customHeight="1" x14ac:dyDescent="0.25">
      <c r="B15" s="20" t="s">
        <v>27</v>
      </c>
      <c r="C15" s="10"/>
      <c r="D15" s="10"/>
      <c r="E15" s="10"/>
      <c r="F15" s="10"/>
      <c r="G15" s="10"/>
      <c r="H15" s="10"/>
      <c r="I15" s="10"/>
      <c r="J15" s="10"/>
      <c r="K15" s="11"/>
      <c r="L15" s="40">
        <v>300</v>
      </c>
      <c r="M15" s="10"/>
      <c r="N15" s="11"/>
      <c r="O15" s="17" t="s">
        <v>28</v>
      </c>
      <c r="P15" s="10"/>
      <c r="Q15" s="10"/>
      <c r="R15" s="11"/>
      <c r="S15" s="129">
        <v>1.382203799</v>
      </c>
      <c r="T15" s="10"/>
      <c r="U15" s="10"/>
      <c r="V15" s="11"/>
      <c r="W15" s="142">
        <v>1.434903799</v>
      </c>
      <c r="X15" s="10"/>
      <c r="Y15" s="10"/>
      <c r="Z15" s="11"/>
      <c r="AA15" s="142">
        <v>1.4542037990000001</v>
      </c>
      <c r="AB15" s="10"/>
      <c r="AC15" s="10"/>
      <c r="AD15" s="11"/>
      <c r="AE15" s="153">
        <v>1.5045037990000001</v>
      </c>
      <c r="AF15" s="10"/>
      <c r="AG15" s="10"/>
      <c r="AH15" s="11"/>
      <c r="AI15" s="127">
        <v>1.5606037989999999</v>
      </c>
      <c r="AJ15" s="10"/>
      <c r="AK15" s="10"/>
      <c r="AL15" s="11"/>
      <c r="AM15" s="86">
        <v>1.606303799</v>
      </c>
      <c r="AN15" s="10"/>
      <c r="AO15" s="10"/>
      <c r="AP15" s="11"/>
      <c r="AQ15" s="140">
        <v>1.7886037990000001</v>
      </c>
      <c r="AR15" s="10"/>
      <c r="AS15" s="10"/>
      <c r="AT15" s="11"/>
    </row>
    <row r="16" spans="2:46" ht="15" customHeight="1" x14ac:dyDescent="0.25">
      <c r="B16" s="15" t="s">
        <v>29</v>
      </c>
      <c r="C16" s="10"/>
      <c r="D16" s="10"/>
      <c r="E16" s="10"/>
      <c r="F16" s="10"/>
      <c r="G16" s="10"/>
      <c r="H16" s="10"/>
      <c r="I16" s="10"/>
      <c r="J16" s="10"/>
      <c r="K16" s="11"/>
      <c r="L16" s="108">
        <v>0.96880379900000002</v>
      </c>
      <c r="M16" s="10"/>
      <c r="N16" s="11"/>
      <c r="O16" s="17" t="s">
        <v>30</v>
      </c>
      <c r="P16" s="10"/>
      <c r="Q16" s="10"/>
      <c r="R16" s="11"/>
      <c r="S16" s="79">
        <v>1.2296037989999999</v>
      </c>
      <c r="T16" s="10"/>
      <c r="U16" s="10"/>
      <c r="V16" s="11"/>
      <c r="W16" s="94">
        <v>1.2721037989999999</v>
      </c>
      <c r="X16" s="10"/>
      <c r="Y16" s="10"/>
      <c r="Z16" s="11"/>
      <c r="AA16" s="118">
        <v>1.287503799</v>
      </c>
      <c r="AB16" s="10"/>
      <c r="AC16" s="10"/>
      <c r="AD16" s="11"/>
      <c r="AE16" s="42">
        <v>1.3294037990000001</v>
      </c>
      <c r="AF16" s="10"/>
      <c r="AG16" s="10"/>
      <c r="AH16" s="11"/>
      <c r="AI16" s="129">
        <v>1.378603799</v>
      </c>
      <c r="AJ16" s="10"/>
      <c r="AK16" s="10"/>
      <c r="AL16" s="11"/>
      <c r="AM16" s="97">
        <v>1.4133037989999999</v>
      </c>
      <c r="AN16" s="10"/>
      <c r="AO16" s="10"/>
      <c r="AP16" s="11"/>
      <c r="AQ16" s="33">
        <v>1.539703799</v>
      </c>
      <c r="AR16" s="10"/>
      <c r="AS16" s="10"/>
      <c r="AT16" s="11"/>
    </row>
    <row r="17" spans="2:46" ht="15" customHeight="1" x14ac:dyDescent="0.25">
      <c r="B17" s="20" t="s">
        <v>31</v>
      </c>
      <c r="C17" s="10"/>
      <c r="D17" s="10"/>
      <c r="E17" s="10"/>
      <c r="F17" s="10"/>
      <c r="G17" s="10"/>
      <c r="H17" s="10"/>
      <c r="I17" s="10"/>
      <c r="J17" s="10"/>
      <c r="K17" s="11"/>
      <c r="L17" s="62">
        <v>2.110503799</v>
      </c>
      <c r="M17" s="10"/>
      <c r="N17" s="11"/>
      <c r="O17" s="17" t="s">
        <v>32</v>
      </c>
      <c r="P17" s="10"/>
      <c r="Q17" s="10"/>
      <c r="R17" s="11"/>
      <c r="S17" s="67">
        <v>1.1051037990000001</v>
      </c>
      <c r="T17" s="10"/>
      <c r="U17" s="10"/>
      <c r="V17" s="11"/>
      <c r="W17" s="92">
        <v>1.1394037990000001</v>
      </c>
      <c r="X17" s="10"/>
      <c r="Y17" s="10"/>
      <c r="Z17" s="11"/>
      <c r="AA17" s="92">
        <v>1.1519037990000001</v>
      </c>
      <c r="AB17" s="10"/>
      <c r="AC17" s="10"/>
      <c r="AD17" s="11"/>
      <c r="AE17" s="34">
        <v>1.187003799</v>
      </c>
      <c r="AF17" s="10"/>
      <c r="AG17" s="10"/>
      <c r="AH17" s="11"/>
      <c r="AI17" s="79">
        <v>1.231203799</v>
      </c>
      <c r="AJ17" s="10"/>
      <c r="AK17" s="10"/>
      <c r="AL17" s="11"/>
      <c r="AM17" s="94">
        <v>1.2578037989999999</v>
      </c>
      <c r="AN17" s="10"/>
      <c r="AO17" s="10"/>
      <c r="AP17" s="11"/>
      <c r="AQ17" s="32">
        <v>1.3415037990000001</v>
      </c>
      <c r="AR17" s="10"/>
      <c r="AS17" s="10"/>
      <c r="AT17" s="11"/>
    </row>
    <row r="18" spans="2:46" ht="15" customHeight="1" x14ac:dyDescent="0.25">
      <c r="B18" s="20" t="s">
        <v>33</v>
      </c>
      <c r="C18" s="10"/>
      <c r="D18" s="10"/>
      <c r="E18" s="10"/>
      <c r="F18" s="10"/>
      <c r="G18" s="10"/>
      <c r="H18" s="10"/>
      <c r="I18" s="10"/>
      <c r="J18" s="10"/>
      <c r="K18" s="11"/>
      <c r="L18" s="62">
        <v>9.2303799000000006E-2</v>
      </c>
      <c r="M18" s="10"/>
      <c r="N18" s="11"/>
      <c r="O18" s="17" t="s">
        <v>34</v>
      </c>
      <c r="P18" s="10"/>
      <c r="Q18" s="10"/>
      <c r="R18" s="11"/>
      <c r="S18" s="72">
        <v>1.0139037989999999</v>
      </c>
      <c r="T18" s="10"/>
      <c r="U18" s="10"/>
      <c r="V18" s="11"/>
      <c r="W18" s="48">
        <v>1.0327037990000001</v>
      </c>
      <c r="X18" s="10"/>
      <c r="Y18" s="10"/>
      <c r="Z18" s="11"/>
      <c r="AA18" s="48">
        <v>1.0427037990000001</v>
      </c>
      <c r="AB18" s="10"/>
      <c r="AC18" s="10"/>
      <c r="AD18" s="11"/>
      <c r="AE18" s="59">
        <v>1.0743037989999999</v>
      </c>
      <c r="AF18" s="10"/>
      <c r="AG18" s="10"/>
      <c r="AH18" s="11"/>
      <c r="AI18" s="67">
        <v>1.113803799</v>
      </c>
      <c r="AJ18" s="10"/>
      <c r="AK18" s="10"/>
      <c r="AL18" s="11"/>
      <c r="AM18" s="26">
        <v>1.135903799</v>
      </c>
      <c r="AN18" s="10"/>
      <c r="AO18" s="10"/>
      <c r="AP18" s="11"/>
      <c r="AQ18" s="34">
        <v>1.1937037989999999</v>
      </c>
      <c r="AR18" s="10"/>
      <c r="AS18" s="10"/>
      <c r="AT18" s="11"/>
    </row>
    <row r="19" spans="2:46" ht="15" customHeight="1" x14ac:dyDescent="0.25">
      <c r="B19" s="15" t="s">
        <v>35</v>
      </c>
      <c r="C19" s="10"/>
      <c r="D19" s="10"/>
      <c r="E19" s="10"/>
      <c r="F19" s="10"/>
      <c r="G19" s="10"/>
      <c r="H19" s="10"/>
      <c r="I19" s="10"/>
      <c r="J19" s="10"/>
      <c r="K19" s="11"/>
      <c r="L19" s="64">
        <v>0.51803798999999995</v>
      </c>
      <c r="M19" s="10"/>
      <c r="N19" s="11"/>
      <c r="O19" s="30" t="s">
        <v>36</v>
      </c>
      <c r="P19" s="10"/>
      <c r="Q19" s="10"/>
      <c r="R19" s="11"/>
      <c r="S19" s="53">
        <v>0.95380379900000001</v>
      </c>
      <c r="T19" s="10"/>
      <c r="U19" s="10"/>
      <c r="V19" s="11"/>
      <c r="W19" s="53">
        <v>0.96060379900000004</v>
      </c>
      <c r="X19" s="10"/>
      <c r="Y19" s="10"/>
      <c r="Z19" s="11"/>
      <c r="AA19" s="150">
        <v>0.96880379900000002</v>
      </c>
      <c r="AB19" s="10"/>
      <c r="AC19" s="10"/>
      <c r="AD19" s="11"/>
      <c r="AE19" s="125">
        <v>0.99830379899999999</v>
      </c>
      <c r="AF19" s="10"/>
      <c r="AG19" s="10"/>
      <c r="AH19" s="11"/>
      <c r="AI19" s="48">
        <v>1.035103799</v>
      </c>
      <c r="AJ19" s="10"/>
      <c r="AK19" s="10"/>
      <c r="AL19" s="11"/>
      <c r="AM19" s="19">
        <v>1.0545037989999999</v>
      </c>
      <c r="AN19" s="10"/>
      <c r="AO19" s="10"/>
      <c r="AP19" s="11"/>
      <c r="AQ19" s="59">
        <v>1.0955037990000001</v>
      </c>
      <c r="AR19" s="10"/>
      <c r="AS19" s="10"/>
      <c r="AT19" s="11"/>
    </row>
    <row r="20" spans="2:46" ht="15" customHeight="1" x14ac:dyDescent="0.25">
      <c r="B20" s="20" t="s">
        <v>37</v>
      </c>
      <c r="C20" s="10"/>
      <c r="D20" s="10"/>
      <c r="E20" s="10"/>
      <c r="F20" s="10"/>
      <c r="G20" s="10"/>
      <c r="H20" s="10"/>
      <c r="I20" s="10"/>
      <c r="J20" s="10"/>
      <c r="K20" s="11"/>
      <c r="L20" s="62">
        <v>0.73560379899999995</v>
      </c>
      <c r="M20" s="10"/>
      <c r="N20" s="11"/>
      <c r="O20" s="17" t="s">
        <v>38</v>
      </c>
      <c r="P20" s="10"/>
      <c r="Q20" s="10"/>
      <c r="R20" s="11"/>
      <c r="S20" s="46">
        <v>0.93890379899999998</v>
      </c>
      <c r="T20" s="10"/>
      <c r="U20" s="10"/>
      <c r="V20" s="11"/>
      <c r="W20" s="53">
        <v>0.94260379900000002</v>
      </c>
      <c r="X20" s="10"/>
      <c r="Y20" s="10"/>
      <c r="Z20" s="11"/>
      <c r="AA20" s="53">
        <v>0.95050379900000004</v>
      </c>
      <c r="AB20" s="10"/>
      <c r="AC20" s="10"/>
      <c r="AD20" s="11"/>
      <c r="AE20" s="90">
        <v>0.97920379899999999</v>
      </c>
      <c r="AF20" s="10"/>
      <c r="AG20" s="10"/>
      <c r="AH20" s="11"/>
      <c r="AI20" s="72">
        <v>1.015303799</v>
      </c>
      <c r="AJ20" s="10"/>
      <c r="AK20" s="10"/>
      <c r="AL20" s="11"/>
      <c r="AM20" s="48">
        <v>1.0340037989999999</v>
      </c>
      <c r="AN20" s="10"/>
      <c r="AO20" s="10"/>
      <c r="AP20" s="11"/>
      <c r="AQ20" s="148">
        <v>1.0708037989999999</v>
      </c>
      <c r="AR20" s="10"/>
      <c r="AS20" s="10"/>
      <c r="AT20" s="11"/>
    </row>
    <row r="21" spans="2:46" ht="15" customHeight="1" x14ac:dyDescent="0.25">
      <c r="B21" s="20" t="s">
        <v>39</v>
      </c>
      <c r="C21" s="10"/>
      <c r="D21" s="10"/>
      <c r="E21" s="10"/>
      <c r="F21" s="10"/>
      <c r="G21" s="10"/>
      <c r="H21" s="10"/>
      <c r="I21" s="10"/>
      <c r="J21" s="10"/>
      <c r="K21" s="11"/>
      <c r="L21" s="62">
        <v>0.78190379899999995</v>
      </c>
      <c r="M21" s="10"/>
      <c r="N21" s="11"/>
      <c r="O21" s="17" t="s">
        <v>40</v>
      </c>
      <c r="P21" s="10"/>
      <c r="Q21" s="10"/>
      <c r="R21" s="11"/>
      <c r="S21" s="131">
        <v>0.868203799</v>
      </c>
      <c r="T21" s="10"/>
      <c r="U21" s="10"/>
      <c r="V21" s="11"/>
      <c r="W21" s="131">
        <v>0.87170379899999995</v>
      </c>
      <c r="X21" s="10"/>
      <c r="Y21" s="10"/>
      <c r="Z21" s="11"/>
      <c r="AA21" s="131">
        <v>0.87940379899999999</v>
      </c>
      <c r="AB21" s="10"/>
      <c r="AC21" s="10"/>
      <c r="AD21" s="11"/>
      <c r="AE21" s="55">
        <v>0.90810379900000004</v>
      </c>
      <c r="AF21" s="10"/>
      <c r="AG21" s="10"/>
      <c r="AH21" s="11"/>
      <c r="AI21" s="138">
        <v>0.94020379899999995</v>
      </c>
      <c r="AJ21" s="10"/>
      <c r="AK21" s="10"/>
      <c r="AL21" s="11"/>
      <c r="AM21" s="53">
        <v>0.94950379900000004</v>
      </c>
      <c r="AN21" s="10"/>
      <c r="AO21" s="10"/>
      <c r="AP21" s="11"/>
      <c r="AQ21" s="90">
        <v>0.97110379899999999</v>
      </c>
      <c r="AR21" s="10"/>
      <c r="AS21" s="10"/>
      <c r="AT21" s="11"/>
    </row>
    <row r="22" spans="2:46" ht="15" customHeight="1" x14ac:dyDescent="0.25">
      <c r="B22" s="20" t="s">
        <v>41</v>
      </c>
      <c r="C22" s="10"/>
      <c r="D22" s="10"/>
      <c r="E22" s="10"/>
      <c r="F22" s="10"/>
      <c r="G22" s="10"/>
      <c r="H22" s="10"/>
      <c r="I22" s="10"/>
      <c r="J22" s="10"/>
      <c r="K22" s="11"/>
      <c r="L22" s="38">
        <v>109.19</v>
      </c>
      <c r="M22" s="10"/>
      <c r="N22" s="11"/>
      <c r="O22" s="17" t="s">
        <v>42</v>
      </c>
      <c r="P22" s="10"/>
      <c r="Q22" s="10"/>
      <c r="R22" s="11"/>
      <c r="S22" s="87">
        <v>0.80680379899999999</v>
      </c>
      <c r="T22" s="10"/>
      <c r="U22" s="10"/>
      <c r="V22" s="11"/>
      <c r="W22" s="87">
        <v>0.81010379899999996</v>
      </c>
      <c r="X22" s="10"/>
      <c r="Y22" s="10"/>
      <c r="Z22" s="11"/>
      <c r="AA22" s="87">
        <v>0.81760379900000002</v>
      </c>
      <c r="AB22" s="10"/>
      <c r="AC22" s="10"/>
      <c r="AD22" s="11"/>
      <c r="AE22" s="65">
        <v>0.84570379900000003</v>
      </c>
      <c r="AF22" s="10"/>
      <c r="AG22" s="10"/>
      <c r="AH22" s="11"/>
      <c r="AI22" s="131">
        <v>0.87490379900000004</v>
      </c>
      <c r="AJ22" s="10"/>
      <c r="AK22" s="10"/>
      <c r="AL22" s="11"/>
      <c r="AM22" s="110">
        <v>0.883303799</v>
      </c>
      <c r="AN22" s="10"/>
      <c r="AO22" s="10"/>
      <c r="AP22" s="11"/>
      <c r="AQ22" s="55">
        <v>0.89490379900000006</v>
      </c>
      <c r="AR22" s="10"/>
      <c r="AS22" s="10"/>
      <c r="AT22" s="11"/>
    </row>
    <row r="23" spans="2:46" ht="15" customHeight="1" x14ac:dyDescent="0.25">
      <c r="B23" s="106"/>
      <c r="C23" s="24"/>
      <c r="D23" s="24"/>
      <c r="E23" s="24"/>
      <c r="F23" s="24"/>
      <c r="G23" s="24"/>
      <c r="H23" s="24"/>
      <c r="I23" s="24"/>
      <c r="J23" s="24"/>
      <c r="K23" s="24"/>
      <c r="L23" s="24"/>
      <c r="M23" s="24"/>
      <c r="N23" s="24"/>
      <c r="O23" s="17" t="s">
        <v>43</v>
      </c>
      <c r="P23" s="10"/>
      <c r="Q23" s="10"/>
      <c r="R23" s="11"/>
      <c r="S23" s="78">
        <v>0.74780379900000005</v>
      </c>
      <c r="T23" s="10"/>
      <c r="U23" s="10"/>
      <c r="V23" s="11"/>
      <c r="W23" s="78">
        <v>0.75000379900000003</v>
      </c>
      <c r="X23" s="10"/>
      <c r="Y23" s="10"/>
      <c r="Z23" s="11"/>
      <c r="AA23" s="78">
        <v>0.75640379899999999</v>
      </c>
      <c r="AB23" s="10"/>
      <c r="AC23" s="10"/>
      <c r="AD23" s="11"/>
      <c r="AE23" s="80">
        <v>0.78370379899999998</v>
      </c>
      <c r="AF23" s="10"/>
      <c r="AG23" s="10"/>
      <c r="AH23" s="11"/>
      <c r="AI23" s="87">
        <v>0.81010379899999996</v>
      </c>
      <c r="AJ23" s="10"/>
      <c r="AK23" s="10"/>
      <c r="AL23" s="11"/>
      <c r="AM23" s="87">
        <v>0.81760379900000002</v>
      </c>
      <c r="AN23" s="10"/>
      <c r="AO23" s="10"/>
      <c r="AP23" s="11"/>
      <c r="AQ23" s="77">
        <v>0.82590379899999999</v>
      </c>
      <c r="AR23" s="10"/>
      <c r="AS23" s="10"/>
      <c r="AT23" s="11"/>
    </row>
    <row r="24" spans="2:46" ht="15" customHeight="1" x14ac:dyDescent="0.25">
      <c r="B24" s="36" t="s">
        <v>44</v>
      </c>
      <c r="C24" s="24"/>
      <c r="D24" s="24"/>
      <c r="E24" s="24"/>
      <c r="F24" s="24"/>
      <c r="G24" s="24"/>
      <c r="H24" s="24"/>
      <c r="I24" s="24"/>
      <c r="J24" s="24"/>
      <c r="K24" s="24"/>
      <c r="L24" s="24"/>
      <c r="M24" s="24"/>
      <c r="N24" s="24"/>
      <c r="O24" s="17" t="s">
        <v>45</v>
      </c>
      <c r="P24" s="10"/>
      <c r="Q24" s="10"/>
      <c r="R24" s="11"/>
      <c r="S24" s="117">
        <v>0.69600379899999998</v>
      </c>
      <c r="T24" s="10"/>
      <c r="U24" s="10"/>
      <c r="V24" s="11"/>
      <c r="W24" s="133">
        <v>0.697803799</v>
      </c>
      <c r="X24" s="10"/>
      <c r="Y24" s="10"/>
      <c r="Z24" s="11"/>
      <c r="AA24" s="133">
        <v>0.70100379899999998</v>
      </c>
      <c r="AB24" s="10"/>
      <c r="AC24" s="10"/>
      <c r="AD24" s="11"/>
      <c r="AE24" s="116">
        <v>0.72640379899999996</v>
      </c>
      <c r="AF24" s="10"/>
      <c r="AG24" s="10"/>
      <c r="AH24" s="11"/>
      <c r="AI24" s="78">
        <v>0.75080379900000005</v>
      </c>
      <c r="AJ24" s="10"/>
      <c r="AK24" s="10"/>
      <c r="AL24" s="11"/>
      <c r="AM24" s="35">
        <v>0.75780379899999994</v>
      </c>
      <c r="AN24" s="10"/>
      <c r="AO24" s="10"/>
      <c r="AP24" s="11"/>
      <c r="AQ24" s="35">
        <v>0.76530379900000001</v>
      </c>
      <c r="AR24" s="10"/>
      <c r="AS24" s="10"/>
      <c r="AT24" s="11"/>
    </row>
    <row r="25" spans="2:46" ht="6.95" customHeight="1" x14ac:dyDescent="0.25">
      <c r="B25" s="81" t="s">
        <v>46</v>
      </c>
      <c r="C25" s="10"/>
      <c r="D25" s="10"/>
      <c r="E25" s="10"/>
      <c r="F25" s="10"/>
      <c r="G25" s="10"/>
      <c r="H25" s="10"/>
      <c r="I25" s="11"/>
      <c r="J25" s="81" t="s">
        <v>47</v>
      </c>
      <c r="K25" s="10"/>
      <c r="L25" s="10"/>
      <c r="M25" s="10"/>
      <c r="N25" s="11"/>
      <c r="O25" s="106"/>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row>
    <row r="26" spans="2:46" ht="18.95" customHeight="1" x14ac:dyDescent="0.25">
      <c r="B26" s="9">
        <v>30</v>
      </c>
      <c r="C26" s="10"/>
      <c r="D26" s="10"/>
      <c r="E26" s="10"/>
      <c r="F26" s="10"/>
      <c r="G26" s="10"/>
      <c r="H26" s="10"/>
      <c r="I26" s="11"/>
      <c r="J26" s="16">
        <v>873.7</v>
      </c>
      <c r="K26" s="10"/>
      <c r="L26" s="10"/>
      <c r="M26" s="10"/>
      <c r="N26" s="11"/>
      <c r="O26" s="36" t="s">
        <v>48</v>
      </c>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row>
    <row r="27" spans="2:46" ht="27.95" customHeight="1" x14ac:dyDescent="0.25">
      <c r="B27" s="9">
        <v>40</v>
      </c>
      <c r="C27" s="10"/>
      <c r="D27" s="10"/>
      <c r="E27" s="10"/>
      <c r="F27" s="10"/>
      <c r="G27" s="10"/>
      <c r="H27" s="10"/>
      <c r="I27" s="11"/>
      <c r="J27" s="16">
        <v>1011.7</v>
      </c>
      <c r="K27" s="10"/>
      <c r="L27" s="10"/>
      <c r="M27" s="10"/>
      <c r="N27" s="11"/>
      <c r="O27" s="71" t="s">
        <v>49</v>
      </c>
      <c r="P27" s="10"/>
      <c r="Q27" s="10"/>
      <c r="R27" s="11"/>
      <c r="S27" s="18" t="s">
        <v>50</v>
      </c>
      <c r="T27" s="10"/>
      <c r="U27" s="10"/>
      <c r="V27" s="10"/>
      <c r="W27" s="10"/>
      <c r="X27" s="10"/>
      <c r="Y27" s="10"/>
      <c r="Z27" s="10"/>
      <c r="AA27" s="10"/>
      <c r="AB27" s="10"/>
      <c r="AC27" s="10"/>
      <c r="AD27" s="10"/>
      <c r="AE27" s="10"/>
      <c r="AF27" s="11"/>
      <c r="AG27" s="18" t="s">
        <v>51</v>
      </c>
      <c r="AH27" s="10"/>
      <c r="AI27" s="10"/>
      <c r="AJ27" s="10"/>
      <c r="AK27" s="10"/>
      <c r="AL27" s="10"/>
      <c r="AM27" s="10"/>
      <c r="AN27" s="10"/>
      <c r="AO27" s="10"/>
      <c r="AP27" s="10"/>
      <c r="AQ27" s="10"/>
      <c r="AR27" s="10"/>
      <c r="AS27" s="10"/>
      <c r="AT27" s="11"/>
    </row>
    <row r="28" spans="2:46" ht="15" customHeight="1" x14ac:dyDescent="0.25">
      <c r="B28" s="50">
        <v>43.51</v>
      </c>
      <c r="C28" s="10"/>
      <c r="D28" s="10"/>
      <c r="E28" s="10"/>
      <c r="F28" s="10"/>
      <c r="G28" s="10"/>
      <c r="H28" s="10"/>
      <c r="I28" s="11"/>
      <c r="J28" s="100">
        <v>1055.9000000000001</v>
      </c>
      <c r="K28" s="10"/>
      <c r="L28" s="10"/>
      <c r="M28" s="10"/>
      <c r="N28" s="11"/>
      <c r="O28" s="17" t="s">
        <v>52</v>
      </c>
      <c r="P28" s="10"/>
      <c r="Q28" s="10"/>
      <c r="R28" s="11"/>
      <c r="S28" s="48">
        <v>0.95380379900000001</v>
      </c>
      <c r="T28" s="10"/>
      <c r="U28" s="10"/>
      <c r="V28" s="10"/>
      <c r="W28" s="10"/>
      <c r="X28" s="10"/>
      <c r="Y28" s="10"/>
      <c r="Z28" s="10"/>
      <c r="AA28" s="10"/>
      <c r="AB28" s="10"/>
      <c r="AC28" s="10"/>
      <c r="AD28" s="10"/>
      <c r="AE28" s="10"/>
      <c r="AF28" s="11"/>
      <c r="AG28" s="16">
        <v>873.7</v>
      </c>
      <c r="AH28" s="10"/>
      <c r="AI28" s="10"/>
      <c r="AJ28" s="10"/>
      <c r="AK28" s="10"/>
      <c r="AL28" s="10"/>
      <c r="AM28" s="10"/>
      <c r="AN28" s="10"/>
      <c r="AO28" s="10"/>
      <c r="AP28" s="10"/>
      <c r="AQ28" s="10"/>
      <c r="AR28" s="10"/>
      <c r="AS28" s="10"/>
      <c r="AT28" s="11"/>
    </row>
    <row r="29" spans="2:46" ht="15" customHeight="1" x14ac:dyDescent="0.25">
      <c r="B29" s="9">
        <v>50</v>
      </c>
      <c r="C29" s="10"/>
      <c r="D29" s="10"/>
      <c r="E29" s="10"/>
      <c r="F29" s="10"/>
      <c r="G29" s="10"/>
      <c r="H29" s="10"/>
      <c r="I29" s="11"/>
      <c r="J29" s="16">
        <v>1132.7</v>
      </c>
      <c r="K29" s="10"/>
      <c r="L29" s="10"/>
      <c r="M29" s="10"/>
      <c r="N29" s="11"/>
      <c r="O29" s="17" t="s">
        <v>53</v>
      </c>
      <c r="P29" s="10"/>
      <c r="Q29" s="10"/>
      <c r="R29" s="11"/>
      <c r="S29" s="19">
        <v>0.96060379900000004</v>
      </c>
      <c r="T29" s="10"/>
      <c r="U29" s="10"/>
      <c r="V29" s="10"/>
      <c r="W29" s="10"/>
      <c r="X29" s="10"/>
      <c r="Y29" s="10"/>
      <c r="Z29" s="10"/>
      <c r="AA29" s="10"/>
      <c r="AB29" s="10"/>
      <c r="AC29" s="10"/>
      <c r="AD29" s="10"/>
      <c r="AE29" s="10"/>
      <c r="AF29" s="11"/>
      <c r="AG29" s="16">
        <v>1011.7</v>
      </c>
      <c r="AH29" s="10"/>
      <c r="AI29" s="10"/>
      <c r="AJ29" s="10"/>
      <c r="AK29" s="10"/>
      <c r="AL29" s="10"/>
      <c r="AM29" s="10"/>
      <c r="AN29" s="10"/>
      <c r="AO29" s="10"/>
      <c r="AP29" s="10"/>
      <c r="AQ29" s="10"/>
      <c r="AR29" s="10"/>
      <c r="AS29" s="10"/>
      <c r="AT29" s="11"/>
    </row>
    <row r="30" spans="2:46" ht="15" customHeight="1" x14ac:dyDescent="0.25">
      <c r="B30" s="9">
        <v>58</v>
      </c>
      <c r="C30" s="10"/>
      <c r="D30" s="10"/>
      <c r="E30" s="10"/>
      <c r="F30" s="10"/>
      <c r="G30" s="10"/>
      <c r="H30" s="10"/>
      <c r="I30" s="11"/>
      <c r="J30" s="16">
        <v>1219.0999999999999</v>
      </c>
      <c r="K30" s="10"/>
      <c r="L30" s="10"/>
      <c r="M30" s="10"/>
      <c r="N30" s="11"/>
      <c r="O30" s="30" t="s">
        <v>54</v>
      </c>
      <c r="P30" s="10"/>
      <c r="Q30" s="10"/>
      <c r="R30" s="11"/>
      <c r="S30" s="132">
        <v>0.96880379900000002</v>
      </c>
      <c r="T30" s="10"/>
      <c r="U30" s="10"/>
      <c r="V30" s="10"/>
      <c r="W30" s="10"/>
      <c r="X30" s="10"/>
      <c r="Y30" s="10"/>
      <c r="Z30" s="10"/>
      <c r="AA30" s="10"/>
      <c r="AB30" s="10"/>
      <c r="AC30" s="10"/>
      <c r="AD30" s="10"/>
      <c r="AE30" s="10"/>
      <c r="AF30" s="11"/>
      <c r="AG30" s="100">
        <v>1055.9000000000001</v>
      </c>
      <c r="AH30" s="10"/>
      <c r="AI30" s="10"/>
      <c r="AJ30" s="10"/>
      <c r="AK30" s="10"/>
      <c r="AL30" s="10"/>
      <c r="AM30" s="10"/>
      <c r="AN30" s="10"/>
      <c r="AO30" s="10"/>
      <c r="AP30" s="10"/>
      <c r="AQ30" s="10"/>
      <c r="AR30" s="10"/>
      <c r="AS30" s="10"/>
      <c r="AT30" s="11"/>
    </row>
    <row r="31" spans="2:46" ht="15" customHeight="1" x14ac:dyDescent="0.25">
      <c r="B31" s="9">
        <v>70</v>
      </c>
      <c r="C31" s="10"/>
      <c r="D31" s="10"/>
      <c r="E31" s="10"/>
      <c r="F31" s="10"/>
      <c r="G31" s="10"/>
      <c r="H31" s="10"/>
      <c r="I31" s="11"/>
      <c r="J31" s="16">
        <v>1331.7</v>
      </c>
      <c r="K31" s="10"/>
      <c r="L31" s="10"/>
      <c r="M31" s="10"/>
      <c r="N31" s="11"/>
      <c r="O31" s="17" t="s">
        <v>55</v>
      </c>
      <c r="P31" s="10"/>
      <c r="Q31" s="10"/>
      <c r="R31" s="11"/>
      <c r="S31" s="67">
        <v>0.99830379899999999</v>
      </c>
      <c r="T31" s="10"/>
      <c r="U31" s="10"/>
      <c r="V31" s="10"/>
      <c r="W31" s="10"/>
      <c r="X31" s="10"/>
      <c r="Y31" s="10"/>
      <c r="Z31" s="10"/>
      <c r="AA31" s="10"/>
      <c r="AB31" s="10"/>
      <c r="AC31" s="10"/>
      <c r="AD31" s="10"/>
      <c r="AE31" s="10"/>
      <c r="AF31" s="11"/>
      <c r="AG31" s="16">
        <v>1132.7</v>
      </c>
      <c r="AH31" s="10"/>
      <c r="AI31" s="10"/>
      <c r="AJ31" s="10"/>
      <c r="AK31" s="10"/>
      <c r="AL31" s="10"/>
      <c r="AM31" s="10"/>
      <c r="AN31" s="10"/>
      <c r="AO31" s="10"/>
      <c r="AP31" s="10"/>
      <c r="AQ31" s="10"/>
      <c r="AR31" s="10"/>
      <c r="AS31" s="10"/>
      <c r="AT31" s="11"/>
    </row>
    <row r="32" spans="2:46" ht="15" customHeight="1" x14ac:dyDescent="0.25">
      <c r="B32" s="9">
        <v>90</v>
      </c>
      <c r="C32" s="10"/>
      <c r="D32" s="10"/>
      <c r="E32" s="10"/>
      <c r="F32" s="10"/>
      <c r="G32" s="10"/>
      <c r="H32" s="10"/>
      <c r="I32" s="11"/>
      <c r="J32" s="16">
        <v>1483.1</v>
      </c>
      <c r="K32" s="10"/>
      <c r="L32" s="10"/>
      <c r="M32" s="10"/>
      <c r="N32" s="11"/>
      <c r="O32" s="17" t="s">
        <v>56</v>
      </c>
      <c r="P32" s="10"/>
      <c r="Q32" s="10"/>
      <c r="R32" s="11"/>
      <c r="S32" s="92">
        <v>1.035103799</v>
      </c>
      <c r="T32" s="10"/>
      <c r="U32" s="10"/>
      <c r="V32" s="10"/>
      <c r="W32" s="10"/>
      <c r="X32" s="10"/>
      <c r="Y32" s="10"/>
      <c r="Z32" s="10"/>
      <c r="AA32" s="10"/>
      <c r="AB32" s="10"/>
      <c r="AC32" s="10"/>
      <c r="AD32" s="10"/>
      <c r="AE32" s="10"/>
      <c r="AF32" s="11"/>
      <c r="AG32" s="16">
        <v>1219.0999999999999</v>
      </c>
      <c r="AH32" s="10"/>
      <c r="AI32" s="10"/>
      <c r="AJ32" s="10"/>
      <c r="AK32" s="10"/>
      <c r="AL32" s="10"/>
      <c r="AM32" s="10"/>
      <c r="AN32" s="10"/>
      <c r="AO32" s="10"/>
      <c r="AP32" s="10"/>
      <c r="AQ32" s="10"/>
      <c r="AR32" s="10"/>
      <c r="AS32" s="10"/>
      <c r="AT32" s="11"/>
    </row>
    <row r="33" spans="2:46" ht="15" customHeight="1" x14ac:dyDescent="0.25">
      <c r="O33" s="17" t="s">
        <v>57</v>
      </c>
      <c r="P33" s="10"/>
      <c r="Q33" s="10"/>
      <c r="R33" s="11"/>
      <c r="S33" s="45">
        <v>1.0545037989999999</v>
      </c>
      <c r="T33" s="10"/>
      <c r="U33" s="10"/>
      <c r="V33" s="10"/>
      <c r="W33" s="10"/>
      <c r="X33" s="10"/>
      <c r="Y33" s="10"/>
      <c r="Z33" s="10"/>
      <c r="AA33" s="10"/>
      <c r="AB33" s="10"/>
      <c r="AC33" s="10"/>
      <c r="AD33" s="10"/>
      <c r="AE33" s="10"/>
      <c r="AF33" s="11"/>
      <c r="AG33" s="16">
        <v>1331.7</v>
      </c>
      <c r="AH33" s="10"/>
      <c r="AI33" s="10"/>
      <c r="AJ33" s="10"/>
      <c r="AK33" s="10"/>
      <c r="AL33" s="10"/>
      <c r="AM33" s="10"/>
      <c r="AN33" s="10"/>
      <c r="AO33" s="10"/>
      <c r="AP33" s="10"/>
      <c r="AQ33" s="10"/>
      <c r="AR33" s="10"/>
      <c r="AS33" s="10"/>
      <c r="AT33" s="11"/>
    </row>
    <row r="34" spans="2:46" ht="15" customHeight="1" x14ac:dyDescent="0.25">
      <c r="O34" s="17" t="s">
        <v>58</v>
      </c>
      <c r="P34" s="10"/>
      <c r="Q34" s="10"/>
      <c r="R34" s="11"/>
      <c r="S34" s="79">
        <v>1.0955037990000001</v>
      </c>
      <c r="T34" s="10"/>
      <c r="U34" s="10"/>
      <c r="V34" s="10"/>
      <c r="W34" s="10"/>
      <c r="X34" s="10"/>
      <c r="Y34" s="10"/>
      <c r="Z34" s="10"/>
      <c r="AA34" s="10"/>
      <c r="AB34" s="10"/>
      <c r="AC34" s="10"/>
      <c r="AD34" s="10"/>
      <c r="AE34" s="10"/>
      <c r="AF34" s="11"/>
      <c r="AG34" s="16">
        <v>1483.1</v>
      </c>
      <c r="AH34" s="10"/>
      <c r="AI34" s="10"/>
      <c r="AJ34" s="10"/>
      <c r="AK34" s="10"/>
      <c r="AL34" s="10"/>
      <c r="AM34" s="10"/>
      <c r="AN34" s="10"/>
      <c r="AO34" s="10"/>
      <c r="AP34" s="10"/>
      <c r="AQ34" s="10"/>
      <c r="AR34" s="10"/>
      <c r="AS34" s="10"/>
      <c r="AT34" s="11"/>
    </row>
    <row r="35" spans="2:46" ht="9" customHeight="1" x14ac:dyDescent="0.25"/>
    <row r="36" spans="2:46" ht="18.95" customHeight="1" x14ac:dyDescent="0.25">
      <c r="B36" s="36" t="s">
        <v>59</v>
      </c>
      <c r="C36" s="24"/>
      <c r="D36" s="24"/>
      <c r="E36" s="24"/>
      <c r="F36" s="24"/>
      <c r="G36" s="24"/>
      <c r="H36" s="24"/>
      <c r="I36" s="24"/>
      <c r="J36" s="24"/>
      <c r="K36" s="24"/>
      <c r="L36" s="24"/>
      <c r="M36" s="24"/>
      <c r="N36" s="24"/>
      <c r="O36" s="24"/>
      <c r="P36" s="24"/>
      <c r="Q36" s="24"/>
      <c r="R36" s="24"/>
      <c r="S36" s="24"/>
      <c r="T36" s="24"/>
      <c r="U36" s="24"/>
      <c r="W36" s="36" t="s">
        <v>60</v>
      </c>
      <c r="X36" s="24"/>
      <c r="Y36" s="24"/>
      <c r="Z36" s="24"/>
      <c r="AA36" s="24"/>
      <c r="AB36" s="24"/>
      <c r="AC36" s="24"/>
      <c r="AD36" s="24"/>
      <c r="AE36" s="24"/>
      <c r="AF36" s="24"/>
      <c r="AG36" s="24"/>
      <c r="AH36" s="24"/>
      <c r="AI36" s="24"/>
      <c r="AJ36" s="24"/>
      <c r="AK36" s="24"/>
      <c r="AL36" s="24"/>
      <c r="AM36" s="24"/>
      <c r="AN36" s="24"/>
      <c r="AO36" s="24"/>
      <c r="AP36" s="24"/>
      <c r="AQ36" s="24"/>
      <c r="AR36" s="24"/>
      <c r="AS36" s="24"/>
      <c r="AT36" s="24"/>
    </row>
    <row r="37" spans="2:46" ht="204.95" customHeight="1" x14ac:dyDescent="0.25"/>
    <row r="38" spans="2:46" ht="9.9499999999999993" customHeight="1" x14ac:dyDescent="0.25"/>
    <row r="39" spans="2:46" ht="18.95" customHeight="1" x14ac:dyDescent="0.25">
      <c r="B39" s="36" t="s">
        <v>61</v>
      </c>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row>
    <row r="40" spans="2:46" ht="14.45" customHeight="1" x14ac:dyDescent="0.25">
      <c r="B40" s="37" t="s">
        <v>62</v>
      </c>
      <c r="C40" s="11"/>
      <c r="D40" s="27">
        <v>0</v>
      </c>
      <c r="E40" s="11"/>
      <c r="F40" s="27">
        <v>0.1</v>
      </c>
      <c r="G40" s="11"/>
      <c r="H40" s="27">
        <v>0.2</v>
      </c>
      <c r="I40" s="11"/>
      <c r="J40" s="27">
        <v>0.3</v>
      </c>
      <c r="K40" s="11"/>
      <c r="L40" s="27">
        <v>0.4</v>
      </c>
      <c r="M40" s="11"/>
      <c r="N40" s="27">
        <v>0.5</v>
      </c>
      <c r="O40" s="11"/>
      <c r="P40" s="27">
        <v>0.6</v>
      </c>
      <c r="Q40" s="11"/>
      <c r="R40" s="27">
        <v>0.7</v>
      </c>
      <c r="S40" s="11"/>
      <c r="T40" s="27">
        <v>0.8</v>
      </c>
      <c r="U40" s="11"/>
      <c r="V40" s="27">
        <v>0.9</v>
      </c>
      <c r="W40" s="11"/>
      <c r="X40" s="27">
        <v>1</v>
      </c>
      <c r="Y40" s="11"/>
      <c r="Z40" s="27">
        <v>1.1000000000000001</v>
      </c>
      <c r="AA40" s="11"/>
      <c r="AB40" s="27">
        <v>1.2</v>
      </c>
      <c r="AC40" s="11"/>
      <c r="AD40" s="27">
        <v>1.3</v>
      </c>
      <c r="AE40" s="11"/>
      <c r="AF40" s="27">
        <v>1.4</v>
      </c>
      <c r="AG40" s="11"/>
      <c r="AH40" s="27">
        <v>1.5</v>
      </c>
      <c r="AI40" s="11"/>
      <c r="AJ40" s="27">
        <v>1.6</v>
      </c>
      <c r="AK40" s="11"/>
      <c r="AL40" s="27">
        <v>1.7</v>
      </c>
      <c r="AM40" s="11"/>
      <c r="AN40" s="27">
        <v>1.8</v>
      </c>
      <c r="AO40" s="11"/>
      <c r="AP40" s="27">
        <v>1.9</v>
      </c>
      <c r="AQ40" s="11"/>
      <c r="AR40" s="27">
        <v>2</v>
      </c>
      <c r="AS40" s="11"/>
    </row>
    <row r="41" spans="2:46" ht="14.45" customHeight="1" x14ac:dyDescent="0.25">
      <c r="B41" s="37" t="s">
        <v>63</v>
      </c>
      <c r="C41" s="11"/>
      <c r="D41" s="98">
        <v>0.51900379900000004</v>
      </c>
      <c r="E41" s="11"/>
      <c r="F41" s="155">
        <v>0.419103799</v>
      </c>
      <c r="G41" s="11"/>
      <c r="H41" s="154">
        <v>0.31900379899999998</v>
      </c>
      <c r="I41" s="11"/>
      <c r="J41" s="147">
        <v>0.21910379899999999</v>
      </c>
      <c r="K41" s="11"/>
      <c r="L41" s="58">
        <v>9.2103799E-2</v>
      </c>
      <c r="M41" s="11"/>
      <c r="N41" s="149">
        <v>1.1203799E-2</v>
      </c>
      <c r="O41" s="11"/>
      <c r="P41" s="29">
        <v>-1.1003799E-2</v>
      </c>
      <c r="Q41" s="11"/>
      <c r="R41" s="29">
        <v>-1.4303799000000001E-2</v>
      </c>
      <c r="S41" s="11"/>
      <c r="T41" s="29">
        <v>-1.7503799E-2</v>
      </c>
      <c r="U41" s="11"/>
      <c r="V41" s="29">
        <v>-1.8003799000000001E-2</v>
      </c>
      <c r="W41" s="11"/>
      <c r="X41" s="29">
        <v>-1.6903799000000001E-2</v>
      </c>
      <c r="Y41" s="11"/>
      <c r="Z41" s="29">
        <v>-1.5103798999999999E-2</v>
      </c>
      <c r="AA41" s="11"/>
      <c r="AB41" s="29">
        <v>-1.3403798999999999E-2</v>
      </c>
      <c r="AC41" s="11"/>
      <c r="AD41" s="29">
        <v>-1.1803799E-2</v>
      </c>
      <c r="AE41" s="11"/>
      <c r="AF41" s="29">
        <v>-1.0003799000000001E-2</v>
      </c>
      <c r="AG41" s="11"/>
      <c r="AH41" s="29">
        <v>-8.403799E-3</v>
      </c>
      <c r="AI41" s="11"/>
      <c r="AJ41" s="29">
        <v>-6.8037990000000001E-3</v>
      </c>
      <c r="AK41" s="11"/>
      <c r="AL41" s="29">
        <v>-3.7037989999999998E-3</v>
      </c>
      <c r="AM41" s="11"/>
      <c r="AN41" s="29">
        <v>0</v>
      </c>
      <c r="AO41" s="11"/>
      <c r="AP41" s="29">
        <v>0</v>
      </c>
      <c r="AQ41" s="11"/>
      <c r="AR41" s="29">
        <v>0</v>
      </c>
      <c r="AS41" s="11"/>
    </row>
    <row r="42" spans="2:46" ht="8.1" customHeight="1" x14ac:dyDescent="0.25"/>
    <row r="43" spans="2:46" ht="18.95" customHeight="1" x14ac:dyDescent="0.25">
      <c r="B43" s="36" t="s">
        <v>44</v>
      </c>
      <c r="C43" s="24"/>
      <c r="D43" s="24"/>
      <c r="E43" s="24"/>
      <c r="F43" s="24"/>
      <c r="G43" s="24"/>
      <c r="H43" s="24"/>
      <c r="I43" s="24"/>
      <c r="J43" s="24"/>
      <c r="K43" s="24"/>
      <c r="L43" s="24"/>
      <c r="M43" s="24"/>
      <c r="N43" s="24"/>
      <c r="O43" s="24"/>
      <c r="P43" s="24"/>
      <c r="Q43" s="24"/>
      <c r="R43" s="36" t="s">
        <v>64</v>
      </c>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row>
    <row r="44" spans="2:46" ht="27.95" customHeight="1" x14ac:dyDescent="0.25">
      <c r="B44" s="18" t="s">
        <v>46</v>
      </c>
      <c r="C44" s="10"/>
      <c r="D44" s="10"/>
      <c r="E44" s="10"/>
      <c r="F44" s="11"/>
      <c r="G44" s="18" t="s">
        <v>65</v>
      </c>
      <c r="H44" s="10"/>
      <c r="I44" s="10"/>
      <c r="J44" s="10"/>
      <c r="K44" s="11"/>
      <c r="L44" s="18" t="s">
        <v>47</v>
      </c>
      <c r="M44" s="10"/>
      <c r="N44" s="11"/>
      <c r="O44" s="18" t="s">
        <v>66</v>
      </c>
      <c r="P44" s="10"/>
      <c r="Q44" s="11"/>
      <c r="R44" s="18" t="s">
        <v>67</v>
      </c>
      <c r="S44" s="10"/>
      <c r="T44" s="10"/>
      <c r="U44" s="11"/>
      <c r="V44" s="18" t="s">
        <v>68</v>
      </c>
      <c r="W44" s="10"/>
      <c r="X44" s="10"/>
      <c r="Y44" s="11"/>
      <c r="Z44" s="18" t="s">
        <v>69</v>
      </c>
      <c r="AA44" s="10"/>
      <c r="AB44" s="10"/>
      <c r="AC44" s="11"/>
      <c r="AD44" s="18" t="s">
        <v>70</v>
      </c>
      <c r="AE44" s="10"/>
      <c r="AF44" s="10"/>
      <c r="AG44" s="11"/>
      <c r="AH44" s="18" t="s">
        <v>71</v>
      </c>
      <c r="AI44" s="10"/>
      <c r="AJ44" s="10"/>
      <c r="AK44" s="11"/>
      <c r="AL44" s="18" t="s">
        <v>72</v>
      </c>
      <c r="AM44" s="10"/>
      <c r="AN44" s="10"/>
      <c r="AO44" s="11"/>
      <c r="AP44" s="18" t="s">
        <v>73</v>
      </c>
      <c r="AQ44" s="10"/>
      <c r="AR44" s="10"/>
      <c r="AS44" s="11"/>
    </row>
    <row r="45" spans="2:46" ht="14.45" customHeight="1" x14ac:dyDescent="0.25">
      <c r="B45" s="9">
        <v>30</v>
      </c>
      <c r="C45" s="10"/>
      <c r="D45" s="10"/>
      <c r="E45" s="10"/>
      <c r="F45" s="11"/>
      <c r="G45" s="16">
        <v>206.8</v>
      </c>
      <c r="H45" s="10"/>
      <c r="I45" s="10"/>
      <c r="J45" s="10"/>
      <c r="K45" s="11"/>
      <c r="L45" s="16">
        <v>873.7</v>
      </c>
      <c r="M45" s="10"/>
      <c r="N45" s="11"/>
      <c r="O45" s="9">
        <v>85.01</v>
      </c>
      <c r="P45" s="10"/>
      <c r="Q45" s="11"/>
      <c r="R45" s="93">
        <v>3</v>
      </c>
      <c r="S45" s="10"/>
      <c r="T45" s="10"/>
      <c r="U45" s="11"/>
      <c r="V45" s="14">
        <v>493</v>
      </c>
      <c r="W45" s="10"/>
      <c r="X45" s="10"/>
      <c r="Y45" s="11"/>
      <c r="Z45" s="14">
        <v>425</v>
      </c>
      <c r="AA45" s="10"/>
      <c r="AB45" s="10"/>
      <c r="AC45" s="11"/>
      <c r="AD45" s="12">
        <v>403</v>
      </c>
      <c r="AE45" s="10"/>
      <c r="AF45" s="10"/>
      <c r="AG45" s="11"/>
      <c r="AH45" s="12">
        <v>349</v>
      </c>
      <c r="AI45" s="10"/>
      <c r="AJ45" s="10"/>
      <c r="AK45" s="11"/>
      <c r="AL45" s="16">
        <v>308.2</v>
      </c>
      <c r="AM45" s="10"/>
      <c r="AN45" s="10"/>
      <c r="AO45" s="11"/>
      <c r="AP45" s="16">
        <v>327.60000000000002</v>
      </c>
      <c r="AQ45" s="10"/>
      <c r="AR45" s="10"/>
      <c r="AS45" s="11"/>
    </row>
    <row r="46" spans="2:46" ht="14.45" customHeight="1" x14ac:dyDescent="0.25">
      <c r="B46" s="9">
        <v>40</v>
      </c>
      <c r="C46" s="10"/>
      <c r="D46" s="10"/>
      <c r="E46" s="10"/>
      <c r="F46" s="11"/>
      <c r="G46" s="16">
        <v>275.8</v>
      </c>
      <c r="H46" s="10"/>
      <c r="I46" s="10"/>
      <c r="J46" s="10"/>
      <c r="K46" s="11"/>
      <c r="L46" s="16">
        <v>1011.7</v>
      </c>
      <c r="M46" s="10"/>
      <c r="N46" s="11"/>
      <c r="O46" s="9">
        <v>98.44</v>
      </c>
      <c r="P46" s="10"/>
      <c r="Q46" s="11"/>
      <c r="R46" s="93">
        <v>4</v>
      </c>
      <c r="S46" s="10"/>
      <c r="T46" s="10"/>
      <c r="U46" s="11"/>
      <c r="V46" s="14">
        <v>658</v>
      </c>
      <c r="W46" s="10"/>
      <c r="X46" s="10"/>
      <c r="Y46" s="11"/>
      <c r="Z46" s="14">
        <v>567</v>
      </c>
      <c r="AA46" s="10"/>
      <c r="AB46" s="10"/>
      <c r="AC46" s="11"/>
      <c r="AD46" s="12">
        <v>538</v>
      </c>
      <c r="AE46" s="10"/>
      <c r="AF46" s="10"/>
      <c r="AG46" s="11"/>
      <c r="AH46" s="12">
        <v>466</v>
      </c>
      <c r="AI46" s="10"/>
      <c r="AJ46" s="10"/>
      <c r="AK46" s="11"/>
      <c r="AL46" s="16">
        <v>411</v>
      </c>
      <c r="AM46" s="10"/>
      <c r="AN46" s="10"/>
      <c r="AO46" s="11"/>
      <c r="AP46" s="16">
        <v>436.8</v>
      </c>
      <c r="AQ46" s="10"/>
      <c r="AR46" s="10"/>
      <c r="AS46" s="11"/>
    </row>
    <row r="47" spans="2:46" ht="14.45" customHeight="1" x14ac:dyDescent="0.25">
      <c r="B47" s="50">
        <v>43.51</v>
      </c>
      <c r="C47" s="10"/>
      <c r="D47" s="10"/>
      <c r="E47" s="10"/>
      <c r="F47" s="11"/>
      <c r="G47" s="100">
        <v>300</v>
      </c>
      <c r="H47" s="10"/>
      <c r="I47" s="10"/>
      <c r="J47" s="10"/>
      <c r="K47" s="11"/>
      <c r="L47" s="100">
        <v>1055.9000000000001</v>
      </c>
      <c r="M47" s="10"/>
      <c r="N47" s="11"/>
      <c r="O47" s="50">
        <v>102.74</v>
      </c>
      <c r="P47" s="10"/>
      <c r="Q47" s="11"/>
      <c r="R47" s="93">
        <v>5</v>
      </c>
      <c r="S47" s="10"/>
      <c r="T47" s="10"/>
      <c r="U47" s="11"/>
      <c r="V47" s="14">
        <v>822</v>
      </c>
      <c r="W47" s="10"/>
      <c r="X47" s="10"/>
      <c r="Y47" s="11"/>
      <c r="Z47" s="14">
        <v>709</v>
      </c>
      <c r="AA47" s="10"/>
      <c r="AB47" s="10"/>
      <c r="AC47" s="11"/>
      <c r="AD47" s="12">
        <v>672</v>
      </c>
      <c r="AE47" s="10"/>
      <c r="AF47" s="10"/>
      <c r="AG47" s="11"/>
      <c r="AH47" s="12">
        <v>582</v>
      </c>
      <c r="AI47" s="10"/>
      <c r="AJ47" s="10"/>
      <c r="AK47" s="11"/>
      <c r="AL47" s="16">
        <v>513.70000000000005</v>
      </c>
      <c r="AM47" s="10"/>
      <c r="AN47" s="10"/>
      <c r="AO47" s="11"/>
      <c r="AP47" s="16">
        <v>546</v>
      </c>
      <c r="AQ47" s="10"/>
      <c r="AR47" s="10"/>
      <c r="AS47" s="11"/>
    </row>
    <row r="48" spans="2:46" ht="14.45" customHeight="1" x14ac:dyDescent="0.25">
      <c r="B48" s="9">
        <v>50</v>
      </c>
      <c r="C48" s="10"/>
      <c r="D48" s="10"/>
      <c r="E48" s="10"/>
      <c r="F48" s="11"/>
      <c r="G48" s="16">
        <v>344.7</v>
      </c>
      <c r="H48" s="10"/>
      <c r="I48" s="10"/>
      <c r="J48" s="10"/>
      <c r="K48" s="11"/>
      <c r="L48" s="16">
        <v>1132.7</v>
      </c>
      <c r="M48" s="10"/>
      <c r="N48" s="11"/>
      <c r="O48" s="9">
        <v>110.22</v>
      </c>
      <c r="P48" s="10"/>
      <c r="Q48" s="11"/>
      <c r="R48" s="93">
        <v>6</v>
      </c>
      <c r="S48" s="10"/>
      <c r="T48" s="10"/>
      <c r="U48" s="11"/>
      <c r="V48" s="14">
        <v>986</v>
      </c>
      <c r="W48" s="10"/>
      <c r="X48" s="10"/>
      <c r="Y48" s="11"/>
      <c r="Z48" s="14">
        <v>850</v>
      </c>
      <c r="AA48" s="10"/>
      <c r="AB48" s="10"/>
      <c r="AC48" s="11"/>
      <c r="AD48" s="12">
        <v>806</v>
      </c>
      <c r="AE48" s="10"/>
      <c r="AF48" s="10"/>
      <c r="AG48" s="11"/>
      <c r="AH48" s="12">
        <v>699</v>
      </c>
      <c r="AI48" s="10"/>
      <c r="AJ48" s="10"/>
      <c r="AK48" s="11"/>
      <c r="AL48" s="16">
        <v>616.4</v>
      </c>
      <c r="AM48" s="10"/>
      <c r="AN48" s="10"/>
      <c r="AO48" s="11"/>
      <c r="AP48" s="16">
        <v>655.1</v>
      </c>
      <c r="AQ48" s="10"/>
      <c r="AR48" s="10"/>
      <c r="AS48" s="11"/>
    </row>
    <row r="49" spans="2:46" ht="14.45" customHeight="1" x14ac:dyDescent="0.25">
      <c r="B49" s="9">
        <v>58</v>
      </c>
      <c r="C49" s="10"/>
      <c r="D49" s="10"/>
      <c r="E49" s="10"/>
      <c r="F49" s="11"/>
      <c r="G49" s="16">
        <v>399.9</v>
      </c>
      <c r="H49" s="10"/>
      <c r="I49" s="10"/>
      <c r="J49" s="10"/>
      <c r="K49" s="11"/>
      <c r="L49" s="16">
        <v>1219.0999999999999</v>
      </c>
      <c r="M49" s="10"/>
      <c r="N49" s="11"/>
      <c r="O49" s="9">
        <v>118.62</v>
      </c>
      <c r="P49" s="10"/>
      <c r="Q49" s="11"/>
      <c r="R49" s="31">
        <v>8</v>
      </c>
      <c r="S49" s="10"/>
      <c r="T49" s="10"/>
      <c r="U49" s="11"/>
      <c r="V49" s="66">
        <v>1315</v>
      </c>
      <c r="W49" s="10"/>
      <c r="X49" s="10"/>
      <c r="Y49" s="11"/>
      <c r="Z49" s="66">
        <v>1134</v>
      </c>
      <c r="AA49" s="10"/>
      <c r="AB49" s="10"/>
      <c r="AC49" s="11"/>
      <c r="AD49" s="13">
        <v>1075</v>
      </c>
      <c r="AE49" s="10"/>
      <c r="AF49" s="10"/>
      <c r="AG49" s="11"/>
      <c r="AH49" s="13">
        <v>932</v>
      </c>
      <c r="AI49" s="10"/>
      <c r="AJ49" s="10"/>
      <c r="AK49" s="11"/>
      <c r="AL49" s="68">
        <v>821.9</v>
      </c>
      <c r="AM49" s="10"/>
      <c r="AN49" s="10"/>
      <c r="AO49" s="11"/>
      <c r="AP49" s="68">
        <v>873.5</v>
      </c>
      <c r="AQ49" s="10"/>
      <c r="AR49" s="10"/>
      <c r="AS49" s="11"/>
    </row>
    <row r="50" spans="2:46" ht="14.45" customHeight="1" x14ac:dyDescent="0.25">
      <c r="B50" s="9">
        <v>70</v>
      </c>
      <c r="C50" s="10"/>
      <c r="D50" s="10"/>
      <c r="E50" s="10"/>
      <c r="F50" s="11"/>
      <c r="G50" s="16">
        <v>482.6</v>
      </c>
      <c r="H50" s="10"/>
      <c r="I50" s="10"/>
      <c r="J50" s="10"/>
      <c r="K50" s="11"/>
      <c r="L50" s="16">
        <v>1331.7</v>
      </c>
      <c r="M50" s="10"/>
      <c r="N50" s="11"/>
      <c r="O50" s="9">
        <v>129.57</v>
      </c>
      <c r="P50" s="10"/>
      <c r="Q50" s="11"/>
      <c r="R50" s="93">
        <v>10</v>
      </c>
      <c r="S50" s="10"/>
      <c r="T50" s="10"/>
      <c r="U50" s="11"/>
      <c r="V50" s="14">
        <v>1644</v>
      </c>
      <c r="W50" s="10"/>
      <c r="X50" s="10"/>
      <c r="Y50" s="11"/>
      <c r="Z50" s="14">
        <v>1417</v>
      </c>
      <c r="AA50" s="10"/>
      <c r="AB50" s="10"/>
      <c r="AC50" s="11"/>
      <c r="AD50" s="12">
        <v>1344</v>
      </c>
      <c r="AE50" s="10"/>
      <c r="AF50" s="10"/>
      <c r="AG50" s="11"/>
      <c r="AH50" s="12">
        <v>1165</v>
      </c>
      <c r="AI50" s="10"/>
      <c r="AJ50" s="10"/>
      <c r="AK50" s="11"/>
      <c r="AL50" s="16">
        <v>1027.4000000000001</v>
      </c>
      <c r="AM50" s="10"/>
      <c r="AN50" s="10"/>
      <c r="AO50" s="11"/>
      <c r="AP50" s="16">
        <v>1091.9000000000001</v>
      </c>
      <c r="AQ50" s="10"/>
      <c r="AR50" s="10"/>
      <c r="AS50" s="11"/>
    </row>
    <row r="51" spans="2:46" ht="14.45" customHeight="1" x14ac:dyDescent="0.25">
      <c r="B51" s="9">
        <v>90</v>
      </c>
      <c r="C51" s="10"/>
      <c r="D51" s="10"/>
      <c r="E51" s="10"/>
      <c r="F51" s="11"/>
      <c r="G51" s="16">
        <v>620.5</v>
      </c>
      <c r="H51" s="10"/>
      <c r="I51" s="10"/>
      <c r="J51" s="10"/>
      <c r="K51" s="11"/>
      <c r="L51" s="16">
        <v>1483.1</v>
      </c>
      <c r="M51" s="10"/>
      <c r="N51" s="11"/>
      <c r="O51" s="9">
        <v>144.31</v>
      </c>
      <c r="P51" s="10"/>
      <c r="Q51" s="11"/>
      <c r="R51" s="93">
        <v>12</v>
      </c>
      <c r="S51" s="10"/>
      <c r="T51" s="10"/>
      <c r="U51" s="11"/>
      <c r="V51" s="14">
        <v>1973</v>
      </c>
      <c r="W51" s="10"/>
      <c r="X51" s="10"/>
      <c r="Y51" s="11"/>
      <c r="Z51" s="14">
        <v>1701</v>
      </c>
      <c r="AA51" s="10"/>
      <c r="AB51" s="10"/>
      <c r="AC51" s="11"/>
      <c r="AD51" s="12">
        <v>1613</v>
      </c>
      <c r="AE51" s="10"/>
      <c r="AF51" s="10"/>
      <c r="AG51" s="11"/>
      <c r="AH51" s="12">
        <v>1398</v>
      </c>
      <c r="AI51" s="10"/>
      <c r="AJ51" s="10"/>
      <c r="AK51" s="11"/>
      <c r="AL51" s="16">
        <v>1232.9000000000001</v>
      </c>
      <c r="AM51" s="10"/>
      <c r="AN51" s="10"/>
      <c r="AO51" s="11"/>
      <c r="AP51" s="16">
        <v>1310.3</v>
      </c>
      <c r="AQ51" s="10"/>
      <c r="AR51" s="10"/>
      <c r="AS51" s="11"/>
    </row>
    <row r="52" spans="2:46" ht="9" customHeight="1" x14ac:dyDescent="0.25"/>
    <row r="53" spans="2:46" ht="18" customHeight="1" x14ac:dyDescent="0.25">
      <c r="B53" s="25" t="s">
        <v>74</v>
      </c>
      <c r="C53" s="24"/>
      <c r="D53" s="24"/>
      <c r="E53" s="24"/>
      <c r="F53" s="24"/>
      <c r="G53" s="24"/>
      <c r="H53" s="47" t="s">
        <v>91</v>
      </c>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row>
    <row r="54" spans="2:46" ht="18.95" customHeight="1" x14ac:dyDescent="0.25">
      <c r="B54" s="36" t="s">
        <v>76</v>
      </c>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2:46" ht="18" customHeight="1" x14ac:dyDescent="0.25">
      <c r="B55" s="25" t="s">
        <v>77</v>
      </c>
      <c r="C55" s="24"/>
      <c r="D55" s="24"/>
      <c r="E55" s="24"/>
      <c r="F55" s="24"/>
      <c r="G55" s="24"/>
      <c r="H55" s="47" t="s">
        <v>92</v>
      </c>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2:46" ht="18" customHeight="1" x14ac:dyDescent="0.25">
      <c r="B56" s="25" t="s">
        <v>79</v>
      </c>
      <c r="C56" s="24"/>
      <c r="D56" s="24"/>
      <c r="E56" s="24"/>
      <c r="F56" s="24"/>
      <c r="G56" s="24"/>
      <c r="H56" s="47" t="s">
        <v>93</v>
      </c>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2:46" ht="18" customHeight="1" x14ac:dyDescent="0.25">
      <c r="B57" s="25" t="s">
        <v>81</v>
      </c>
      <c r="C57" s="24"/>
      <c r="D57" s="24"/>
      <c r="E57" s="24"/>
      <c r="F57" s="24"/>
      <c r="G57" s="24"/>
      <c r="H57" s="47" t="s">
        <v>94</v>
      </c>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row>
    <row r="58" spans="2:46" ht="30" customHeight="1" x14ac:dyDescent="0.25">
      <c r="B58" s="25" t="s">
        <v>83</v>
      </c>
      <c r="C58" s="24"/>
      <c r="D58" s="24"/>
      <c r="E58" s="24"/>
      <c r="F58" s="24"/>
      <c r="G58" s="24"/>
      <c r="H58" s="47" t="s">
        <v>95</v>
      </c>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row>
    <row r="59" spans="2:46" ht="18" customHeight="1" x14ac:dyDescent="0.25">
      <c r="B59" s="25" t="s">
        <v>85</v>
      </c>
      <c r="C59" s="24"/>
      <c r="D59" s="24"/>
      <c r="E59" s="24"/>
      <c r="F59" s="24"/>
      <c r="G59" s="24"/>
      <c r="H59" s="47" t="s">
        <v>96</v>
      </c>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row>
    <row r="60" spans="2:46" ht="18" customHeight="1" x14ac:dyDescent="0.25">
      <c r="B60" s="25" t="s">
        <v>87</v>
      </c>
      <c r="C60" s="24"/>
      <c r="D60" s="24"/>
      <c r="E60" s="24"/>
      <c r="F60" s="24"/>
      <c r="G60" s="24"/>
      <c r="H60" s="47" t="s">
        <v>97</v>
      </c>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row>
    <row r="61" spans="2:46" ht="30" customHeight="1" x14ac:dyDescent="0.25">
      <c r="B61" s="25" t="s">
        <v>89</v>
      </c>
      <c r="C61" s="24"/>
      <c r="D61" s="24"/>
      <c r="E61" s="24"/>
      <c r="F61" s="24"/>
      <c r="G61" s="24"/>
      <c r="H61" s="47" t="s">
        <v>138</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row>
  </sheetData>
  <mergeCells count="365">
    <mergeCell ref="O9:AT9"/>
    <mergeCell ref="L50:N50"/>
    <mergeCell ref="O48:Q48"/>
    <mergeCell ref="AA13:AD13"/>
    <mergeCell ref="AI12:AL12"/>
    <mergeCell ref="AA12:AD12"/>
    <mergeCell ref="AI14:AL14"/>
    <mergeCell ref="AA14:AD14"/>
    <mergeCell ref="O51:Q51"/>
    <mergeCell ref="O47:Q47"/>
    <mergeCell ref="AI13:AL13"/>
    <mergeCell ref="S21:V21"/>
    <mergeCell ref="AM23:AP23"/>
    <mergeCell ref="AD40:AE40"/>
    <mergeCell ref="AD45:AG45"/>
    <mergeCell ref="AD47:AG47"/>
    <mergeCell ref="V47:Y47"/>
    <mergeCell ref="AE19:AH19"/>
    <mergeCell ref="B5:H5"/>
    <mergeCell ref="B24:N24"/>
    <mergeCell ref="S27:AF27"/>
    <mergeCell ref="AL44:AO44"/>
    <mergeCell ref="W19:Z19"/>
    <mergeCell ref="AA10:AD10"/>
    <mergeCell ref="B22:K22"/>
    <mergeCell ref="AQ16:AT16"/>
    <mergeCell ref="Z50:AC50"/>
    <mergeCell ref="AM24:AP24"/>
    <mergeCell ref="V44:Y44"/>
    <mergeCell ref="B23:N23"/>
    <mergeCell ref="AQ18:AT18"/>
    <mergeCell ref="B17:K17"/>
    <mergeCell ref="G50:K50"/>
    <mergeCell ref="W7:AC7"/>
    <mergeCell ref="L47:N47"/>
    <mergeCell ref="AQ17:AT17"/>
    <mergeCell ref="AI20:AL20"/>
    <mergeCell ref="AG33:AT33"/>
    <mergeCell ref="AH46:AK46"/>
    <mergeCell ref="B19:K19"/>
    <mergeCell ref="AJ40:AK40"/>
    <mergeCell ref="Z41:AA41"/>
    <mergeCell ref="L11:N11"/>
    <mergeCell ref="J25:N25"/>
    <mergeCell ref="AA24:AD24"/>
    <mergeCell ref="R41:S41"/>
    <mergeCell ref="T41:U41"/>
    <mergeCell ref="AF40:AG40"/>
    <mergeCell ref="AE17:AH17"/>
    <mergeCell ref="R43:AT43"/>
    <mergeCell ref="W5:AC5"/>
    <mergeCell ref="O29:R29"/>
    <mergeCell ref="AQ12:AT12"/>
    <mergeCell ref="AI15:AL15"/>
    <mergeCell ref="AA15:AD15"/>
    <mergeCell ref="S23:V23"/>
    <mergeCell ref="O31:R31"/>
    <mergeCell ref="B13:K13"/>
    <mergeCell ref="W16:Z16"/>
    <mergeCell ref="S24:V24"/>
    <mergeCell ref="S32:AF32"/>
    <mergeCell ref="AM10:AP10"/>
    <mergeCell ref="AL40:AM40"/>
    <mergeCell ref="W18:Z18"/>
    <mergeCell ref="W17:Z17"/>
    <mergeCell ref="W11:Z11"/>
    <mergeCell ref="AQ13:AT13"/>
    <mergeCell ref="AA21:AD21"/>
    <mergeCell ref="B15:K15"/>
    <mergeCell ref="H59:AT59"/>
    <mergeCell ref="AQ15:AT15"/>
    <mergeCell ref="P40:Q40"/>
    <mergeCell ref="AA23:AD23"/>
    <mergeCell ref="R40:S40"/>
    <mergeCell ref="B56:G56"/>
    <mergeCell ref="J27:N27"/>
    <mergeCell ref="W15:Z15"/>
    <mergeCell ref="O15:R15"/>
    <mergeCell ref="AD44:AG44"/>
    <mergeCell ref="AG34:AT34"/>
    <mergeCell ref="AB41:AC41"/>
    <mergeCell ref="O46:Q46"/>
    <mergeCell ref="H61:AT61"/>
    <mergeCell ref="AD48:AG48"/>
    <mergeCell ref="AE16:AH16"/>
    <mergeCell ref="L21:N21"/>
    <mergeCell ref="AE18:AH18"/>
    <mergeCell ref="I7:O7"/>
    <mergeCell ref="S33:AF33"/>
    <mergeCell ref="AL45:AO45"/>
    <mergeCell ref="W20:Z20"/>
    <mergeCell ref="O25:AT25"/>
    <mergeCell ref="AI11:AL11"/>
    <mergeCell ref="L16:N16"/>
    <mergeCell ref="AL47:AO47"/>
    <mergeCell ref="W22:Z22"/>
    <mergeCell ref="AJ41:AK41"/>
    <mergeCell ref="B36:U36"/>
    <mergeCell ref="W36:AT36"/>
    <mergeCell ref="O12:R12"/>
    <mergeCell ref="O14:R14"/>
    <mergeCell ref="AL50:AO50"/>
    <mergeCell ref="W13:Z13"/>
    <mergeCell ref="O13:R13"/>
    <mergeCell ref="R50:U50"/>
    <mergeCell ref="R44:U44"/>
    <mergeCell ref="AD5:AK5"/>
    <mergeCell ref="L51:N51"/>
    <mergeCell ref="AL48:AO48"/>
    <mergeCell ref="B7:H7"/>
    <mergeCell ref="AD6:AK6"/>
    <mergeCell ref="AL5:AT5"/>
    <mergeCell ref="Z49:AC49"/>
    <mergeCell ref="O30:R30"/>
    <mergeCell ref="B12:K12"/>
    <mergeCell ref="G45:K45"/>
    <mergeCell ref="AG28:AT28"/>
    <mergeCell ref="B14:K14"/>
    <mergeCell ref="AL6:AT6"/>
    <mergeCell ref="G47:K47"/>
    <mergeCell ref="AG30:AT30"/>
    <mergeCell ref="F41:G41"/>
    <mergeCell ref="AI10:AL10"/>
    <mergeCell ref="O18:R18"/>
    <mergeCell ref="AP40:AQ40"/>
    <mergeCell ref="AH40:AI40"/>
    <mergeCell ref="S18:V18"/>
    <mergeCell ref="B29:I29"/>
    <mergeCell ref="AD7:AK7"/>
    <mergeCell ref="B32:I32"/>
    <mergeCell ref="H57:AT57"/>
    <mergeCell ref="R45:U45"/>
    <mergeCell ref="O21:R21"/>
    <mergeCell ref="L12:N12"/>
    <mergeCell ref="S10:V10"/>
    <mergeCell ref="R47:U47"/>
    <mergeCell ref="Z40:AA40"/>
    <mergeCell ref="B3:AT3"/>
    <mergeCell ref="AP46:AS46"/>
    <mergeCell ref="L14:N14"/>
    <mergeCell ref="AM16:AP16"/>
    <mergeCell ref="J28:N28"/>
    <mergeCell ref="AP48:AS48"/>
    <mergeCell ref="AM18:AP18"/>
    <mergeCell ref="J30:N30"/>
    <mergeCell ref="AM17:AP17"/>
    <mergeCell ref="AE20:AH20"/>
    <mergeCell ref="O34:R34"/>
    <mergeCell ref="O28:R28"/>
    <mergeCell ref="AQ11:AT11"/>
    <mergeCell ref="B55:G55"/>
    <mergeCell ref="AM22:AP22"/>
    <mergeCell ref="AM19:AP19"/>
    <mergeCell ref="AE22:AH22"/>
    <mergeCell ref="B58:G58"/>
    <mergeCell ref="P7:V7"/>
    <mergeCell ref="G46:K46"/>
    <mergeCell ref="B50:F50"/>
    <mergeCell ref="AE13:AH13"/>
    <mergeCell ref="AP49:AS49"/>
    <mergeCell ref="AH49:AK49"/>
    <mergeCell ref="B9:N9"/>
    <mergeCell ref="B60:G60"/>
    <mergeCell ref="Z44:AC44"/>
    <mergeCell ref="L45:N45"/>
    <mergeCell ref="AM12:AP12"/>
    <mergeCell ref="AE15:AH15"/>
    <mergeCell ref="D40:E40"/>
    <mergeCell ref="R46:U46"/>
    <mergeCell ref="F40:G40"/>
    <mergeCell ref="L20:N20"/>
    <mergeCell ref="B53:G53"/>
    <mergeCell ref="Z45:AC45"/>
    <mergeCell ref="R48:U48"/>
    <mergeCell ref="L22:N22"/>
    <mergeCell ref="S16:V16"/>
    <mergeCell ref="D41:E41"/>
    <mergeCell ref="O24:R24"/>
    <mergeCell ref="S11:V11"/>
    <mergeCell ref="J31:N31"/>
    <mergeCell ref="AP51:AS51"/>
    <mergeCell ref="AH44:AK44"/>
    <mergeCell ref="Z47:AC47"/>
    <mergeCell ref="AM20:AP20"/>
    <mergeCell ref="W12:Z12"/>
    <mergeCell ref="AQ14:AT14"/>
    <mergeCell ref="Z48:AC48"/>
    <mergeCell ref="O44:Q44"/>
    <mergeCell ref="AG29:AT29"/>
    <mergeCell ref="AI21:AL21"/>
    <mergeCell ref="G48:K48"/>
    <mergeCell ref="AG31:AT31"/>
    <mergeCell ref="AI23:AL23"/>
    <mergeCell ref="R51:U51"/>
    <mergeCell ref="V51:Y51"/>
    <mergeCell ref="O49:Q49"/>
    <mergeCell ref="AN41:AO41"/>
    <mergeCell ref="AP50:AS50"/>
    <mergeCell ref="AP45:AS45"/>
    <mergeCell ref="AI17:AL17"/>
    <mergeCell ref="L18:N18"/>
    <mergeCell ref="X40:Y40"/>
    <mergeCell ref="W6:AC6"/>
    <mergeCell ref="AG32:AT32"/>
    <mergeCell ref="AM13:AP13"/>
    <mergeCell ref="L46:N46"/>
    <mergeCell ref="L48:N48"/>
    <mergeCell ref="O32:R32"/>
    <mergeCell ref="L40:M40"/>
    <mergeCell ref="N40:O40"/>
    <mergeCell ref="AD46:AG46"/>
    <mergeCell ref="AP41:AQ41"/>
    <mergeCell ref="AH41:AI41"/>
    <mergeCell ref="AA16:AD16"/>
    <mergeCell ref="S19:V19"/>
    <mergeCell ref="AR41:AS41"/>
    <mergeCell ref="AE14:AH14"/>
    <mergeCell ref="I6:O6"/>
    <mergeCell ref="B43:Q43"/>
    <mergeCell ref="AE23:AH23"/>
    <mergeCell ref="B45:F45"/>
    <mergeCell ref="AH48:AK48"/>
    <mergeCell ref="AI16:AL16"/>
    <mergeCell ref="AL7:AT7"/>
    <mergeCell ref="B47:F47"/>
    <mergeCell ref="AP47:AS47"/>
    <mergeCell ref="B10:K10"/>
    <mergeCell ref="O27:R27"/>
    <mergeCell ref="AQ10:AT10"/>
    <mergeCell ref="AA18:AD18"/>
    <mergeCell ref="B6:H6"/>
    <mergeCell ref="H56:AT56"/>
    <mergeCell ref="AH45:AK45"/>
    <mergeCell ref="S20:V20"/>
    <mergeCell ref="AA11:AD11"/>
    <mergeCell ref="O50:Q50"/>
    <mergeCell ref="AE11:AH11"/>
    <mergeCell ref="W14:Z14"/>
    <mergeCell ref="AA22:AD22"/>
    <mergeCell ref="AH47:AK47"/>
    <mergeCell ref="S22:V22"/>
    <mergeCell ref="S28:AF28"/>
    <mergeCell ref="L49:N49"/>
    <mergeCell ref="B21:K21"/>
    <mergeCell ref="AQ21:AT21"/>
    <mergeCell ref="AI24:AL24"/>
    <mergeCell ref="AH50:AK50"/>
    <mergeCell ref="G51:K51"/>
    <mergeCell ref="B25:I25"/>
    <mergeCell ref="AE12:AH12"/>
    <mergeCell ref="H58:AT58"/>
    <mergeCell ref="N41:O41"/>
    <mergeCell ref="P41:Q41"/>
    <mergeCell ref="AB40:AC40"/>
    <mergeCell ref="H60:AT60"/>
    <mergeCell ref="AA17:AD17"/>
    <mergeCell ref="AA19:AD19"/>
    <mergeCell ref="AD51:AG51"/>
    <mergeCell ref="T40:U40"/>
    <mergeCell ref="S34:AF34"/>
    <mergeCell ref="L17:N17"/>
    <mergeCell ref="S30:AF30"/>
    <mergeCell ref="L19:N19"/>
    <mergeCell ref="H53:AT53"/>
    <mergeCell ref="S29:AF29"/>
    <mergeCell ref="W21:Z21"/>
    <mergeCell ref="V49:Y49"/>
    <mergeCell ref="B54:AT54"/>
    <mergeCell ref="AQ23:AT23"/>
    <mergeCell ref="B20:K20"/>
    <mergeCell ref="W23:Z23"/>
    <mergeCell ref="O23:R23"/>
    <mergeCell ref="AL49:AO49"/>
    <mergeCell ref="W24:Z24"/>
    <mergeCell ref="I5:O5"/>
    <mergeCell ref="H55:AT55"/>
    <mergeCell ref="S31:AF31"/>
    <mergeCell ref="AD50:AG50"/>
    <mergeCell ref="V50:Y50"/>
    <mergeCell ref="AQ24:AT24"/>
    <mergeCell ref="W10:Z10"/>
    <mergeCell ref="O10:R10"/>
    <mergeCell ref="V40:W40"/>
    <mergeCell ref="AL46:AO46"/>
    <mergeCell ref="B28:I28"/>
    <mergeCell ref="AD41:AE41"/>
    <mergeCell ref="V41:W41"/>
    <mergeCell ref="AF41:AG41"/>
    <mergeCell ref="X41:Y41"/>
    <mergeCell ref="B49:F49"/>
    <mergeCell ref="B30:I30"/>
    <mergeCell ref="AA20:AD20"/>
    <mergeCell ref="AM11:AP11"/>
    <mergeCell ref="V45:Y45"/>
    <mergeCell ref="AQ19:AT19"/>
    <mergeCell ref="AI22:AL22"/>
    <mergeCell ref="B39:AT39"/>
    <mergeCell ref="AM15:AP15"/>
    <mergeCell ref="P5:V5"/>
    <mergeCell ref="B48:F48"/>
    <mergeCell ref="AL41:AM41"/>
    <mergeCell ref="O19:R19"/>
    <mergeCell ref="R49:U49"/>
    <mergeCell ref="J32:N32"/>
    <mergeCell ref="O20:R20"/>
    <mergeCell ref="S14:V14"/>
    <mergeCell ref="O22:R22"/>
    <mergeCell ref="S13:V13"/>
    <mergeCell ref="G44:K44"/>
    <mergeCell ref="S15:V15"/>
    <mergeCell ref="AM21:AP21"/>
    <mergeCell ref="AE24:AH24"/>
    <mergeCell ref="L44:N44"/>
    <mergeCell ref="B44:F44"/>
    <mergeCell ref="O26:AT26"/>
    <mergeCell ref="B40:C40"/>
    <mergeCell ref="AP44:AS44"/>
    <mergeCell ref="O16:R16"/>
    <mergeCell ref="L13:N13"/>
    <mergeCell ref="B41:C41"/>
    <mergeCell ref="AE10:AH10"/>
    <mergeCell ref="AN40:AO40"/>
    <mergeCell ref="P6:V6"/>
    <mergeCell ref="B11:K11"/>
    <mergeCell ref="B61:G61"/>
    <mergeCell ref="AI18:AL18"/>
    <mergeCell ref="B46:F46"/>
    <mergeCell ref="B27:I27"/>
    <mergeCell ref="H40:I40"/>
    <mergeCell ref="V46:Y46"/>
    <mergeCell ref="J40:K40"/>
    <mergeCell ref="Z46:AC46"/>
    <mergeCell ref="B57:G57"/>
    <mergeCell ref="B59:G59"/>
    <mergeCell ref="L15:N15"/>
    <mergeCell ref="J29:N29"/>
    <mergeCell ref="O17:R17"/>
    <mergeCell ref="O11:R11"/>
    <mergeCell ref="B31:I31"/>
    <mergeCell ref="AL51:AO51"/>
    <mergeCell ref="L10:N10"/>
    <mergeCell ref="S12:V12"/>
    <mergeCell ref="AM14:AP14"/>
    <mergeCell ref="J26:N26"/>
    <mergeCell ref="V48:Y48"/>
    <mergeCell ref="AE21:AH21"/>
    <mergeCell ref="B51:F51"/>
    <mergeCell ref="O45:Q45"/>
    <mergeCell ref="AH51:AK51"/>
    <mergeCell ref="AD49:AG49"/>
    <mergeCell ref="Z51:AC51"/>
    <mergeCell ref="B16:K16"/>
    <mergeCell ref="G49:K49"/>
    <mergeCell ref="O33:R33"/>
    <mergeCell ref="AG27:AT27"/>
    <mergeCell ref="AI19:AL19"/>
    <mergeCell ref="B18:K18"/>
    <mergeCell ref="J41:K41"/>
    <mergeCell ref="L41:M41"/>
    <mergeCell ref="AQ20:AT20"/>
    <mergeCell ref="AQ22:AT22"/>
    <mergeCell ref="AR40:AS40"/>
    <mergeCell ref="S17:V17"/>
    <mergeCell ref="H41:I41"/>
    <mergeCell ref="B26:I26"/>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2B7DB"/>
    <pageSetUpPr fitToPage="1"/>
  </sheetPr>
  <dimension ref="A1:CA61"/>
  <sheetViews>
    <sheetView showGridLines="0" workbookViewId="0">
      <selection activeCell="H61" sqref="H61:AT61"/>
    </sheetView>
  </sheetViews>
  <sheetFormatPr defaultRowHeight="15" x14ac:dyDescent="0.25"/>
  <cols>
    <col min="1" max="1" width="2" style="1" customWidth="1"/>
    <col min="2" max="46" width="6.5703125" style="1" customWidth="1"/>
    <col min="47" max="79" width="13" style="1" customWidth="1"/>
  </cols>
  <sheetData>
    <row r="1" spans="2:46" ht="3.95" customHeight="1" x14ac:dyDescent="0.25"/>
    <row r="2" spans="2:46" ht="99.95" customHeight="1" x14ac:dyDescent="0.25"/>
    <row r="3" spans="2:46" ht="18" customHeight="1" x14ac:dyDescent="0.25">
      <c r="B3" s="99" t="s">
        <v>98</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row>
    <row r="4" spans="2:46" ht="9" customHeight="1" x14ac:dyDescent="0.25"/>
    <row r="5" spans="2:46" ht="3.95" customHeight="1" x14ac:dyDescent="0.25">
      <c r="B5" s="28"/>
      <c r="C5" s="24"/>
      <c r="D5" s="24"/>
      <c r="E5" s="24"/>
      <c r="F5" s="24"/>
      <c r="G5" s="24"/>
      <c r="H5" s="24"/>
      <c r="I5" s="28"/>
      <c r="J5" s="24"/>
      <c r="K5" s="24"/>
      <c r="L5" s="24"/>
      <c r="M5" s="24"/>
      <c r="N5" s="24"/>
      <c r="O5" s="24"/>
      <c r="P5" s="28"/>
      <c r="Q5" s="24"/>
      <c r="R5" s="24"/>
      <c r="S5" s="24"/>
      <c r="T5" s="24"/>
      <c r="U5" s="24"/>
      <c r="V5" s="24"/>
      <c r="W5" s="28"/>
      <c r="X5" s="24"/>
      <c r="Y5" s="24"/>
      <c r="Z5" s="24"/>
      <c r="AA5" s="24"/>
      <c r="AB5" s="24"/>
      <c r="AC5" s="24"/>
      <c r="AD5" s="28"/>
      <c r="AE5" s="24"/>
      <c r="AF5" s="24"/>
      <c r="AG5" s="24"/>
      <c r="AH5" s="24"/>
      <c r="AI5" s="24"/>
      <c r="AJ5" s="24"/>
      <c r="AK5" s="24"/>
      <c r="AL5" s="28"/>
      <c r="AM5" s="24"/>
      <c r="AN5" s="24"/>
      <c r="AO5" s="24"/>
      <c r="AP5" s="24"/>
      <c r="AQ5" s="24"/>
      <c r="AR5" s="24"/>
      <c r="AS5" s="24"/>
      <c r="AT5" s="24"/>
    </row>
    <row r="6" spans="2:46" ht="27" customHeight="1" x14ac:dyDescent="0.25">
      <c r="B6" s="73">
        <v>1381.1</v>
      </c>
      <c r="C6" s="24"/>
      <c r="D6" s="24"/>
      <c r="E6" s="24"/>
      <c r="F6" s="24"/>
      <c r="G6" s="24"/>
      <c r="H6" s="24"/>
      <c r="I6" s="23">
        <v>16.9329</v>
      </c>
      <c r="J6" s="24"/>
      <c r="K6" s="24"/>
      <c r="L6" s="24"/>
      <c r="M6" s="24"/>
      <c r="N6" s="24"/>
      <c r="O6" s="24"/>
      <c r="P6" s="23">
        <v>1.4129</v>
      </c>
      <c r="Q6" s="24"/>
      <c r="R6" s="24"/>
      <c r="S6" s="24"/>
      <c r="T6" s="24"/>
      <c r="U6" s="24"/>
      <c r="V6" s="24"/>
      <c r="W6" s="83">
        <v>0.42499999999999999</v>
      </c>
      <c r="X6" s="24"/>
      <c r="Y6" s="24"/>
      <c r="Z6" s="24"/>
      <c r="AA6" s="24"/>
      <c r="AB6" s="24"/>
      <c r="AC6" s="24"/>
      <c r="AD6" s="103">
        <v>300</v>
      </c>
      <c r="AE6" s="24"/>
      <c r="AF6" s="24"/>
      <c r="AG6" s="24"/>
      <c r="AH6" s="24"/>
      <c r="AI6" s="24"/>
      <c r="AJ6" s="24"/>
      <c r="AK6" s="24"/>
      <c r="AL6" s="103">
        <v>1483</v>
      </c>
      <c r="AM6" s="24"/>
      <c r="AN6" s="24"/>
      <c r="AO6" s="24"/>
      <c r="AP6" s="24"/>
      <c r="AQ6" s="24"/>
      <c r="AR6" s="24"/>
      <c r="AS6" s="24"/>
      <c r="AT6" s="24"/>
    </row>
    <row r="7" spans="2:46" ht="21.95" customHeight="1" x14ac:dyDescent="0.25">
      <c r="B7" s="89" t="s">
        <v>1</v>
      </c>
      <c r="C7" s="24"/>
      <c r="D7" s="24"/>
      <c r="E7" s="24"/>
      <c r="F7" s="24"/>
      <c r="G7" s="24"/>
      <c r="H7" s="24"/>
      <c r="I7" s="89" t="s">
        <v>2</v>
      </c>
      <c r="J7" s="24"/>
      <c r="K7" s="24"/>
      <c r="L7" s="24"/>
      <c r="M7" s="24"/>
      <c r="N7" s="24"/>
      <c r="O7" s="24"/>
      <c r="P7" s="89" t="s">
        <v>3</v>
      </c>
      <c r="Q7" s="24"/>
      <c r="R7" s="24"/>
      <c r="S7" s="24"/>
      <c r="T7" s="24"/>
      <c r="U7" s="24"/>
      <c r="V7" s="24"/>
      <c r="W7" s="89" t="s">
        <v>4</v>
      </c>
      <c r="X7" s="24"/>
      <c r="Y7" s="24"/>
      <c r="Z7" s="24"/>
      <c r="AA7" s="24"/>
      <c r="AB7" s="24"/>
      <c r="AC7" s="24"/>
      <c r="AD7" s="89" t="s">
        <v>5</v>
      </c>
      <c r="AE7" s="24"/>
      <c r="AF7" s="24"/>
      <c r="AG7" s="24"/>
      <c r="AH7" s="24"/>
      <c r="AI7" s="24"/>
      <c r="AJ7" s="24"/>
      <c r="AK7" s="24"/>
      <c r="AL7" s="89" t="s">
        <v>6</v>
      </c>
      <c r="AM7" s="24"/>
      <c r="AN7" s="24"/>
      <c r="AO7" s="24"/>
      <c r="AP7" s="24"/>
      <c r="AQ7" s="24"/>
      <c r="AR7" s="24"/>
      <c r="AS7" s="24"/>
      <c r="AT7" s="24"/>
    </row>
    <row r="8" spans="2:46" ht="9" customHeight="1" x14ac:dyDescent="0.25"/>
    <row r="9" spans="2:46" ht="18.95" customHeight="1" x14ac:dyDescent="0.25">
      <c r="B9" s="36" t="s">
        <v>7</v>
      </c>
      <c r="C9" s="24"/>
      <c r="D9" s="24"/>
      <c r="E9" s="24"/>
      <c r="F9" s="24"/>
      <c r="G9" s="24"/>
      <c r="H9" s="24"/>
      <c r="I9" s="24"/>
      <c r="J9" s="24"/>
      <c r="K9" s="24"/>
      <c r="L9" s="24"/>
      <c r="M9" s="24"/>
      <c r="N9" s="24"/>
      <c r="O9" s="36" t="s">
        <v>8</v>
      </c>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row>
    <row r="10" spans="2:46" ht="30" customHeight="1" x14ac:dyDescent="0.25">
      <c r="B10" s="70" t="s">
        <v>9</v>
      </c>
      <c r="C10" s="10"/>
      <c r="D10" s="10"/>
      <c r="E10" s="10"/>
      <c r="F10" s="10"/>
      <c r="G10" s="10"/>
      <c r="H10" s="10"/>
      <c r="I10" s="10"/>
      <c r="J10" s="10"/>
      <c r="K10" s="11"/>
      <c r="L10" s="41" t="s">
        <v>10</v>
      </c>
      <c r="M10" s="10"/>
      <c r="N10" s="11"/>
      <c r="O10" s="49" t="s">
        <v>11</v>
      </c>
      <c r="P10" s="10"/>
      <c r="Q10" s="10"/>
      <c r="R10" s="11"/>
      <c r="S10" s="39" t="s">
        <v>12</v>
      </c>
      <c r="T10" s="10"/>
      <c r="U10" s="10"/>
      <c r="V10" s="11"/>
      <c r="W10" s="39" t="s">
        <v>13</v>
      </c>
      <c r="X10" s="10"/>
      <c r="Y10" s="10"/>
      <c r="Z10" s="11"/>
      <c r="AA10" s="39" t="s">
        <v>14</v>
      </c>
      <c r="AB10" s="10"/>
      <c r="AC10" s="10"/>
      <c r="AD10" s="11"/>
      <c r="AE10" s="39" t="s">
        <v>15</v>
      </c>
      <c r="AF10" s="10"/>
      <c r="AG10" s="10"/>
      <c r="AH10" s="11"/>
      <c r="AI10" s="39" t="s">
        <v>16</v>
      </c>
      <c r="AJ10" s="10"/>
      <c r="AK10" s="10"/>
      <c r="AL10" s="11"/>
      <c r="AM10" s="39" t="s">
        <v>17</v>
      </c>
      <c r="AN10" s="10"/>
      <c r="AO10" s="10"/>
      <c r="AP10" s="11"/>
      <c r="AQ10" s="39" t="s">
        <v>18</v>
      </c>
      <c r="AR10" s="10"/>
      <c r="AS10" s="10"/>
      <c r="AT10" s="11"/>
    </row>
    <row r="11" spans="2:46" ht="15" customHeight="1" x14ac:dyDescent="0.25">
      <c r="B11" s="15" t="s">
        <v>19</v>
      </c>
      <c r="C11" s="10"/>
      <c r="D11" s="10"/>
      <c r="E11" s="10"/>
      <c r="F11" s="10"/>
      <c r="G11" s="10"/>
      <c r="H11" s="10"/>
      <c r="I11" s="10"/>
      <c r="J11" s="10"/>
      <c r="K11" s="11"/>
      <c r="L11" s="111">
        <v>1381.1</v>
      </c>
      <c r="M11" s="10"/>
      <c r="N11" s="11"/>
      <c r="O11" s="17" t="s">
        <v>20</v>
      </c>
      <c r="P11" s="10"/>
      <c r="Q11" s="10"/>
      <c r="R11" s="11"/>
      <c r="S11" s="167">
        <v>4.1503040020000004</v>
      </c>
      <c r="T11" s="10"/>
      <c r="U11" s="10"/>
      <c r="V11" s="11"/>
      <c r="W11" s="176">
        <v>4.4764040019999998</v>
      </c>
      <c r="X11" s="10"/>
      <c r="Y11" s="10"/>
      <c r="Z11" s="11"/>
      <c r="AA11" s="107">
        <v>4.5959040020000002</v>
      </c>
      <c r="AB11" s="10"/>
      <c r="AC11" s="10"/>
      <c r="AD11" s="11"/>
      <c r="AE11" s="164">
        <v>4.8319040019999999</v>
      </c>
      <c r="AF11" s="10"/>
      <c r="AG11" s="10"/>
      <c r="AH11" s="11"/>
      <c r="AI11" s="173">
        <v>5.1403040019999997</v>
      </c>
      <c r="AJ11" s="10"/>
      <c r="AK11" s="10"/>
      <c r="AL11" s="11"/>
      <c r="AM11" s="162">
        <v>5.6433040019999998</v>
      </c>
      <c r="AN11" s="10"/>
      <c r="AO11" s="10"/>
      <c r="AP11" s="11"/>
      <c r="AQ11" s="101">
        <v>6.5173040020000004</v>
      </c>
      <c r="AR11" s="10"/>
      <c r="AS11" s="10"/>
      <c r="AT11" s="11"/>
    </row>
    <row r="12" spans="2:46" ht="15" customHeight="1" x14ac:dyDescent="0.25">
      <c r="B12" s="20" t="s">
        <v>21</v>
      </c>
      <c r="C12" s="10"/>
      <c r="D12" s="10"/>
      <c r="E12" s="10"/>
      <c r="F12" s="10"/>
      <c r="G12" s="10"/>
      <c r="H12" s="10"/>
      <c r="I12" s="10"/>
      <c r="J12" s="10"/>
      <c r="K12" s="11"/>
      <c r="L12" s="62">
        <v>16.932904002000001</v>
      </c>
      <c r="M12" s="10"/>
      <c r="N12" s="11"/>
      <c r="O12" s="17" t="s">
        <v>22</v>
      </c>
      <c r="P12" s="10"/>
      <c r="Q12" s="10"/>
      <c r="R12" s="11"/>
      <c r="S12" s="159">
        <v>3.442404002</v>
      </c>
      <c r="T12" s="10"/>
      <c r="U12" s="10"/>
      <c r="V12" s="11"/>
      <c r="W12" s="157">
        <v>3.7144040020000002</v>
      </c>
      <c r="X12" s="10"/>
      <c r="Y12" s="10"/>
      <c r="Z12" s="11"/>
      <c r="AA12" s="84">
        <v>3.8138040019999999</v>
      </c>
      <c r="AB12" s="10"/>
      <c r="AC12" s="10"/>
      <c r="AD12" s="11"/>
      <c r="AE12" s="156">
        <v>4.010204002</v>
      </c>
      <c r="AF12" s="10"/>
      <c r="AG12" s="10"/>
      <c r="AH12" s="11"/>
      <c r="AI12" s="75">
        <v>4.2669040020000004</v>
      </c>
      <c r="AJ12" s="10"/>
      <c r="AK12" s="10"/>
      <c r="AL12" s="11"/>
      <c r="AM12" s="170">
        <v>4.6830040019999997</v>
      </c>
      <c r="AN12" s="10"/>
      <c r="AO12" s="10"/>
      <c r="AP12" s="11"/>
      <c r="AQ12" s="175">
        <v>5.3899040019999997</v>
      </c>
      <c r="AR12" s="10"/>
      <c r="AS12" s="10"/>
      <c r="AT12" s="11"/>
    </row>
    <row r="13" spans="2:46" ht="15" customHeight="1" x14ac:dyDescent="0.25">
      <c r="B13" s="20" t="s">
        <v>23</v>
      </c>
      <c r="C13" s="10"/>
      <c r="D13" s="10"/>
      <c r="E13" s="10"/>
      <c r="F13" s="10"/>
      <c r="G13" s="10"/>
      <c r="H13" s="10"/>
      <c r="I13" s="10"/>
      <c r="J13" s="10"/>
      <c r="K13" s="11"/>
      <c r="L13" s="38">
        <v>134.38999999999999</v>
      </c>
      <c r="M13" s="10"/>
      <c r="N13" s="11"/>
      <c r="O13" s="17" t="s">
        <v>24</v>
      </c>
      <c r="P13" s="10"/>
      <c r="Q13" s="10"/>
      <c r="R13" s="11"/>
      <c r="S13" s="121">
        <v>2.9315040020000001</v>
      </c>
      <c r="T13" s="10"/>
      <c r="U13" s="10"/>
      <c r="V13" s="11"/>
      <c r="W13" s="128">
        <v>3.163604002</v>
      </c>
      <c r="X13" s="10"/>
      <c r="Y13" s="10"/>
      <c r="Z13" s="11"/>
      <c r="AA13" s="160">
        <v>3.248404002</v>
      </c>
      <c r="AB13" s="10"/>
      <c r="AC13" s="10"/>
      <c r="AD13" s="11"/>
      <c r="AE13" s="169">
        <v>3.415704002</v>
      </c>
      <c r="AF13" s="10"/>
      <c r="AG13" s="10"/>
      <c r="AH13" s="11"/>
      <c r="AI13" s="135">
        <v>3.633904002</v>
      </c>
      <c r="AJ13" s="10"/>
      <c r="AK13" s="10"/>
      <c r="AL13" s="11"/>
      <c r="AM13" s="74">
        <v>3.9735040019999999</v>
      </c>
      <c r="AN13" s="10"/>
      <c r="AO13" s="10"/>
      <c r="AP13" s="11"/>
      <c r="AQ13" s="107">
        <v>4.5741040020000003</v>
      </c>
      <c r="AR13" s="10"/>
      <c r="AS13" s="10"/>
      <c r="AT13" s="11"/>
    </row>
    <row r="14" spans="2:46" ht="15" customHeight="1" x14ac:dyDescent="0.25">
      <c r="B14" s="20" t="s">
        <v>25</v>
      </c>
      <c r="C14" s="10"/>
      <c r="D14" s="10"/>
      <c r="E14" s="10"/>
      <c r="F14" s="10"/>
      <c r="G14" s="10"/>
      <c r="H14" s="10"/>
      <c r="I14" s="10"/>
      <c r="J14" s="10"/>
      <c r="K14" s="11"/>
      <c r="L14" s="38">
        <v>43.51</v>
      </c>
      <c r="M14" s="10"/>
      <c r="N14" s="11"/>
      <c r="O14" s="17" t="s">
        <v>26</v>
      </c>
      <c r="P14" s="10"/>
      <c r="Q14" s="10"/>
      <c r="R14" s="11"/>
      <c r="S14" s="76">
        <v>2.420304002</v>
      </c>
      <c r="T14" s="10"/>
      <c r="U14" s="10"/>
      <c r="V14" s="11"/>
      <c r="W14" s="165">
        <v>2.6129040020000001</v>
      </c>
      <c r="X14" s="10"/>
      <c r="Y14" s="10"/>
      <c r="Z14" s="11"/>
      <c r="AA14" s="56">
        <v>2.6831040019999999</v>
      </c>
      <c r="AB14" s="10"/>
      <c r="AC14" s="10"/>
      <c r="AD14" s="11"/>
      <c r="AE14" s="43">
        <v>2.821204002</v>
      </c>
      <c r="AF14" s="10"/>
      <c r="AG14" s="10"/>
      <c r="AH14" s="11"/>
      <c r="AI14" s="140">
        <v>3.0011040019999999</v>
      </c>
      <c r="AJ14" s="10"/>
      <c r="AK14" s="10"/>
      <c r="AL14" s="11"/>
      <c r="AM14" s="160">
        <v>3.2643040019999998</v>
      </c>
      <c r="AN14" s="10"/>
      <c r="AO14" s="10"/>
      <c r="AP14" s="11"/>
      <c r="AQ14" s="168">
        <v>3.758304002</v>
      </c>
      <c r="AR14" s="10"/>
      <c r="AS14" s="10"/>
      <c r="AT14" s="11"/>
    </row>
    <row r="15" spans="2:46" ht="15" customHeight="1" x14ac:dyDescent="0.25">
      <c r="B15" s="20" t="s">
        <v>27</v>
      </c>
      <c r="C15" s="10"/>
      <c r="D15" s="10"/>
      <c r="E15" s="10"/>
      <c r="F15" s="10"/>
      <c r="G15" s="10"/>
      <c r="H15" s="10"/>
      <c r="I15" s="10"/>
      <c r="J15" s="10"/>
      <c r="K15" s="11"/>
      <c r="L15" s="40">
        <v>300</v>
      </c>
      <c r="M15" s="10"/>
      <c r="N15" s="11"/>
      <c r="O15" s="17" t="s">
        <v>28</v>
      </c>
      <c r="P15" s="10"/>
      <c r="Q15" s="10"/>
      <c r="R15" s="11"/>
      <c r="S15" s="118">
        <v>2.033104002</v>
      </c>
      <c r="T15" s="10"/>
      <c r="U15" s="10"/>
      <c r="V15" s="11"/>
      <c r="W15" s="129">
        <v>2.190304002</v>
      </c>
      <c r="X15" s="10"/>
      <c r="Y15" s="10"/>
      <c r="Z15" s="11"/>
      <c r="AA15" s="97">
        <v>2.246704002</v>
      </c>
      <c r="AB15" s="10"/>
      <c r="AC15" s="10"/>
      <c r="AD15" s="11"/>
      <c r="AE15" s="142">
        <v>2.359104002</v>
      </c>
      <c r="AF15" s="10"/>
      <c r="AG15" s="10"/>
      <c r="AH15" s="11"/>
      <c r="AI15" s="33">
        <v>2.5113040020000001</v>
      </c>
      <c r="AJ15" s="10"/>
      <c r="AK15" s="10"/>
      <c r="AL15" s="11"/>
      <c r="AM15" s="56">
        <v>2.7306040020000002</v>
      </c>
      <c r="AN15" s="10"/>
      <c r="AO15" s="10"/>
      <c r="AP15" s="11"/>
      <c r="AQ15" s="128">
        <v>3.1472040020000001</v>
      </c>
      <c r="AR15" s="10"/>
      <c r="AS15" s="10"/>
      <c r="AT15" s="11"/>
    </row>
    <row r="16" spans="2:46" ht="15" customHeight="1" x14ac:dyDescent="0.25">
      <c r="B16" s="15" t="s">
        <v>29</v>
      </c>
      <c r="C16" s="10"/>
      <c r="D16" s="10"/>
      <c r="E16" s="10"/>
      <c r="F16" s="10"/>
      <c r="G16" s="10"/>
      <c r="H16" s="10"/>
      <c r="I16" s="10"/>
      <c r="J16" s="10"/>
      <c r="K16" s="11"/>
      <c r="L16" s="108">
        <v>1.4129040020000001</v>
      </c>
      <c r="M16" s="10"/>
      <c r="N16" s="11"/>
      <c r="O16" s="17" t="s">
        <v>30</v>
      </c>
      <c r="P16" s="10"/>
      <c r="Q16" s="10"/>
      <c r="R16" s="11"/>
      <c r="S16" s="92">
        <v>1.765004002</v>
      </c>
      <c r="T16" s="10"/>
      <c r="U16" s="10"/>
      <c r="V16" s="11"/>
      <c r="W16" s="79">
        <v>1.900104002</v>
      </c>
      <c r="X16" s="10"/>
      <c r="Y16" s="10"/>
      <c r="Z16" s="11"/>
      <c r="AA16" s="94">
        <v>1.9495040020000001</v>
      </c>
      <c r="AB16" s="10"/>
      <c r="AC16" s="10"/>
      <c r="AD16" s="11"/>
      <c r="AE16" s="118">
        <v>2.0476040019999999</v>
      </c>
      <c r="AF16" s="10"/>
      <c r="AG16" s="10"/>
      <c r="AH16" s="11"/>
      <c r="AI16" s="129">
        <v>2.1815040020000001</v>
      </c>
      <c r="AJ16" s="10"/>
      <c r="AK16" s="10"/>
      <c r="AL16" s="11"/>
      <c r="AM16" s="76">
        <v>2.3718040020000002</v>
      </c>
      <c r="AN16" s="10"/>
      <c r="AO16" s="10"/>
      <c r="AP16" s="11"/>
      <c r="AQ16" s="56">
        <v>2.7363040019999998</v>
      </c>
      <c r="AR16" s="10"/>
      <c r="AS16" s="10"/>
      <c r="AT16" s="11"/>
    </row>
    <row r="17" spans="2:46" ht="15" customHeight="1" x14ac:dyDescent="0.25">
      <c r="B17" s="20" t="s">
        <v>31</v>
      </c>
      <c r="C17" s="10"/>
      <c r="D17" s="10"/>
      <c r="E17" s="10"/>
      <c r="F17" s="10"/>
      <c r="G17" s="10"/>
      <c r="H17" s="10"/>
      <c r="I17" s="10"/>
      <c r="J17" s="10"/>
      <c r="K17" s="11"/>
      <c r="L17" s="62">
        <v>3.6306040020000001</v>
      </c>
      <c r="M17" s="10"/>
      <c r="N17" s="11"/>
      <c r="O17" s="17" t="s">
        <v>32</v>
      </c>
      <c r="P17" s="10"/>
      <c r="Q17" s="10"/>
      <c r="R17" s="11"/>
      <c r="S17" s="48">
        <v>1.546904002</v>
      </c>
      <c r="T17" s="10"/>
      <c r="U17" s="10"/>
      <c r="V17" s="11"/>
      <c r="W17" s="67">
        <v>1.665904002</v>
      </c>
      <c r="X17" s="10"/>
      <c r="Y17" s="10"/>
      <c r="Z17" s="11"/>
      <c r="AA17" s="67">
        <v>1.7093040020000001</v>
      </c>
      <c r="AB17" s="10"/>
      <c r="AC17" s="10"/>
      <c r="AD17" s="11"/>
      <c r="AE17" s="45">
        <v>1.7961040020000001</v>
      </c>
      <c r="AF17" s="10"/>
      <c r="AG17" s="10"/>
      <c r="AH17" s="11"/>
      <c r="AI17" s="79">
        <v>1.9153040020000001</v>
      </c>
      <c r="AJ17" s="10"/>
      <c r="AK17" s="10"/>
      <c r="AL17" s="11"/>
      <c r="AM17" s="42">
        <v>2.0819040019999999</v>
      </c>
      <c r="AN17" s="10"/>
      <c r="AO17" s="10"/>
      <c r="AP17" s="11"/>
      <c r="AQ17" s="76">
        <v>2.4042040020000002</v>
      </c>
      <c r="AR17" s="10"/>
      <c r="AS17" s="10"/>
      <c r="AT17" s="11"/>
    </row>
    <row r="18" spans="2:46" ht="15" customHeight="1" x14ac:dyDescent="0.25">
      <c r="B18" s="20" t="s">
        <v>33</v>
      </c>
      <c r="C18" s="10"/>
      <c r="D18" s="10"/>
      <c r="E18" s="10"/>
      <c r="F18" s="10"/>
      <c r="G18" s="10"/>
      <c r="H18" s="10"/>
      <c r="I18" s="10"/>
      <c r="J18" s="10"/>
      <c r="K18" s="11"/>
      <c r="L18" s="62">
        <v>0.135904002</v>
      </c>
      <c r="M18" s="10"/>
      <c r="N18" s="11"/>
      <c r="O18" s="17" t="s">
        <v>34</v>
      </c>
      <c r="P18" s="10"/>
      <c r="Q18" s="10"/>
      <c r="R18" s="11"/>
      <c r="S18" s="53">
        <v>1.3762040019999999</v>
      </c>
      <c r="T18" s="10"/>
      <c r="U18" s="10"/>
      <c r="V18" s="11"/>
      <c r="W18" s="72">
        <v>1.482704002</v>
      </c>
      <c r="X18" s="10"/>
      <c r="Y18" s="10"/>
      <c r="Z18" s="11"/>
      <c r="AA18" s="48">
        <v>1.5216040019999999</v>
      </c>
      <c r="AB18" s="10"/>
      <c r="AC18" s="10"/>
      <c r="AD18" s="11"/>
      <c r="AE18" s="19">
        <v>1.599504002</v>
      </c>
      <c r="AF18" s="10"/>
      <c r="AG18" s="10"/>
      <c r="AH18" s="11"/>
      <c r="AI18" s="67">
        <v>1.7072040020000001</v>
      </c>
      <c r="AJ18" s="10"/>
      <c r="AK18" s="10"/>
      <c r="AL18" s="11"/>
      <c r="AM18" s="34">
        <v>1.855304002</v>
      </c>
      <c r="AN18" s="10"/>
      <c r="AO18" s="10"/>
      <c r="AP18" s="11"/>
      <c r="AQ18" s="32">
        <v>2.143804002</v>
      </c>
      <c r="AR18" s="10"/>
      <c r="AS18" s="10"/>
      <c r="AT18" s="11"/>
    </row>
    <row r="19" spans="2:46" ht="15" customHeight="1" x14ac:dyDescent="0.25">
      <c r="B19" s="15" t="s">
        <v>35</v>
      </c>
      <c r="C19" s="10"/>
      <c r="D19" s="10"/>
      <c r="E19" s="10"/>
      <c r="F19" s="10"/>
      <c r="G19" s="10"/>
      <c r="H19" s="10"/>
      <c r="I19" s="10"/>
      <c r="J19" s="10"/>
      <c r="K19" s="11"/>
      <c r="L19" s="64">
        <v>0.42504002000000002</v>
      </c>
      <c r="M19" s="10"/>
      <c r="N19" s="11"/>
      <c r="O19" s="30" t="s">
        <v>36</v>
      </c>
      <c r="P19" s="10"/>
      <c r="Q19" s="10"/>
      <c r="R19" s="11"/>
      <c r="S19" s="55">
        <v>1.2773040019999999</v>
      </c>
      <c r="T19" s="10"/>
      <c r="U19" s="10"/>
      <c r="V19" s="11"/>
      <c r="W19" s="53">
        <v>1.3766040020000001</v>
      </c>
      <c r="X19" s="10"/>
      <c r="Y19" s="10"/>
      <c r="Z19" s="11"/>
      <c r="AA19" s="150">
        <v>1.4129040020000001</v>
      </c>
      <c r="AB19" s="10"/>
      <c r="AC19" s="10"/>
      <c r="AD19" s="11"/>
      <c r="AE19" s="72">
        <v>1.4858040020000001</v>
      </c>
      <c r="AF19" s="10"/>
      <c r="AG19" s="10"/>
      <c r="AH19" s="11"/>
      <c r="AI19" s="19">
        <v>1.586904002</v>
      </c>
      <c r="AJ19" s="10"/>
      <c r="AK19" s="10"/>
      <c r="AL19" s="11"/>
      <c r="AM19" s="26">
        <v>1.724104002</v>
      </c>
      <c r="AN19" s="10"/>
      <c r="AO19" s="10"/>
      <c r="AP19" s="11"/>
      <c r="AQ19" s="94">
        <v>1.992804002</v>
      </c>
      <c r="AR19" s="10"/>
      <c r="AS19" s="10"/>
      <c r="AT19" s="11"/>
    </row>
    <row r="20" spans="2:46" ht="15" customHeight="1" x14ac:dyDescent="0.25">
      <c r="B20" s="20" t="s">
        <v>37</v>
      </c>
      <c r="C20" s="10"/>
      <c r="D20" s="10"/>
      <c r="E20" s="10"/>
      <c r="F20" s="10"/>
      <c r="G20" s="10"/>
      <c r="H20" s="10"/>
      <c r="I20" s="10"/>
      <c r="J20" s="10"/>
      <c r="K20" s="11"/>
      <c r="L20" s="62">
        <v>0.73560400199999998</v>
      </c>
      <c r="M20" s="10"/>
      <c r="N20" s="11"/>
      <c r="O20" s="17" t="s">
        <v>38</v>
      </c>
      <c r="P20" s="10"/>
      <c r="Q20" s="10"/>
      <c r="R20" s="11"/>
      <c r="S20" s="55">
        <v>1.252604002</v>
      </c>
      <c r="T20" s="10"/>
      <c r="U20" s="10"/>
      <c r="V20" s="11"/>
      <c r="W20" s="53">
        <v>1.3501040019999999</v>
      </c>
      <c r="X20" s="10"/>
      <c r="Y20" s="10"/>
      <c r="Z20" s="11"/>
      <c r="AA20" s="53">
        <v>1.385804002</v>
      </c>
      <c r="AB20" s="10"/>
      <c r="AC20" s="10"/>
      <c r="AD20" s="11"/>
      <c r="AE20" s="125">
        <v>1.4575040020000001</v>
      </c>
      <c r="AF20" s="10"/>
      <c r="AG20" s="10"/>
      <c r="AH20" s="11"/>
      <c r="AI20" s="19">
        <v>1.556704002</v>
      </c>
      <c r="AJ20" s="10"/>
      <c r="AK20" s="10"/>
      <c r="AL20" s="11"/>
      <c r="AM20" s="67">
        <v>1.6913040020000001</v>
      </c>
      <c r="AN20" s="10"/>
      <c r="AO20" s="10"/>
      <c r="AP20" s="11"/>
      <c r="AQ20" s="94">
        <v>1.9552040020000001</v>
      </c>
      <c r="AR20" s="10"/>
      <c r="AS20" s="10"/>
      <c r="AT20" s="11"/>
    </row>
    <row r="21" spans="2:46" ht="15" customHeight="1" x14ac:dyDescent="0.25">
      <c r="B21" s="20" t="s">
        <v>39</v>
      </c>
      <c r="C21" s="10"/>
      <c r="D21" s="10"/>
      <c r="E21" s="10"/>
      <c r="F21" s="10"/>
      <c r="G21" s="10"/>
      <c r="H21" s="10"/>
      <c r="I21" s="10"/>
      <c r="J21" s="10"/>
      <c r="K21" s="11"/>
      <c r="L21" s="62">
        <v>0.78190400199999999</v>
      </c>
      <c r="M21" s="10"/>
      <c r="N21" s="11"/>
      <c r="O21" s="17" t="s">
        <v>40</v>
      </c>
      <c r="P21" s="10"/>
      <c r="Q21" s="10"/>
      <c r="R21" s="11"/>
      <c r="S21" s="77">
        <v>1.1423040019999999</v>
      </c>
      <c r="T21" s="10"/>
      <c r="U21" s="10"/>
      <c r="V21" s="11"/>
      <c r="W21" s="131">
        <v>1.2317040020000001</v>
      </c>
      <c r="X21" s="10"/>
      <c r="Y21" s="10"/>
      <c r="Z21" s="11"/>
      <c r="AA21" s="55">
        <v>1.264404002</v>
      </c>
      <c r="AB21" s="10"/>
      <c r="AC21" s="10"/>
      <c r="AD21" s="11"/>
      <c r="AE21" s="46">
        <v>1.3303040020000001</v>
      </c>
      <c r="AF21" s="10"/>
      <c r="AG21" s="10"/>
      <c r="AH21" s="11"/>
      <c r="AI21" s="90">
        <v>1.422104002</v>
      </c>
      <c r="AJ21" s="10"/>
      <c r="AK21" s="10"/>
      <c r="AL21" s="11"/>
      <c r="AM21" s="48">
        <v>1.5442040020000001</v>
      </c>
      <c r="AN21" s="10"/>
      <c r="AO21" s="10"/>
      <c r="AP21" s="11"/>
      <c r="AQ21" s="45">
        <v>1.7840040020000001</v>
      </c>
      <c r="AR21" s="10"/>
      <c r="AS21" s="10"/>
      <c r="AT21" s="11"/>
    </row>
    <row r="22" spans="2:46" ht="15" customHeight="1" x14ac:dyDescent="0.25">
      <c r="B22" s="20" t="s">
        <v>41</v>
      </c>
      <c r="C22" s="10"/>
      <c r="D22" s="10"/>
      <c r="E22" s="10"/>
      <c r="F22" s="10"/>
      <c r="G22" s="10"/>
      <c r="H22" s="10"/>
      <c r="I22" s="10"/>
      <c r="J22" s="10"/>
      <c r="K22" s="11"/>
      <c r="L22" s="38">
        <v>142.82</v>
      </c>
      <c r="M22" s="10"/>
      <c r="N22" s="11"/>
      <c r="O22" s="17" t="s">
        <v>42</v>
      </c>
      <c r="P22" s="10"/>
      <c r="Q22" s="10"/>
      <c r="R22" s="11"/>
      <c r="S22" s="80">
        <v>1.0514040019999999</v>
      </c>
      <c r="T22" s="10"/>
      <c r="U22" s="10"/>
      <c r="V22" s="11"/>
      <c r="W22" s="77">
        <v>1.1342040019999999</v>
      </c>
      <c r="X22" s="10"/>
      <c r="Y22" s="10"/>
      <c r="Z22" s="11"/>
      <c r="AA22" s="65">
        <v>1.1644040019999999</v>
      </c>
      <c r="AB22" s="10"/>
      <c r="AC22" s="10"/>
      <c r="AD22" s="11"/>
      <c r="AE22" s="131">
        <v>1.2254040020000001</v>
      </c>
      <c r="AF22" s="10"/>
      <c r="AG22" s="10"/>
      <c r="AH22" s="11"/>
      <c r="AI22" s="46">
        <v>1.310704002</v>
      </c>
      <c r="AJ22" s="10"/>
      <c r="AK22" s="10"/>
      <c r="AL22" s="11"/>
      <c r="AM22" s="90">
        <v>1.422304002</v>
      </c>
      <c r="AN22" s="10"/>
      <c r="AO22" s="10"/>
      <c r="AP22" s="11"/>
      <c r="AQ22" s="59">
        <v>1.637804002</v>
      </c>
      <c r="AR22" s="10"/>
      <c r="AS22" s="10"/>
      <c r="AT22" s="11"/>
    </row>
    <row r="23" spans="2:46" ht="15" customHeight="1" x14ac:dyDescent="0.25">
      <c r="B23" s="106"/>
      <c r="C23" s="24"/>
      <c r="D23" s="24"/>
      <c r="E23" s="24"/>
      <c r="F23" s="24"/>
      <c r="G23" s="24"/>
      <c r="H23" s="24"/>
      <c r="I23" s="24"/>
      <c r="J23" s="24"/>
      <c r="K23" s="24"/>
      <c r="L23" s="24"/>
      <c r="M23" s="24"/>
      <c r="N23" s="24"/>
      <c r="O23" s="17" t="s">
        <v>43</v>
      </c>
      <c r="P23" s="10"/>
      <c r="Q23" s="10"/>
      <c r="R23" s="11"/>
      <c r="S23" s="78">
        <v>0.96070400199999995</v>
      </c>
      <c r="T23" s="10"/>
      <c r="U23" s="10"/>
      <c r="V23" s="11"/>
      <c r="W23" s="80">
        <v>1.036704002</v>
      </c>
      <c r="X23" s="10"/>
      <c r="Y23" s="10"/>
      <c r="Z23" s="11"/>
      <c r="AA23" s="80">
        <v>1.0645040020000001</v>
      </c>
      <c r="AB23" s="10"/>
      <c r="AC23" s="10"/>
      <c r="AD23" s="11"/>
      <c r="AE23" s="166">
        <v>1.1205040020000001</v>
      </c>
      <c r="AF23" s="10"/>
      <c r="AG23" s="10"/>
      <c r="AH23" s="11"/>
      <c r="AI23" s="65">
        <v>1.1995040020000001</v>
      </c>
      <c r="AJ23" s="10"/>
      <c r="AK23" s="10"/>
      <c r="AL23" s="11"/>
      <c r="AM23" s="46">
        <v>1.300504002</v>
      </c>
      <c r="AN23" s="10"/>
      <c r="AO23" s="10"/>
      <c r="AP23" s="11"/>
      <c r="AQ23" s="72">
        <v>1.4920040020000001</v>
      </c>
      <c r="AR23" s="10"/>
      <c r="AS23" s="10"/>
      <c r="AT23" s="11"/>
    </row>
    <row r="24" spans="2:46" ht="15" customHeight="1" x14ac:dyDescent="0.25">
      <c r="B24" s="36" t="s">
        <v>44</v>
      </c>
      <c r="C24" s="24"/>
      <c r="D24" s="24"/>
      <c r="E24" s="24"/>
      <c r="F24" s="24"/>
      <c r="G24" s="24"/>
      <c r="H24" s="24"/>
      <c r="I24" s="24"/>
      <c r="J24" s="24"/>
      <c r="K24" s="24"/>
      <c r="L24" s="24"/>
      <c r="M24" s="24"/>
      <c r="N24" s="24"/>
      <c r="O24" s="17" t="s">
        <v>45</v>
      </c>
      <c r="P24" s="10"/>
      <c r="Q24" s="10"/>
      <c r="R24" s="11"/>
      <c r="S24" s="117">
        <v>0.87100400200000005</v>
      </c>
      <c r="T24" s="10"/>
      <c r="U24" s="10"/>
      <c r="V24" s="11"/>
      <c r="W24" s="69">
        <v>0.94020400199999998</v>
      </c>
      <c r="X24" s="10"/>
      <c r="Y24" s="10"/>
      <c r="Z24" s="11"/>
      <c r="AA24" s="78">
        <v>0.96540400199999998</v>
      </c>
      <c r="AB24" s="10"/>
      <c r="AC24" s="10"/>
      <c r="AD24" s="11"/>
      <c r="AE24" s="35">
        <v>1.016604002</v>
      </c>
      <c r="AF24" s="10"/>
      <c r="AG24" s="10"/>
      <c r="AH24" s="11"/>
      <c r="AI24" s="87">
        <v>1.089204002</v>
      </c>
      <c r="AJ24" s="10"/>
      <c r="AK24" s="10"/>
      <c r="AL24" s="11"/>
      <c r="AM24" s="65">
        <v>1.179604002</v>
      </c>
      <c r="AN24" s="10"/>
      <c r="AO24" s="10"/>
      <c r="AP24" s="11"/>
      <c r="AQ24" s="138">
        <v>1.349204002</v>
      </c>
      <c r="AR24" s="10"/>
      <c r="AS24" s="10"/>
      <c r="AT24" s="11"/>
    </row>
    <row r="25" spans="2:46" ht="6.95" customHeight="1" x14ac:dyDescent="0.25">
      <c r="B25" s="81" t="s">
        <v>46</v>
      </c>
      <c r="C25" s="10"/>
      <c r="D25" s="10"/>
      <c r="E25" s="10"/>
      <c r="F25" s="10"/>
      <c r="G25" s="10"/>
      <c r="H25" s="10"/>
      <c r="I25" s="11"/>
      <c r="J25" s="81" t="s">
        <v>47</v>
      </c>
      <c r="K25" s="10"/>
      <c r="L25" s="10"/>
      <c r="M25" s="10"/>
      <c r="N25" s="11"/>
      <c r="O25" s="106"/>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row>
    <row r="26" spans="2:46" ht="18.95" customHeight="1" x14ac:dyDescent="0.25">
      <c r="B26" s="9">
        <v>30</v>
      </c>
      <c r="C26" s="10"/>
      <c r="D26" s="10"/>
      <c r="E26" s="10"/>
      <c r="F26" s="10"/>
      <c r="G26" s="10"/>
      <c r="H26" s="10"/>
      <c r="I26" s="11"/>
      <c r="J26" s="16">
        <v>1142.2</v>
      </c>
      <c r="K26" s="10"/>
      <c r="L26" s="10"/>
      <c r="M26" s="10"/>
      <c r="N26" s="11"/>
      <c r="O26" s="36" t="s">
        <v>48</v>
      </c>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row>
    <row r="27" spans="2:46" ht="27.95" customHeight="1" x14ac:dyDescent="0.25">
      <c r="B27" s="9">
        <v>40</v>
      </c>
      <c r="C27" s="10"/>
      <c r="D27" s="10"/>
      <c r="E27" s="10"/>
      <c r="F27" s="10"/>
      <c r="G27" s="10"/>
      <c r="H27" s="10"/>
      <c r="I27" s="11"/>
      <c r="J27" s="16">
        <v>1323.1</v>
      </c>
      <c r="K27" s="10"/>
      <c r="L27" s="10"/>
      <c r="M27" s="10"/>
      <c r="N27" s="11"/>
      <c r="O27" s="71" t="s">
        <v>49</v>
      </c>
      <c r="P27" s="10"/>
      <c r="Q27" s="10"/>
      <c r="R27" s="11"/>
      <c r="S27" s="18" t="s">
        <v>50</v>
      </c>
      <c r="T27" s="10"/>
      <c r="U27" s="10"/>
      <c r="V27" s="10"/>
      <c r="W27" s="10"/>
      <c r="X27" s="10"/>
      <c r="Y27" s="10"/>
      <c r="Z27" s="10"/>
      <c r="AA27" s="10"/>
      <c r="AB27" s="10"/>
      <c r="AC27" s="10"/>
      <c r="AD27" s="10"/>
      <c r="AE27" s="10"/>
      <c r="AF27" s="11"/>
      <c r="AG27" s="18" t="s">
        <v>51</v>
      </c>
      <c r="AH27" s="10"/>
      <c r="AI27" s="10"/>
      <c r="AJ27" s="10"/>
      <c r="AK27" s="10"/>
      <c r="AL27" s="10"/>
      <c r="AM27" s="10"/>
      <c r="AN27" s="10"/>
      <c r="AO27" s="10"/>
      <c r="AP27" s="10"/>
      <c r="AQ27" s="10"/>
      <c r="AR27" s="10"/>
      <c r="AS27" s="10"/>
      <c r="AT27" s="11"/>
    </row>
    <row r="28" spans="2:46" ht="15" customHeight="1" x14ac:dyDescent="0.25">
      <c r="B28" s="50">
        <v>43.51</v>
      </c>
      <c r="C28" s="10"/>
      <c r="D28" s="10"/>
      <c r="E28" s="10"/>
      <c r="F28" s="10"/>
      <c r="G28" s="10"/>
      <c r="H28" s="10"/>
      <c r="I28" s="11"/>
      <c r="J28" s="100">
        <v>1381.1</v>
      </c>
      <c r="K28" s="10"/>
      <c r="L28" s="10"/>
      <c r="M28" s="10"/>
      <c r="N28" s="11"/>
      <c r="O28" s="17" t="s">
        <v>52</v>
      </c>
      <c r="P28" s="10"/>
      <c r="Q28" s="10"/>
      <c r="R28" s="11"/>
      <c r="S28" s="53">
        <v>1.2773040019999999</v>
      </c>
      <c r="T28" s="10"/>
      <c r="U28" s="10"/>
      <c r="V28" s="10"/>
      <c r="W28" s="10"/>
      <c r="X28" s="10"/>
      <c r="Y28" s="10"/>
      <c r="Z28" s="10"/>
      <c r="AA28" s="10"/>
      <c r="AB28" s="10"/>
      <c r="AC28" s="10"/>
      <c r="AD28" s="10"/>
      <c r="AE28" s="10"/>
      <c r="AF28" s="11"/>
      <c r="AG28" s="16">
        <v>1142.2</v>
      </c>
      <c r="AH28" s="10"/>
      <c r="AI28" s="10"/>
      <c r="AJ28" s="10"/>
      <c r="AK28" s="10"/>
      <c r="AL28" s="10"/>
      <c r="AM28" s="10"/>
      <c r="AN28" s="10"/>
      <c r="AO28" s="10"/>
      <c r="AP28" s="10"/>
      <c r="AQ28" s="10"/>
      <c r="AR28" s="10"/>
      <c r="AS28" s="10"/>
      <c r="AT28" s="11"/>
    </row>
    <row r="29" spans="2:46" ht="15" customHeight="1" x14ac:dyDescent="0.25">
      <c r="B29" s="9">
        <v>50</v>
      </c>
      <c r="C29" s="10"/>
      <c r="D29" s="10"/>
      <c r="E29" s="10"/>
      <c r="F29" s="10"/>
      <c r="G29" s="10"/>
      <c r="H29" s="10"/>
      <c r="I29" s="11"/>
      <c r="J29" s="16">
        <v>1482.3</v>
      </c>
      <c r="K29" s="10"/>
      <c r="L29" s="10"/>
      <c r="M29" s="10"/>
      <c r="N29" s="11"/>
      <c r="O29" s="17" t="s">
        <v>53</v>
      </c>
      <c r="P29" s="10"/>
      <c r="Q29" s="10"/>
      <c r="R29" s="11"/>
      <c r="S29" s="48">
        <v>1.3766040020000001</v>
      </c>
      <c r="T29" s="10"/>
      <c r="U29" s="10"/>
      <c r="V29" s="10"/>
      <c r="W29" s="10"/>
      <c r="X29" s="10"/>
      <c r="Y29" s="10"/>
      <c r="Z29" s="10"/>
      <c r="AA29" s="10"/>
      <c r="AB29" s="10"/>
      <c r="AC29" s="10"/>
      <c r="AD29" s="10"/>
      <c r="AE29" s="10"/>
      <c r="AF29" s="11"/>
      <c r="AG29" s="16">
        <v>1323.1</v>
      </c>
      <c r="AH29" s="10"/>
      <c r="AI29" s="10"/>
      <c r="AJ29" s="10"/>
      <c r="AK29" s="10"/>
      <c r="AL29" s="10"/>
      <c r="AM29" s="10"/>
      <c r="AN29" s="10"/>
      <c r="AO29" s="10"/>
      <c r="AP29" s="10"/>
      <c r="AQ29" s="10"/>
      <c r="AR29" s="10"/>
      <c r="AS29" s="10"/>
      <c r="AT29" s="11"/>
    </row>
    <row r="30" spans="2:46" ht="15" customHeight="1" x14ac:dyDescent="0.25">
      <c r="B30" s="9">
        <v>58</v>
      </c>
      <c r="C30" s="10"/>
      <c r="D30" s="10"/>
      <c r="E30" s="10"/>
      <c r="F30" s="10"/>
      <c r="G30" s="10"/>
      <c r="H30" s="10"/>
      <c r="I30" s="11"/>
      <c r="J30" s="16">
        <v>1598.2</v>
      </c>
      <c r="K30" s="10"/>
      <c r="L30" s="10"/>
      <c r="M30" s="10"/>
      <c r="N30" s="11"/>
      <c r="O30" s="30" t="s">
        <v>54</v>
      </c>
      <c r="P30" s="10"/>
      <c r="Q30" s="10"/>
      <c r="R30" s="11"/>
      <c r="S30" s="132">
        <v>1.4129040020000001</v>
      </c>
      <c r="T30" s="10"/>
      <c r="U30" s="10"/>
      <c r="V30" s="10"/>
      <c r="W30" s="10"/>
      <c r="X30" s="10"/>
      <c r="Y30" s="10"/>
      <c r="Z30" s="10"/>
      <c r="AA30" s="10"/>
      <c r="AB30" s="10"/>
      <c r="AC30" s="10"/>
      <c r="AD30" s="10"/>
      <c r="AE30" s="10"/>
      <c r="AF30" s="11"/>
      <c r="AG30" s="100">
        <v>1381.1</v>
      </c>
      <c r="AH30" s="10"/>
      <c r="AI30" s="10"/>
      <c r="AJ30" s="10"/>
      <c r="AK30" s="10"/>
      <c r="AL30" s="10"/>
      <c r="AM30" s="10"/>
      <c r="AN30" s="10"/>
      <c r="AO30" s="10"/>
      <c r="AP30" s="10"/>
      <c r="AQ30" s="10"/>
      <c r="AR30" s="10"/>
      <c r="AS30" s="10"/>
      <c r="AT30" s="11"/>
    </row>
    <row r="31" spans="2:46" ht="15" customHeight="1" x14ac:dyDescent="0.25">
      <c r="B31" s="9">
        <v>70</v>
      </c>
      <c r="C31" s="10"/>
      <c r="D31" s="10"/>
      <c r="E31" s="10"/>
      <c r="F31" s="10"/>
      <c r="G31" s="10"/>
      <c r="H31" s="10"/>
      <c r="I31" s="11"/>
      <c r="J31" s="16">
        <v>1758.1</v>
      </c>
      <c r="K31" s="10"/>
      <c r="L31" s="10"/>
      <c r="M31" s="10"/>
      <c r="N31" s="11"/>
      <c r="O31" s="17" t="s">
        <v>55</v>
      </c>
      <c r="P31" s="10"/>
      <c r="Q31" s="10"/>
      <c r="R31" s="11"/>
      <c r="S31" s="67">
        <v>1.4858040020000001</v>
      </c>
      <c r="T31" s="10"/>
      <c r="U31" s="10"/>
      <c r="V31" s="10"/>
      <c r="W31" s="10"/>
      <c r="X31" s="10"/>
      <c r="Y31" s="10"/>
      <c r="Z31" s="10"/>
      <c r="AA31" s="10"/>
      <c r="AB31" s="10"/>
      <c r="AC31" s="10"/>
      <c r="AD31" s="10"/>
      <c r="AE31" s="10"/>
      <c r="AF31" s="11"/>
      <c r="AG31" s="16">
        <v>1482.3</v>
      </c>
      <c r="AH31" s="10"/>
      <c r="AI31" s="10"/>
      <c r="AJ31" s="10"/>
      <c r="AK31" s="10"/>
      <c r="AL31" s="10"/>
      <c r="AM31" s="10"/>
      <c r="AN31" s="10"/>
      <c r="AO31" s="10"/>
      <c r="AP31" s="10"/>
      <c r="AQ31" s="10"/>
      <c r="AR31" s="10"/>
      <c r="AS31" s="10"/>
      <c r="AT31" s="11"/>
    </row>
    <row r="32" spans="2:46" ht="15" customHeight="1" x14ac:dyDescent="0.25">
      <c r="B32" s="9">
        <v>90</v>
      </c>
      <c r="C32" s="10"/>
      <c r="D32" s="10"/>
      <c r="E32" s="10"/>
      <c r="F32" s="10"/>
      <c r="G32" s="10"/>
      <c r="H32" s="10"/>
      <c r="I32" s="11"/>
      <c r="J32" s="16">
        <v>1988</v>
      </c>
      <c r="K32" s="10"/>
      <c r="L32" s="10"/>
      <c r="M32" s="10"/>
      <c r="N32" s="11"/>
      <c r="O32" s="17" t="s">
        <v>56</v>
      </c>
      <c r="P32" s="10"/>
      <c r="Q32" s="10"/>
      <c r="R32" s="11"/>
      <c r="S32" s="34">
        <v>1.586904002</v>
      </c>
      <c r="T32" s="10"/>
      <c r="U32" s="10"/>
      <c r="V32" s="10"/>
      <c r="W32" s="10"/>
      <c r="X32" s="10"/>
      <c r="Y32" s="10"/>
      <c r="Z32" s="10"/>
      <c r="AA32" s="10"/>
      <c r="AB32" s="10"/>
      <c r="AC32" s="10"/>
      <c r="AD32" s="10"/>
      <c r="AE32" s="10"/>
      <c r="AF32" s="11"/>
      <c r="AG32" s="16">
        <v>1598.2</v>
      </c>
      <c r="AH32" s="10"/>
      <c r="AI32" s="10"/>
      <c r="AJ32" s="10"/>
      <c r="AK32" s="10"/>
      <c r="AL32" s="10"/>
      <c r="AM32" s="10"/>
      <c r="AN32" s="10"/>
      <c r="AO32" s="10"/>
      <c r="AP32" s="10"/>
      <c r="AQ32" s="10"/>
      <c r="AR32" s="10"/>
      <c r="AS32" s="10"/>
      <c r="AT32" s="11"/>
    </row>
    <row r="33" spans="2:46" ht="15" customHeight="1" x14ac:dyDescent="0.25">
      <c r="O33" s="17" t="s">
        <v>57</v>
      </c>
      <c r="P33" s="10"/>
      <c r="Q33" s="10"/>
      <c r="R33" s="11"/>
      <c r="S33" s="118">
        <v>1.724104002</v>
      </c>
      <c r="T33" s="10"/>
      <c r="U33" s="10"/>
      <c r="V33" s="10"/>
      <c r="W33" s="10"/>
      <c r="X33" s="10"/>
      <c r="Y33" s="10"/>
      <c r="Z33" s="10"/>
      <c r="AA33" s="10"/>
      <c r="AB33" s="10"/>
      <c r="AC33" s="10"/>
      <c r="AD33" s="10"/>
      <c r="AE33" s="10"/>
      <c r="AF33" s="11"/>
      <c r="AG33" s="16">
        <v>1758.1</v>
      </c>
      <c r="AH33" s="10"/>
      <c r="AI33" s="10"/>
      <c r="AJ33" s="10"/>
      <c r="AK33" s="10"/>
      <c r="AL33" s="10"/>
      <c r="AM33" s="10"/>
      <c r="AN33" s="10"/>
      <c r="AO33" s="10"/>
      <c r="AP33" s="10"/>
      <c r="AQ33" s="10"/>
      <c r="AR33" s="10"/>
      <c r="AS33" s="10"/>
      <c r="AT33" s="11"/>
    </row>
    <row r="34" spans="2:46" ht="15" customHeight="1" x14ac:dyDescent="0.25">
      <c r="O34" s="17" t="s">
        <v>58</v>
      </c>
      <c r="P34" s="10"/>
      <c r="Q34" s="10"/>
      <c r="R34" s="11"/>
      <c r="S34" s="115">
        <v>1.992804002</v>
      </c>
      <c r="T34" s="10"/>
      <c r="U34" s="10"/>
      <c r="V34" s="10"/>
      <c r="W34" s="10"/>
      <c r="X34" s="10"/>
      <c r="Y34" s="10"/>
      <c r="Z34" s="10"/>
      <c r="AA34" s="10"/>
      <c r="AB34" s="10"/>
      <c r="AC34" s="10"/>
      <c r="AD34" s="10"/>
      <c r="AE34" s="10"/>
      <c r="AF34" s="11"/>
      <c r="AG34" s="16">
        <v>1988</v>
      </c>
      <c r="AH34" s="10"/>
      <c r="AI34" s="10"/>
      <c r="AJ34" s="10"/>
      <c r="AK34" s="10"/>
      <c r="AL34" s="10"/>
      <c r="AM34" s="10"/>
      <c r="AN34" s="10"/>
      <c r="AO34" s="10"/>
      <c r="AP34" s="10"/>
      <c r="AQ34" s="10"/>
      <c r="AR34" s="10"/>
      <c r="AS34" s="10"/>
      <c r="AT34" s="11"/>
    </row>
    <row r="35" spans="2:46" ht="9" customHeight="1" x14ac:dyDescent="0.25"/>
    <row r="36" spans="2:46" ht="18.95" customHeight="1" x14ac:dyDescent="0.25">
      <c r="B36" s="36" t="s">
        <v>59</v>
      </c>
      <c r="C36" s="24"/>
      <c r="D36" s="24"/>
      <c r="E36" s="24"/>
      <c r="F36" s="24"/>
      <c r="G36" s="24"/>
      <c r="H36" s="24"/>
      <c r="I36" s="24"/>
      <c r="J36" s="24"/>
      <c r="K36" s="24"/>
      <c r="L36" s="24"/>
      <c r="M36" s="24"/>
      <c r="N36" s="24"/>
      <c r="O36" s="24"/>
      <c r="P36" s="24"/>
      <c r="Q36" s="24"/>
      <c r="R36" s="24"/>
      <c r="S36" s="24"/>
      <c r="T36" s="24"/>
      <c r="U36" s="24"/>
      <c r="W36" s="36" t="s">
        <v>60</v>
      </c>
      <c r="X36" s="24"/>
      <c r="Y36" s="24"/>
      <c r="Z36" s="24"/>
      <c r="AA36" s="24"/>
      <c r="AB36" s="24"/>
      <c r="AC36" s="24"/>
      <c r="AD36" s="24"/>
      <c r="AE36" s="24"/>
      <c r="AF36" s="24"/>
      <c r="AG36" s="24"/>
      <c r="AH36" s="24"/>
      <c r="AI36" s="24"/>
      <c r="AJ36" s="24"/>
      <c r="AK36" s="24"/>
      <c r="AL36" s="24"/>
      <c r="AM36" s="24"/>
      <c r="AN36" s="24"/>
      <c r="AO36" s="24"/>
      <c r="AP36" s="24"/>
      <c r="AQ36" s="24"/>
      <c r="AR36" s="24"/>
      <c r="AS36" s="24"/>
      <c r="AT36" s="24"/>
    </row>
    <row r="37" spans="2:46" ht="204.95" customHeight="1" x14ac:dyDescent="0.25"/>
    <row r="38" spans="2:46" ht="9.9499999999999993" customHeight="1" x14ac:dyDescent="0.25"/>
    <row r="39" spans="2:46" ht="18.95" customHeight="1" x14ac:dyDescent="0.25">
      <c r="B39" s="36" t="s">
        <v>61</v>
      </c>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row>
    <row r="40" spans="2:46" ht="14.45" customHeight="1" x14ac:dyDescent="0.25">
      <c r="B40" s="37" t="s">
        <v>62</v>
      </c>
      <c r="C40" s="11"/>
      <c r="D40" s="27">
        <v>0</v>
      </c>
      <c r="E40" s="11"/>
      <c r="F40" s="27">
        <v>0.1</v>
      </c>
      <c r="G40" s="11"/>
      <c r="H40" s="27">
        <v>0.2</v>
      </c>
      <c r="I40" s="11"/>
      <c r="J40" s="27">
        <v>0.3</v>
      </c>
      <c r="K40" s="11"/>
      <c r="L40" s="27">
        <v>0.4</v>
      </c>
      <c r="M40" s="11"/>
      <c r="N40" s="27">
        <v>0.5</v>
      </c>
      <c r="O40" s="11"/>
      <c r="P40" s="27">
        <v>0.6</v>
      </c>
      <c r="Q40" s="11"/>
      <c r="R40" s="27">
        <v>0.7</v>
      </c>
      <c r="S40" s="11"/>
      <c r="T40" s="27">
        <v>0.8</v>
      </c>
      <c r="U40" s="11"/>
      <c r="V40" s="27">
        <v>0.9</v>
      </c>
      <c r="W40" s="11"/>
      <c r="X40" s="27">
        <v>1</v>
      </c>
      <c r="Y40" s="11"/>
      <c r="Z40" s="27">
        <v>1.1000000000000001</v>
      </c>
      <c r="AA40" s="11"/>
      <c r="AB40" s="27">
        <v>1.2</v>
      </c>
      <c r="AC40" s="11"/>
      <c r="AD40" s="27">
        <v>1.3</v>
      </c>
      <c r="AE40" s="11"/>
      <c r="AF40" s="27">
        <v>1.4</v>
      </c>
      <c r="AG40" s="11"/>
      <c r="AH40" s="27">
        <v>1.5</v>
      </c>
      <c r="AI40" s="11"/>
      <c r="AJ40" s="27">
        <v>1.6</v>
      </c>
      <c r="AK40" s="11"/>
      <c r="AL40" s="27">
        <v>1.7</v>
      </c>
      <c r="AM40" s="11"/>
      <c r="AN40" s="27">
        <v>1.8</v>
      </c>
      <c r="AO40" s="11"/>
      <c r="AP40" s="27">
        <v>1.9</v>
      </c>
      <c r="AQ40" s="11"/>
      <c r="AR40" s="27">
        <v>2</v>
      </c>
      <c r="AS40" s="11"/>
    </row>
    <row r="41" spans="2:46" ht="14.45" customHeight="1" x14ac:dyDescent="0.25">
      <c r="B41" s="37" t="s">
        <v>63</v>
      </c>
      <c r="C41" s="11"/>
      <c r="D41" s="98">
        <v>0.42500400199999999</v>
      </c>
      <c r="E41" s="11"/>
      <c r="F41" s="172">
        <v>0.32500400200000001</v>
      </c>
      <c r="G41" s="11"/>
      <c r="H41" s="171">
        <v>0.225104002</v>
      </c>
      <c r="I41" s="11"/>
      <c r="J41" s="158">
        <v>0.12510400199999999</v>
      </c>
      <c r="K41" s="11"/>
      <c r="L41" s="51">
        <v>2.5004002000000001E-2</v>
      </c>
      <c r="M41" s="11"/>
      <c r="N41" s="113">
        <v>3.7604001999999997E-2</v>
      </c>
      <c r="O41" s="11"/>
      <c r="P41" s="163">
        <v>2.9304001999999999E-2</v>
      </c>
      <c r="Q41" s="11"/>
      <c r="R41" s="174">
        <v>2.1004002000000001E-2</v>
      </c>
      <c r="S41" s="11"/>
      <c r="T41" s="52">
        <v>1.2704002000000001E-2</v>
      </c>
      <c r="U41" s="11"/>
      <c r="V41" s="161">
        <v>4.2040020000000001E-3</v>
      </c>
      <c r="W41" s="11"/>
      <c r="X41" s="29">
        <v>0</v>
      </c>
      <c r="Y41" s="11"/>
      <c r="Z41" s="29">
        <v>0</v>
      </c>
      <c r="AA41" s="11"/>
      <c r="AB41" s="29">
        <v>0</v>
      </c>
      <c r="AC41" s="11"/>
      <c r="AD41" s="29">
        <v>0</v>
      </c>
      <c r="AE41" s="11"/>
      <c r="AF41" s="29">
        <v>0</v>
      </c>
      <c r="AG41" s="11"/>
      <c r="AH41" s="29">
        <v>0</v>
      </c>
      <c r="AI41" s="11"/>
      <c r="AJ41" s="29">
        <v>0</v>
      </c>
      <c r="AK41" s="11"/>
      <c r="AL41" s="29">
        <v>0</v>
      </c>
      <c r="AM41" s="11"/>
      <c r="AN41" s="29">
        <v>0</v>
      </c>
      <c r="AO41" s="11"/>
      <c r="AP41" s="29">
        <v>0</v>
      </c>
      <c r="AQ41" s="11"/>
      <c r="AR41" s="29">
        <v>0</v>
      </c>
      <c r="AS41" s="11"/>
    </row>
    <row r="42" spans="2:46" ht="8.1" customHeight="1" x14ac:dyDescent="0.25"/>
    <row r="43" spans="2:46" ht="18.95" customHeight="1" x14ac:dyDescent="0.25">
      <c r="B43" s="36" t="s">
        <v>44</v>
      </c>
      <c r="C43" s="24"/>
      <c r="D43" s="24"/>
      <c r="E43" s="24"/>
      <c r="F43" s="24"/>
      <c r="G43" s="24"/>
      <c r="H43" s="24"/>
      <c r="I43" s="24"/>
      <c r="J43" s="24"/>
      <c r="K43" s="24"/>
      <c r="L43" s="24"/>
      <c r="M43" s="24"/>
      <c r="N43" s="24"/>
      <c r="O43" s="24"/>
      <c r="P43" s="24"/>
      <c r="Q43" s="24"/>
      <c r="R43" s="36" t="s">
        <v>64</v>
      </c>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row>
    <row r="44" spans="2:46" ht="27.95" customHeight="1" x14ac:dyDescent="0.25">
      <c r="B44" s="18" t="s">
        <v>46</v>
      </c>
      <c r="C44" s="10"/>
      <c r="D44" s="10"/>
      <c r="E44" s="10"/>
      <c r="F44" s="11"/>
      <c r="G44" s="18" t="s">
        <v>65</v>
      </c>
      <c r="H44" s="10"/>
      <c r="I44" s="10"/>
      <c r="J44" s="10"/>
      <c r="K44" s="11"/>
      <c r="L44" s="18" t="s">
        <v>47</v>
      </c>
      <c r="M44" s="10"/>
      <c r="N44" s="11"/>
      <c r="O44" s="18" t="s">
        <v>66</v>
      </c>
      <c r="P44" s="10"/>
      <c r="Q44" s="11"/>
      <c r="R44" s="18" t="s">
        <v>67</v>
      </c>
      <c r="S44" s="10"/>
      <c r="T44" s="10"/>
      <c r="U44" s="11"/>
      <c r="V44" s="18" t="s">
        <v>68</v>
      </c>
      <c r="W44" s="10"/>
      <c r="X44" s="10"/>
      <c r="Y44" s="11"/>
      <c r="Z44" s="18" t="s">
        <v>69</v>
      </c>
      <c r="AA44" s="10"/>
      <c r="AB44" s="10"/>
      <c r="AC44" s="11"/>
      <c r="AD44" s="18" t="s">
        <v>70</v>
      </c>
      <c r="AE44" s="10"/>
      <c r="AF44" s="10"/>
      <c r="AG44" s="11"/>
      <c r="AH44" s="18" t="s">
        <v>71</v>
      </c>
      <c r="AI44" s="10"/>
      <c r="AJ44" s="10"/>
      <c r="AK44" s="11"/>
      <c r="AL44" s="18" t="s">
        <v>72</v>
      </c>
      <c r="AM44" s="10"/>
      <c r="AN44" s="10"/>
      <c r="AO44" s="11"/>
      <c r="AP44" s="18" t="s">
        <v>73</v>
      </c>
      <c r="AQ44" s="10"/>
      <c r="AR44" s="10"/>
      <c r="AS44" s="11"/>
    </row>
    <row r="45" spans="2:46" ht="14.45" customHeight="1" x14ac:dyDescent="0.25">
      <c r="B45" s="9">
        <v>30</v>
      </c>
      <c r="C45" s="10"/>
      <c r="D45" s="10"/>
      <c r="E45" s="10"/>
      <c r="F45" s="11"/>
      <c r="G45" s="16">
        <v>206.8</v>
      </c>
      <c r="H45" s="10"/>
      <c r="I45" s="10"/>
      <c r="J45" s="10"/>
      <c r="K45" s="11"/>
      <c r="L45" s="16">
        <v>1142.2</v>
      </c>
      <c r="M45" s="10"/>
      <c r="N45" s="11"/>
      <c r="O45" s="9">
        <v>111.14</v>
      </c>
      <c r="P45" s="10"/>
      <c r="Q45" s="11"/>
      <c r="R45" s="93">
        <v>3</v>
      </c>
      <c r="S45" s="10"/>
      <c r="T45" s="10"/>
      <c r="U45" s="11"/>
      <c r="V45" s="14">
        <v>645</v>
      </c>
      <c r="W45" s="10"/>
      <c r="X45" s="10"/>
      <c r="Y45" s="11"/>
      <c r="Z45" s="14">
        <v>556</v>
      </c>
      <c r="AA45" s="10"/>
      <c r="AB45" s="10"/>
      <c r="AC45" s="11"/>
      <c r="AD45" s="12">
        <v>527</v>
      </c>
      <c r="AE45" s="10"/>
      <c r="AF45" s="10"/>
      <c r="AG45" s="11"/>
      <c r="AH45" s="12">
        <v>457</v>
      </c>
      <c r="AI45" s="10"/>
      <c r="AJ45" s="10"/>
      <c r="AK45" s="11"/>
      <c r="AL45" s="16">
        <v>403.2</v>
      </c>
      <c r="AM45" s="10"/>
      <c r="AN45" s="10"/>
      <c r="AO45" s="11"/>
      <c r="AP45" s="16">
        <v>428.5</v>
      </c>
      <c r="AQ45" s="10"/>
      <c r="AR45" s="10"/>
      <c r="AS45" s="11"/>
    </row>
    <row r="46" spans="2:46" ht="14.45" customHeight="1" x14ac:dyDescent="0.25">
      <c r="B46" s="9">
        <v>40</v>
      </c>
      <c r="C46" s="10"/>
      <c r="D46" s="10"/>
      <c r="E46" s="10"/>
      <c r="F46" s="11"/>
      <c r="G46" s="16">
        <v>275.8</v>
      </c>
      <c r="H46" s="10"/>
      <c r="I46" s="10"/>
      <c r="J46" s="10"/>
      <c r="K46" s="11"/>
      <c r="L46" s="16">
        <v>1323.1</v>
      </c>
      <c r="M46" s="10"/>
      <c r="N46" s="11"/>
      <c r="O46" s="9">
        <v>128.74</v>
      </c>
      <c r="P46" s="10"/>
      <c r="Q46" s="11"/>
      <c r="R46" s="93">
        <v>4</v>
      </c>
      <c r="S46" s="10"/>
      <c r="T46" s="10"/>
      <c r="U46" s="11"/>
      <c r="V46" s="14">
        <v>860</v>
      </c>
      <c r="W46" s="10"/>
      <c r="X46" s="10"/>
      <c r="Y46" s="11"/>
      <c r="Z46" s="14">
        <v>742</v>
      </c>
      <c r="AA46" s="10"/>
      <c r="AB46" s="10"/>
      <c r="AC46" s="11"/>
      <c r="AD46" s="12">
        <v>703</v>
      </c>
      <c r="AE46" s="10"/>
      <c r="AF46" s="10"/>
      <c r="AG46" s="11"/>
      <c r="AH46" s="12">
        <v>609</v>
      </c>
      <c r="AI46" s="10"/>
      <c r="AJ46" s="10"/>
      <c r="AK46" s="11"/>
      <c r="AL46" s="16">
        <v>537.6</v>
      </c>
      <c r="AM46" s="10"/>
      <c r="AN46" s="10"/>
      <c r="AO46" s="11"/>
      <c r="AP46" s="16">
        <v>571.29999999999995</v>
      </c>
      <c r="AQ46" s="10"/>
      <c r="AR46" s="10"/>
      <c r="AS46" s="11"/>
    </row>
    <row r="47" spans="2:46" ht="14.45" customHeight="1" x14ac:dyDescent="0.25">
      <c r="B47" s="50">
        <v>43.51</v>
      </c>
      <c r="C47" s="10"/>
      <c r="D47" s="10"/>
      <c r="E47" s="10"/>
      <c r="F47" s="11"/>
      <c r="G47" s="100">
        <v>300</v>
      </c>
      <c r="H47" s="10"/>
      <c r="I47" s="10"/>
      <c r="J47" s="10"/>
      <c r="K47" s="11"/>
      <c r="L47" s="100">
        <v>1381.1</v>
      </c>
      <c r="M47" s="10"/>
      <c r="N47" s="11"/>
      <c r="O47" s="50">
        <v>134.38999999999999</v>
      </c>
      <c r="P47" s="10"/>
      <c r="Q47" s="11"/>
      <c r="R47" s="93">
        <v>5</v>
      </c>
      <c r="S47" s="10"/>
      <c r="T47" s="10"/>
      <c r="U47" s="11"/>
      <c r="V47" s="14">
        <v>1075</v>
      </c>
      <c r="W47" s="10"/>
      <c r="X47" s="10"/>
      <c r="Y47" s="11"/>
      <c r="Z47" s="14">
        <v>927</v>
      </c>
      <c r="AA47" s="10"/>
      <c r="AB47" s="10"/>
      <c r="AC47" s="11"/>
      <c r="AD47" s="12">
        <v>879</v>
      </c>
      <c r="AE47" s="10"/>
      <c r="AF47" s="10"/>
      <c r="AG47" s="11"/>
      <c r="AH47" s="12">
        <v>762</v>
      </c>
      <c r="AI47" s="10"/>
      <c r="AJ47" s="10"/>
      <c r="AK47" s="11"/>
      <c r="AL47" s="16">
        <v>671.9</v>
      </c>
      <c r="AM47" s="10"/>
      <c r="AN47" s="10"/>
      <c r="AO47" s="11"/>
      <c r="AP47" s="16">
        <v>714.1</v>
      </c>
      <c r="AQ47" s="10"/>
      <c r="AR47" s="10"/>
      <c r="AS47" s="11"/>
    </row>
    <row r="48" spans="2:46" ht="14.45" customHeight="1" x14ac:dyDescent="0.25">
      <c r="B48" s="9">
        <v>50</v>
      </c>
      <c r="C48" s="10"/>
      <c r="D48" s="10"/>
      <c r="E48" s="10"/>
      <c r="F48" s="11"/>
      <c r="G48" s="16">
        <v>344.7</v>
      </c>
      <c r="H48" s="10"/>
      <c r="I48" s="10"/>
      <c r="J48" s="10"/>
      <c r="K48" s="11"/>
      <c r="L48" s="16">
        <v>1482.3</v>
      </c>
      <c r="M48" s="10"/>
      <c r="N48" s="11"/>
      <c r="O48" s="9">
        <v>144.22999999999999</v>
      </c>
      <c r="P48" s="10"/>
      <c r="Q48" s="11"/>
      <c r="R48" s="93">
        <v>6</v>
      </c>
      <c r="S48" s="10"/>
      <c r="T48" s="10"/>
      <c r="U48" s="11"/>
      <c r="V48" s="14">
        <v>1290</v>
      </c>
      <c r="W48" s="10"/>
      <c r="X48" s="10"/>
      <c r="Y48" s="11"/>
      <c r="Z48" s="14">
        <v>1112</v>
      </c>
      <c r="AA48" s="10"/>
      <c r="AB48" s="10"/>
      <c r="AC48" s="11"/>
      <c r="AD48" s="12">
        <v>1055</v>
      </c>
      <c r="AE48" s="10"/>
      <c r="AF48" s="10"/>
      <c r="AG48" s="11"/>
      <c r="AH48" s="12">
        <v>914</v>
      </c>
      <c r="AI48" s="10"/>
      <c r="AJ48" s="10"/>
      <c r="AK48" s="11"/>
      <c r="AL48" s="16">
        <v>806.3</v>
      </c>
      <c r="AM48" s="10"/>
      <c r="AN48" s="10"/>
      <c r="AO48" s="11"/>
      <c r="AP48" s="16">
        <v>856.9</v>
      </c>
      <c r="AQ48" s="10"/>
      <c r="AR48" s="10"/>
      <c r="AS48" s="11"/>
    </row>
    <row r="49" spans="2:46" ht="14.45" customHeight="1" x14ac:dyDescent="0.25">
      <c r="B49" s="9">
        <v>58</v>
      </c>
      <c r="C49" s="10"/>
      <c r="D49" s="10"/>
      <c r="E49" s="10"/>
      <c r="F49" s="11"/>
      <c r="G49" s="16">
        <v>399.9</v>
      </c>
      <c r="H49" s="10"/>
      <c r="I49" s="10"/>
      <c r="J49" s="10"/>
      <c r="K49" s="11"/>
      <c r="L49" s="16">
        <v>1598.2</v>
      </c>
      <c r="M49" s="10"/>
      <c r="N49" s="11"/>
      <c r="O49" s="9">
        <v>155.5</v>
      </c>
      <c r="P49" s="10"/>
      <c r="Q49" s="11"/>
      <c r="R49" s="31">
        <v>8</v>
      </c>
      <c r="S49" s="10"/>
      <c r="T49" s="10"/>
      <c r="U49" s="11"/>
      <c r="V49" s="66">
        <v>1720</v>
      </c>
      <c r="W49" s="10"/>
      <c r="X49" s="10"/>
      <c r="Y49" s="11"/>
      <c r="Z49" s="66">
        <v>1483</v>
      </c>
      <c r="AA49" s="10"/>
      <c r="AB49" s="10"/>
      <c r="AC49" s="11"/>
      <c r="AD49" s="13">
        <v>1406</v>
      </c>
      <c r="AE49" s="10"/>
      <c r="AF49" s="10"/>
      <c r="AG49" s="11"/>
      <c r="AH49" s="13">
        <v>1219</v>
      </c>
      <c r="AI49" s="10"/>
      <c r="AJ49" s="10"/>
      <c r="AK49" s="11"/>
      <c r="AL49" s="68">
        <v>1075.0999999999999</v>
      </c>
      <c r="AM49" s="10"/>
      <c r="AN49" s="10"/>
      <c r="AO49" s="11"/>
      <c r="AP49" s="68">
        <v>1142.5999999999999</v>
      </c>
      <c r="AQ49" s="10"/>
      <c r="AR49" s="10"/>
      <c r="AS49" s="11"/>
    </row>
    <row r="50" spans="2:46" ht="14.45" customHeight="1" x14ac:dyDescent="0.25">
      <c r="B50" s="9">
        <v>70</v>
      </c>
      <c r="C50" s="10"/>
      <c r="D50" s="10"/>
      <c r="E50" s="10"/>
      <c r="F50" s="11"/>
      <c r="G50" s="16">
        <v>482.6</v>
      </c>
      <c r="H50" s="10"/>
      <c r="I50" s="10"/>
      <c r="J50" s="10"/>
      <c r="K50" s="11"/>
      <c r="L50" s="16">
        <v>1758.1</v>
      </c>
      <c r="M50" s="10"/>
      <c r="N50" s="11"/>
      <c r="O50" s="9">
        <v>171.06</v>
      </c>
      <c r="P50" s="10"/>
      <c r="Q50" s="11"/>
      <c r="R50" s="93">
        <v>10</v>
      </c>
      <c r="S50" s="10"/>
      <c r="T50" s="10"/>
      <c r="U50" s="11"/>
      <c r="V50" s="14">
        <v>2150</v>
      </c>
      <c r="W50" s="10"/>
      <c r="X50" s="10"/>
      <c r="Y50" s="11"/>
      <c r="Z50" s="14">
        <v>1854</v>
      </c>
      <c r="AA50" s="10"/>
      <c r="AB50" s="10"/>
      <c r="AC50" s="11"/>
      <c r="AD50" s="12">
        <v>1758</v>
      </c>
      <c r="AE50" s="10"/>
      <c r="AF50" s="10"/>
      <c r="AG50" s="11"/>
      <c r="AH50" s="12">
        <v>1523</v>
      </c>
      <c r="AI50" s="10"/>
      <c r="AJ50" s="10"/>
      <c r="AK50" s="11"/>
      <c r="AL50" s="16">
        <v>1343.9</v>
      </c>
      <c r="AM50" s="10"/>
      <c r="AN50" s="10"/>
      <c r="AO50" s="11"/>
      <c r="AP50" s="16">
        <v>1428.2</v>
      </c>
      <c r="AQ50" s="10"/>
      <c r="AR50" s="10"/>
      <c r="AS50" s="11"/>
    </row>
    <row r="51" spans="2:46" ht="14.45" customHeight="1" x14ac:dyDescent="0.25">
      <c r="B51" s="9">
        <v>90</v>
      </c>
      <c r="C51" s="10"/>
      <c r="D51" s="10"/>
      <c r="E51" s="10"/>
      <c r="F51" s="11"/>
      <c r="G51" s="16">
        <v>620.5</v>
      </c>
      <c r="H51" s="10"/>
      <c r="I51" s="10"/>
      <c r="J51" s="10"/>
      <c r="K51" s="11"/>
      <c r="L51" s="16">
        <v>1988</v>
      </c>
      <c r="M51" s="10"/>
      <c r="N51" s="11"/>
      <c r="O51" s="9">
        <v>193.43</v>
      </c>
      <c r="P51" s="10"/>
      <c r="Q51" s="11"/>
      <c r="R51" s="93">
        <v>12</v>
      </c>
      <c r="S51" s="10"/>
      <c r="T51" s="10"/>
      <c r="U51" s="11"/>
      <c r="V51" s="14">
        <v>2580</v>
      </c>
      <c r="W51" s="10"/>
      <c r="X51" s="10"/>
      <c r="Y51" s="11"/>
      <c r="Z51" s="14">
        <v>2224</v>
      </c>
      <c r="AA51" s="10"/>
      <c r="AB51" s="10"/>
      <c r="AC51" s="11"/>
      <c r="AD51" s="12">
        <v>2109</v>
      </c>
      <c r="AE51" s="10"/>
      <c r="AF51" s="10"/>
      <c r="AG51" s="11"/>
      <c r="AH51" s="12">
        <v>1828</v>
      </c>
      <c r="AI51" s="10"/>
      <c r="AJ51" s="10"/>
      <c r="AK51" s="11"/>
      <c r="AL51" s="16">
        <v>1612.7</v>
      </c>
      <c r="AM51" s="10"/>
      <c r="AN51" s="10"/>
      <c r="AO51" s="11"/>
      <c r="AP51" s="16">
        <v>1713.8</v>
      </c>
      <c r="AQ51" s="10"/>
      <c r="AR51" s="10"/>
      <c r="AS51" s="11"/>
    </row>
    <row r="52" spans="2:46" ht="9" customHeight="1" x14ac:dyDescent="0.25"/>
    <row r="53" spans="2:46" ht="18" customHeight="1" x14ac:dyDescent="0.25">
      <c r="B53" s="25" t="s">
        <v>74</v>
      </c>
      <c r="C53" s="24"/>
      <c r="D53" s="24"/>
      <c r="E53" s="24"/>
      <c r="F53" s="24"/>
      <c r="G53" s="24"/>
      <c r="H53" s="47" t="s">
        <v>99</v>
      </c>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row>
    <row r="54" spans="2:46" ht="18.95" customHeight="1" x14ac:dyDescent="0.25">
      <c r="B54" s="36" t="s">
        <v>76</v>
      </c>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2:46" ht="18" customHeight="1" x14ac:dyDescent="0.25">
      <c r="B55" s="25" t="s">
        <v>77</v>
      </c>
      <c r="C55" s="24"/>
      <c r="D55" s="24"/>
      <c r="E55" s="24"/>
      <c r="F55" s="24"/>
      <c r="G55" s="24"/>
      <c r="H55" s="47" t="s">
        <v>100</v>
      </c>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2:46" ht="18" customHeight="1" x14ac:dyDescent="0.25">
      <c r="B56" s="25" t="s">
        <v>79</v>
      </c>
      <c r="C56" s="24"/>
      <c r="D56" s="24"/>
      <c r="E56" s="24"/>
      <c r="F56" s="24"/>
      <c r="G56" s="24"/>
      <c r="H56" s="47" t="s">
        <v>101</v>
      </c>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2:46" ht="18" customHeight="1" x14ac:dyDescent="0.25">
      <c r="B57" s="25" t="s">
        <v>81</v>
      </c>
      <c r="C57" s="24"/>
      <c r="D57" s="24"/>
      <c r="E57" s="24"/>
      <c r="F57" s="24"/>
      <c r="G57" s="24"/>
      <c r="H57" s="47" t="s">
        <v>102</v>
      </c>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row>
    <row r="58" spans="2:46" ht="30" customHeight="1" x14ac:dyDescent="0.25">
      <c r="B58" s="25" t="s">
        <v>83</v>
      </c>
      <c r="C58" s="24"/>
      <c r="D58" s="24"/>
      <c r="E58" s="24"/>
      <c r="F58" s="24"/>
      <c r="G58" s="24"/>
      <c r="H58" s="47" t="s">
        <v>103</v>
      </c>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row>
    <row r="59" spans="2:46" ht="18" customHeight="1" x14ac:dyDescent="0.25">
      <c r="B59" s="25" t="s">
        <v>85</v>
      </c>
      <c r="C59" s="24"/>
      <c r="D59" s="24"/>
      <c r="E59" s="24"/>
      <c r="F59" s="24"/>
      <c r="G59" s="24"/>
      <c r="H59" s="47" t="s">
        <v>104</v>
      </c>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row>
    <row r="60" spans="2:46" ht="18" customHeight="1" x14ac:dyDescent="0.25">
      <c r="B60" s="25" t="s">
        <v>87</v>
      </c>
      <c r="C60" s="24"/>
      <c r="D60" s="24"/>
      <c r="E60" s="24"/>
      <c r="F60" s="24"/>
      <c r="G60" s="24"/>
      <c r="H60" s="47" t="s">
        <v>105</v>
      </c>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row>
    <row r="61" spans="2:46" ht="30" customHeight="1" x14ac:dyDescent="0.25">
      <c r="B61" s="25" t="s">
        <v>89</v>
      </c>
      <c r="C61" s="24"/>
      <c r="D61" s="24"/>
      <c r="E61" s="24"/>
      <c r="F61" s="24"/>
      <c r="G61" s="24"/>
      <c r="H61" s="47" t="s">
        <v>138</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row>
  </sheetData>
  <mergeCells count="365">
    <mergeCell ref="O9:AT9"/>
    <mergeCell ref="L50:N50"/>
    <mergeCell ref="O48:Q48"/>
    <mergeCell ref="AA13:AD13"/>
    <mergeCell ref="AI12:AL12"/>
    <mergeCell ref="AA12:AD12"/>
    <mergeCell ref="AI14:AL14"/>
    <mergeCell ref="AA14:AD14"/>
    <mergeCell ref="O51:Q51"/>
    <mergeCell ref="O47:Q47"/>
    <mergeCell ref="AI13:AL13"/>
    <mergeCell ref="S21:V21"/>
    <mergeCell ref="AM23:AP23"/>
    <mergeCell ref="AD40:AE40"/>
    <mergeCell ref="AD45:AG45"/>
    <mergeCell ref="AD47:AG47"/>
    <mergeCell ref="V47:Y47"/>
    <mergeCell ref="AE19:AH19"/>
    <mergeCell ref="B5:H5"/>
    <mergeCell ref="B24:N24"/>
    <mergeCell ref="S27:AF27"/>
    <mergeCell ref="AL44:AO44"/>
    <mergeCell ref="W19:Z19"/>
    <mergeCell ref="AA10:AD10"/>
    <mergeCell ref="B22:K22"/>
    <mergeCell ref="AQ16:AT16"/>
    <mergeCell ref="Z50:AC50"/>
    <mergeCell ref="AM24:AP24"/>
    <mergeCell ref="V44:Y44"/>
    <mergeCell ref="B23:N23"/>
    <mergeCell ref="AQ18:AT18"/>
    <mergeCell ref="B17:K17"/>
    <mergeCell ref="G50:K50"/>
    <mergeCell ref="W7:AC7"/>
    <mergeCell ref="L47:N47"/>
    <mergeCell ref="AQ17:AT17"/>
    <mergeCell ref="AI20:AL20"/>
    <mergeCell ref="AG33:AT33"/>
    <mergeCell ref="AH46:AK46"/>
    <mergeCell ref="B19:K19"/>
    <mergeCell ref="AJ40:AK40"/>
    <mergeCell ref="Z41:AA41"/>
    <mergeCell ref="L11:N11"/>
    <mergeCell ref="J25:N25"/>
    <mergeCell ref="AA24:AD24"/>
    <mergeCell ref="R41:S41"/>
    <mergeCell ref="T41:U41"/>
    <mergeCell ref="AF40:AG40"/>
    <mergeCell ref="AE17:AH17"/>
    <mergeCell ref="R43:AT43"/>
    <mergeCell ref="W5:AC5"/>
    <mergeCell ref="O29:R29"/>
    <mergeCell ref="AQ12:AT12"/>
    <mergeCell ref="AI15:AL15"/>
    <mergeCell ref="AA15:AD15"/>
    <mergeCell ref="S23:V23"/>
    <mergeCell ref="O31:R31"/>
    <mergeCell ref="B13:K13"/>
    <mergeCell ref="W16:Z16"/>
    <mergeCell ref="S24:V24"/>
    <mergeCell ref="S32:AF32"/>
    <mergeCell ref="AM10:AP10"/>
    <mergeCell ref="AL40:AM40"/>
    <mergeCell ref="W18:Z18"/>
    <mergeCell ref="W17:Z17"/>
    <mergeCell ref="W11:Z11"/>
    <mergeCell ref="AQ13:AT13"/>
    <mergeCell ref="AA21:AD21"/>
    <mergeCell ref="B15:K15"/>
    <mergeCell ref="H59:AT59"/>
    <mergeCell ref="AQ15:AT15"/>
    <mergeCell ref="P40:Q40"/>
    <mergeCell ref="AA23:AD23"/>
    <mergeCell ref="R40:S40"/>
    <mergeCell ref="B56:G56"/>
    <mergeCell ref="J27:N27"/>
    <mergeCell ref="W15:Z15"/>
    <mergeCell ref="O15:R15"/>
    <mergeCell ref="AD44:AG44"/>
    <mergeCell ref="AG34:AT34"/>
    <mergeCell ref="AB41:AC41"/>
    <mergeCell ref="O46:Q46"/>
    <mergeCell ref="H61:AT61"/>
    <mergeCell ref="AD48:AG48"/>
    <mergeCell ref="AE16:AH16"/>
    <mergeCell ref="L21:N21"/>
    <mergeCell ref="AE18:AH18"/>
    <mergeCell ref="I7:O7"/>
    <mergeCell ref="S33:AF33"/>
    <mergeCell ref="AL45:AO45"/>
    <mergeCell ref="W20:Z20"/>
    <mergeCell ref="O25:AT25"/>
    <mergeCell ref="AI11:AL11"/>
    <mergeCell ref="L16:N16"/>
    <mergeCell ref="AL47:AO47"/>
    <mergeCell ref="W22:Z22"/>
    <mergeCell ref="AJ41:AK41"/>
    <mergeCell ref="B36:U36"/>
    <mergeCell ref="W36:AT36"/>
    <mergeCell ref="O12:R12"/>
    <mergeCell ref="O14:R14"/>
    <mergeCell ref="AL50:AO50"/>
    <mergeCell ref="W13:Z13"/>
    <mergeCell ref="O13:R13"/>
    <mergeCell ref="R50:U50"/>
    <mergeCell ref="R44:U44"/>
    <mergeCell ref="AD5:AK5"/>
    <mergeCell ref="L51:N51"/>
    <mergeCell ref="AL48:AO48"/>
    <mergeCell ref="B7:H7"/>
    <mergeCell ref="AD6:AK6"/>
    <mergeCell ref="AL5:AT5"/>
    <mergeCell ref="Z49:AC49"/>
    <mergeCell ref="O30:R30"/>
    <mergeCell ref="B12:K12"/>
    <mergeCell ref="G45:K45"/>
    <mergeCell ref="AG28:AT28"/>
    <mergeCell ref="B14:K14"/>
    <mergeCell ref="AL6:AT6"/>
    <mergeCell ref="G47:K47"/>
    <mergeCell ref="AG30:AT30"/>
    <mergeCell ref="F41:G41"/>
    <mergeCell ref="AI10:AL10"/>
    <mergeCell ref="O18:R18"/>
    <mergeCell ref="AP40:AQ40"/>
    <mergeCell ref="AH40:AI40"/>
    <mergeCell ref="S18:V18"/>
    <mergeCell ref="B29:I29"/>
    <mergeCell ref="AD7:AK7"/>
    <mergeCell ref="B32:I32"/>
    <mergeCell ref="H57:AT57"/>
    <mergeCell ref="R45:U45"/>
    <mergeCell ref="O21:R21"/>
    <mergeCell ref="L12:N12"/>
    <mergeCell ref="S10:V10"/>
    <mergeCell ref="R47:U47"/>
    <mergeCell ref="Z40:AA40"/>
    <mergeCell ref="B3:AT3"/>
    <mergeCell ref="AP46:AS46"/>
    <mergeCell ref="L14:N14"/>
    <mergeCell ref="AM16:AP16"/>
    <mergeCell ref="J28:N28"/>
    <mergeCell ref="AP48:AS48"/>
    <mergeCell ref="AM18:AP18"/>
    <mergeCell ref="J30:N30"/>
    <mergeCell ref="AM17:AP17"/>
    <mergeCell ref="AE20:AH20"/>
    <mergeCell ref="O34:R34"/>
    <mergeCell ref="O28:R28"/>
    <mergeCell ref="AQ11:AT11"/>
    <mergeCell ref="B55:G55"/>
    <mergeCell ref="AM22:AP22"/>
    <mergeCell ref="AM19:AP19"/>
    <mergeCell ref="AE22:AH22"/>
    <mergeCell ref="B58:G58"/>
    <mergeCell ref="P7:V7"/>
    <mergeCell ref="G46:K46"/>
    <mergeCell ref="B50:F50"/>
    <mergeCell ref="AE13:AH13"/>
    <mergeCell ref="AP49:AS49"/>
    <mergeCell ref="AH49:AK49"/>
    <mergeCell ref="B9:N9"/>
    <mergeCell ref="B60:G60"/>
    <mergeCell ref="Z44:AC44"/>
    <mergeCell ref="L45:N45"/>
    <mergeCell ref="AM12:AP12"/>
    <mergeCell ref="AE15:AH15"/>
    <mergeCell ref="D40:E40"/>
    <mergeCell ref="R46:U46"/>
    <mergeCell ref="F40:G40"/>
    <mergeCell ref="L20:N20"/>
    <mergeCell ref="B53:G53"/>
    <mergeCell ref="Z45:AC45"/>
    <mergeCell ref="R48:U48"/>
    <mergeCell ref="L22:N22"/>
    <mergeCell ref="S16:V16"/>
    <mergeCell ref="D41:E41"/>
    <mergeCell ref="O24:R24"/>
    <mergeCell ref="S11:V11"/>
    <mergeCell ref="J31:N31"/>
    <mergeCell ref="AP51:AS51"/>
    <mergeCell ref="AH44:AK44"/>
    <mergeCell ref="Z47:AC47"/>
    <mergeCell ref="AM20:AP20"/>
    <mergeCell ref="W12:Z12"/>
    <mergeCell ref="AQ14:AT14"/>
    <mergeCell ref="Z48:AC48"/>
    <mergeCell ref="O44:Q44"/>
    <mergeCell ref="AG29:AT29"/>
    <mergeCell ref="AI21:AL21"/>
    <mergeCell ref="G48:K48"/>
    <mergeCell ref="AG31:AT31"/>
    <mergeCell ref="AI23:AL23"/>
    <mergeCell ref="R51:U51"/>
    <mergeCell ref="V51:Y51"/>
    <mergeCell ref="O49:Q49"/>
    <mergeCell ref="AN41:AO41"/>
    <mergeCell ref="AP50:AS50"/>
    <mergeCell ref="AP45:AS45"/>
    <mergeCell ref="AI17:AL17"/>
    <mergeCell ref="L18:N18"/>
    <mergeCell ref="X40:Y40"/>
    <mergeCell ref="W6:AC6"/>
    <mergeCell ref="AG32:AT32"/>
    <mergeCell ref="AM13:AP13"/>
    <mergeCell ref="L46:N46"/>
    <mergeCell ref="L48:N48"/>
    <mergeCell ref="O32:R32"/>
    <mergeCell ref="L40:M40"/>
    <mergeCell ref="N40:O40"/>
    <mergeCell ref="AD46:AG46"/>
    <mergeCell ref="AP41:AQ41"/>
    <mergeCell ref="AH41:AI41"/>
    <mergeCell ref="AA16:AD16"/>
    <mergeCell ref="S19:V19"/>
    <mergeCell ref="AR41:AS41"/>
    <mergeCell ref="AE14:AH14"/>
    <mergeCell ref="I6:O6"/>
    <mergeCell ref="B43:Q43"/>
    <mergeCell ref="AE23:AH23"/>
    <mergeCell ref="B45:F45"/>
    <mergeCell ref="AH48:AK48"/>
    <mergeCell ref="AI16:AL16"/>
    <mergeCell ref="AL7:AT7"/>
    <mergeCell ref="B47:F47"/>
    <mergeCell ref="AP47:AS47"/>
    <mergeCell ref="B10:K10"/>
    <mergeCell ref="O27:R27"/>
    <mergeCell ref="AQ10:AT10"/>
    <mergeCell ref="AA18:AD18"/>
    <mergeCell ref="B6:H6"/>
    <mergeCell ref="H56:AT56"/>
    <mergeCell ref="AH45:AK45"/>
    <mergeCell ref="S20:V20"/>
    <mergeCell ref="AA11:AD11"/>
    <mergeCell ref="O50:Q50"/>
    <mergeCell ref="AE11:AH11"/>
    <mergeCell ref="W14:Z14"/>
    <mergeCell ref="AA22:AD22"/>
    <mergeCell ref="AH47:AK47"/>
    <mergeCell ref="S22:V22"/>
    <mergeCell ref="S28:AF28"/>
    <mergeCell ref="L49:N49"/>
    <mergeCell ref="B21:K21"/>
    <mergeCell ref="AQ21:AT21"/>
    <mergeCell ref="AI24:AL24"/>
    <mergeCell ref="AH50:AK50"/>
    <mergeCell ref="G51:K51"/>
    <mergeCell ref="B25:I25"/>
    <mergeCell ref="AE12:AH12"/>
    <mergeCell ref="H58:AT58"/>
    <mergeCell ref="N41:O41"/>
    <mergeCell ref="P41:Q41"/>
    <mergeCell ref="AB40:AC40"/>
    <mergeCell ref="H60:AT60"/>
    <mergeCell ref="AA17:AD17"/>
    <mergeCell ref="AA19:AD19"/>
    <mergeCell ref="AD51:AG51"/>
    <mergeCell ref="T40:U40"/>
    <mergeCell ref="S34:AF34"/>
    <mergeCell ref="L17:N17"/>
    <mergeCell ref="S30:AF30"/>
    <mergeCell ref="L19:N19"/>
    <mergeCell ref="H53:AT53"/>
    <mergeCell ref="S29:AF29"/>
    <mergeCell ref="W21:Z21"/>
    <mergeCell ref="V49:Y49"/>
    <mergeCell ref="B54:AT54"/>
    <mergeCell ref="AQ23:AT23"/>
    <mergeCell ref="B20:K20"/>
    <mergeCell ref="W23:Z23"/>
    <mergeCell ref="O23:R23"/>
    <mergeCell ref="AL49:AO49"/>
    <mergeCell ref="W24:Z24"/>
    <mergeCell ref="I5:O5"/>
    <mergeCell ref="H55:AT55"/>
    <mergeCell ref="S31:AF31"/>
    <mergeCell ref="AD50:AG50"/>
    <mergeCell ref="V50:Y50"/>
    <mergeCell ref="AQ24:AT24"/>
    <mergeCell ref="W10:Z10"/>
    <mergeCell ref="O10:R10"/>
    <mergeCell ref="V40:W40"/>
    <mergeCell ref="AL46:AO46"/>
    <mergeCell ref="B28:I28"/>
    <mergeCell ref="AD41:AE41"/>
    <mergeCell ref="V41:W41"/>
    <mergeCell ref="AF41:AG41"/>
    <mergeCell ref="X41:Y41"/>
    <mergeCell ref="B49:F49"/>
    <mergeCell ref="B30:I30"/>
    <mergeCell ref="AA20:AD20"/>
    <mergeCell ref="AM11:AP11"/>
    <mergeCell ref="V45:Y45"/>
    <mergeCell ref="AQ19:AT19"/>
    <mergeCell ref="AI22:AL22"/>
    <mergeCell ref="B39:AT39"/>
    <mergeCell ref="AM15:AP15"/>
    <mergeCell ref="P5:V5"/>
    <mergeCell ref="B48:F48"/>
    <mergeCell ref="AL41:AM41"/>
    <mergeCell ref="O19:R19"/>
    <mergeCell ref="R49:U49"/>
    <mergeCell ref="J32:N32"/>
    <mergeCell ref="O20:R20"/>
    <mergeCell ref="S14:V14"/>
    <mergeCell ref="O22:R22"/>
    <mergeCell ref="S13:V13"/>
    <mergeCell ref="G44:K44"/>
    <mergeCell ref="S15:V15"/>
    <mergeCell ref="AM21:AP21"/>
    <mergeCell ref="AE24:AH24"/>
    <mergeCell ref="L44:N44"/>
    <mergeCell ref="B44:F44"/>
    <mergeCell ref="O26:AT26"/>
    <mergeCell ref="B40:C40"/>
    <mergeCell ref="AP44:AS44"/>
    <mergeCell ref="O16:R16"/>
    <mergeCell ref="L13:N13"/>
    <mergeCell ref="B41:C41"/>
    <mergeCell ref="AE10:AH10"/>
    <mergeCell ref="AN40:AO40"/>
    <mergeCell ref="P6:V6"/>
    <mergeCell ref="B11:K11"/>
    <mergeCell ref="B61:G61"/>
    <mergeCell ref="AI18:AL18"/>
    <mergeCell ref="B46:F46"/>
    <mergeCell ref="B27:I27"/>
    <mergeCell ref="H40:I40"/>
    <mergeCell ref="V46:Y46"/>
    <mergeCell ref="J40:K40"/>
    <mergeCell ref="Z46:AC46"/>
    <mergeCell ref="B57:G57"/>
    <mergeCell ref="B59:G59"/>
    <mergeCell ref="L15:N15"/>
    <mergeCell ref="J29:N29"/>
    <mergeCell ref="O17:R17"/>
    <mergeCell ref="O11:R11"/>
    <mergeCell ref="B31:I31"/>
    <mergeCell ref="AL51:AO51"/>
    <mergeCell ref="L10:N10"/>
    <mergeCell ref="S12:V12"/>
    <mergeCell ref="AM14:AP14"/>
    <mergeCell ref="J26:N26"/>
    <mergeCell ref="V48:Y48"/>
    <mergeCell ref="AE21:AH21"/>
    <mergeCell ref="B51:F51"/>
    <mergeCell ref="O45:Q45"/>
    <mergeCell ref="AH51:AK51"/>
    <mergeCell ref="AD49:AG49"/>
    <mergeCell ref="Z51:AC51"/>
    <mergeCell ref="B16:K16"/>
    <mergeCell ref="G49:K49"/>
    <mergeCell ref="O33:R33"/>
    <mergeCell ref="AG27:AT27"/>
    <mergeCell ref="AI19:AL19"/>
    <mergeCell ref="B18:K18"/>
    <mergeCell ref="J41:K41"/>
    <mergeCell ref="L41:M41"/>
    <mergeCell ref="AQ20:AT20"/>
    <mergeCell ref="AQ22:AT22"/>
    <mergeCell ref="AR40:AS40"/>
    <mergeCell ref="S17:V17"/>
    <mergeCell ref="H41:I41"/>
    <mergeCell ref="B26:I26"/>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FA0CC"/>
    <pageSetUpPr fitToPage="1"/>
  </sheetPr>
  <dimension ref="A1:CA61"/>
  <sheetViews>
    <sheetView showGridLines="0" workbookViewId="0">
      <selection activeCell="H61" sqref="H61:AT61"/>
    </sheetView>
  </sheetViews>
  <sheetFormatPr defaultRowHeight="15" x14ac:dyDescent="0.25"/>
  <cols>
    <col min="1" max="1" width="2" style="1" customWidth="1"/>
    <col min="2" max="46" width="6.5703125" style="1" customWidth="1"/>
    <col min="47" max="79" width="13" style="1" customWidth="1"/>
  </cols>
  <sheetData>
    <row r="1" spans="2:46" ht="3.95" customHeight="1" x14ac:dyDescent="0.25"/>
    <row r="2" spans="2:46" ht="99.95" customHeight="1" x14ac:dyDescent="0.25"/>
    <row r="3" spans="2:46" ht="18" customHeight="1" x14ac:dyDescent="0.25">
      <c r="B3" s="99" t="s">
        <v>106</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row>
    <row r="4" spans="2:46" ht="9" customHeight="1" x14ac:dyDescent="0.25"/>
    <row r="5" spans="2:46" ht="3.95" customHeight="1" x14ac:dyDescent="0.25">
      <c r="B5" s="28"/>
      <c r="C5" s="24"/>
      <c r="D5" s="24"/>
      <c r="E5" s="24"/>
      <c r="F5" s="24"/>
      <c r="G5" s="24"/>
      <c r="H5" s="24"/>
      <c r="I5" s="28"/>
      <c r="J5" s="24"/>
      <c r="K5" s="24"/>
      <c r="L5" s="24"/>
      <c r="M5" s="24"/>
      <c r="N5" s="24"/>
      <c r="O5" s="24"/>
      <c r="P5" s="28"/>
      <c r="Q5" s="24"/>
      <c r="R5" s="24"/>
      <c r="S5" s="24"/>
      <c r="T5" s="24"/>
      <c r="U5" s="24"/>
      <c r="V5" s="24"/>
      <c r="W5" s="28"/>
      <c r="X5" s="24"/>
      <c r="Y5" s="24"/>
      <c r="Z5" s="24"/>
      <c r="AA5" s="24"/>
      <c r="AB5" s="24"/>
      <c r="AC5" s="24"/>
      <c r="AD5" s="28"/>
      <c r="AE5" s="24"/>
      <c r="AF5" s="24"/>
      <c r="AG5" s="24"/>
      <c r="AH5" s="24"/>
      <c r="AI5" s="24"/>
      <c r="AJ5" s="24"/>
      <c r="AK5" s="24"/>
      <c r="AL5" s="28"/>
      <c r="AM5" s="24"/>
      <c r="AN5" s="24"/>
      <c r="AO5" s="24"/>
      <c r="AP5" s="24"/>
      <c r="AQ5" s="24"/>
      <c r="AR5" s="24"/>
      <c r="AS5" s="24"/>
      <c r="AT5" s="24"/>
    </row>
    <row r="6" spans="2:46" ht="27" customHeight="1" x14ac:dyDescent="0.25">
      <c r="B6" s="73">
        <v>1569.6</v>
      </c>
      <c r="C6" s="24"/>
      <c r="D6" s="24"/>
      <c r="E6" s="24"/>
      <c r="F6" s="24"/>
      <c r="G6" s="24"/>
      <c r="H6" s="24"/>
      <c r="I6" s="23">
        <v>19.243300000000001</v>
      </c>
      <c r="J6" s="24"/>
      <c r="K6" s="24"/>
      <c r="L6" s="24"/>
      <c r="M6" s="24"/>
      <c r="N6" s="24"/>
      <c r="O6" s="24"/>
      <c r="P6" s="23">
        <v>0.91490000000000005</v>
      </c>
      <c r="Q6" s="24"/>
      <c r="R6" s="24"/>
      <c r="S6" s="24"/>
      <c r="T6" s="24"/>
      <c r="U6" s="24"/>
      <c r="V6" s="24"/>
      <c r="W6" s="83">
        <v>0.5</v>
      </c>
      <c r="X6" s="24"/>
      <c r="Y6" s="24"/>
      <c r="Z6" s="24"/>
      <c r="AA6" s="24"/>
      <c r="AB6" s="24"/>
      <c r="AC6" s="24"/>
      <c r="AD6" s="103">
        <v>300</v>
      </c>
      <c r="AE6" s="24"/>
      <c r="AF6" s="24"/>
      <c r="AG6" s="24"/>
      <c r="AH6" s="24"/>
      <c r="AI6" s="24"/>
      <c r="AJ6" s="24"/>
      <c r="AK6" s="24"/>
      <c r="AL6" s="103">
        <v>1685</v>
      </c>
      <c r="AM6" s="24"/>
      <c r="AN6" s="24"/>
      <c r="AO6" s="24"/>
      <c r="AP6" s="24"/>
      <c r="AQ6" s="24"/>
      <c r="AR6" s="24"/>
      <c r="AS6" s="24"/>
      <c r="AT6" s="24"/>
    </row>
    <row r="7" spans="2:46" ht="21.95" customHeight="1" x14ac:dyDescent="0.25">
      <c r="B7" s="89" t="s">
        <v>1</v>
      </c>
      <c r="C7" s="24"/>
      <c r="D7" s="24"/>
      <c r="E7" s="24"/>
      <c r="F7" s="24"/>
      <c r="G7" s="24"/>
      <c r="H7" s="24"/>
      <c r="I7" s="89" t="s">
        <v>2</v>
      </c>
      <c r="J7" s="24"/>
      <c r="K7" s="24"/>
      <c r="L7" s="24"/>
      <c r="M7" s="24"/>
      <c r="N7" s="24"/>
      <c r="O7" s="24"/>
      <c r="P7" s="89" t="s">
        <v>3</v>
      </c>
      <c r="Q7" s="24"/>
      <c r="R7" s="24"/>
      <c r="S7" s="24"/>
      <c r="T7" s="24"/>
      <c r="U7" s="24"/>
      <c r="V7" s="24"/>
      <c r="W7" s="89" t="s">
        <v>4</v>
      </c>
      <c r="X7" s="24"/>
      <c r="Y7" s="24"/>
      <c r="Z7" s="24"/>
      <c r="AA7" s="24"/>
      <c r="AB7" s="24"/>
      <c r="AC7" s="24"/>
      <c r="AD7" s="89" t="s">
        <v>5</v>
      </c>
      <c r="AE7" s="24"/>
      <c r="AF7" s="24"/>
      <c r="AG7" s="24"/>
      <c r="AH7" s="24"/>
      <c r="AI7" s="24"/>
      <c r="AJ7" s="24"/>
      <c r="AK7" s="24"/>
      <c r="AL7" s="89" t="s">
        <v>6</v>
      </c>
      <c r="AM7" s="24"/>
      <c r="AN7" s="24"/>
      <c r="AO7" s="24"/>
      <c r="AP7" s="24"/>
      <c r="AQ7" s="24"/>
      <c r="AR7" s="24"/>
      <c r="AS7" s="24"/>
      <c r="AT7" s="24"/>
    </row>
    <row r="8" spans="2:46" ht="9" customHeight="1" x14ac:dyDescent="0.25"/>
    <row r="9" spans="2:46" ht="18.95" customHeight="1" x14ac:dyDescent="0.25">
      <c r="B9" s="36" t="s">
        <v>7</v>
      </c>
      <c r="C9" s="24"/>
      <c r="D9" s="24"/>
      <c r="E9" s="24"/>
      <c r="F9" s="24"/>
      <c r="G9" s="24"/>
      <c r="H9" s="24"/>
      <c r="I9" s="24"/>
      <c r="J9" s="24"/>
      <c r="K9" s="24"/>
      <c r="L9" s="24"/>
      <c r="M9" s="24"/>
      <c r="N9" s="24"/>
      <c r="O9" s="36" t="s">
        <v>8</v>
      </c>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row>
    <row r="10" spans="2:46" ht="30" customHeight="1" x14ac:dyDescent="0.25">
      <c r="B10" s="70" t="s">
        <v>9</v>
      </c>
      <c r="C10" s="10"/>
      <c r="D10" s="10"/>
      <c r="E10" s="10"/>
      <c r="F10" s="10"/>
      <c r="G10" s="10"/>
      <c r="H10" s="10"/>
      <c r="I10" s="10"/>
      <c r="J10" s="10"/>
      <c r="K10" s="11"/>
      <c r="L10" s="41" t="s">
        <v>10</v>
      </c>
      <c r="M10" s="10"/>
      <c r="N10" s="11"/>
      <c r="O10" s="49" t="s">
        <v>11</v>
      </c>
      <c r="P10" s="10"/>
      <c r="Q10" s="10"/>
      <c r="R10" s="11"/>
      <c r="S10" s="39" t="s">
        <v>12</v>
      </c>
      <c r="T10" s="10"/>
      <c r="U10" s="10"/>
      <c r="V10" s="11"/>
      <c r="W10" s="39" t="s">
        <v>13</v>
      </c>
      <c r="X10" s="10"/>
      <c r="Y10" s="10"/>
      <c r="Z10" s="11"/>
      <c r="AA10" s="39" t="s">
        <v>14</v>
      </c>
      <c r="AB10" s="10"/>
      <c r="AC10" s="10"/>
      <c r="AD10" s="11"/>
      <c r="AE10" s="39" t="s">
        <v>15</v>
      </c>
      <c r="AF10" s="10"/>
      <c r="AG10" s="10"/>
      <c r="AH10" s="11"/>
      <c r="AI10" s="39" t="s">
        <v>16</v>
      </c>
      <c r="AJ10" s="10"/>
      <c r="AK10" s="10"/>
      <c r="AL10" s="11"/>
      <c r="AM10" s="39" t="s">
        <v>17</v>
      </c>
      <c r="AN10" s="10"/>
      <c r="AO10" s="10"/>
      <c r="AP10" s="11"/>
      <c r="AQ10" s="39" t="s">
        <v>18</v>
      </c>
      <c r="AR10" s="10"/>
      <c r="AS10" s="10"/>
      <c r="AT10" s="11"/>
    </row>
    <row r="11" spans="2:46" ht="15" customHeight="1" x14ac:dyDescent="0.25">
      <c r="B11" s="15" t="s">
        <v>19</v>
      </c>
      <c r="C11" s="10"/>
      <c r="D11" s="10"/>
      <c r="E11" s="10"/>
      <c r="F11" s="10"/>
      <c r="G11" s="10"/>
      <c r="H11" s="10"/>
      <c r="I11" s="10"/>
      <c r="J11" s="10"/>
      <c r="K11" s="11"/>
      <c r="L11" s="111">
        <v>1569.6</v>
      </c>
      <c r="M11" s="10"/>
      <c r="N11" s="11"/>
      <c r="O11" s="17" t="s">
        <v>20</v>
      </c>
      <c r="P11" s="10"/>
      <c r="Q11" s="10"/>
      <c r="R11" s="11"/>
      <c r="S11" s="84">
        <v>2.7831022349999999</v>
      </c>
      <c r="T11" s="10"/>
      <c r="U11" s="10"/>
      <c r="V11" s="11"/>
      <c r="W11" s="96">
        <v>3.249302235</v>
      </c>
      <c r="X11" s="10"/>
      <c r="Y11" s="10"/>
      <c r="Z11" s="11"/>
      <c r="AA11" s="183">
        <v>3.4030022350000002</v>
      </c>
      <c r="AB11" s="10"/>
      <c r="AC11" s="10"/>
      <c r="AD11" s="11"/>
      <c r="AE11" s="143">
        <v>3.675002235</v>
      </c>
      <c r="AF11" s="10"/>
      <c r="AG11" s="10"/>
      <c r="AH11" s="11"/>
      <c r="AI11" s="141">
        <v>3.985802235</v>
      </c>
      <c r="AJ11" s="10"/>
      <c r="AK11" s="10"/>
      <c r="AL11" s="11"/>
      <c r="AM11" s="130">
        <v>4.4003022349999998</v>
      </c>
      <c r="AN11" s="10"/>
      <c r="AO11" s="10"/>
      <c r="AP11" s="11"/>
      <c r="AQ11" s="101">
        <v>4.973402235</v>
      </c>
      <c r="AR11" s="10"/>
      <c r="AS11" s="10"/>
      <c r="AT11" s="11"/>
    </row>
    <row r="12" spans="2:46" ht="15" customHeight="1" x14ac:dyDescent="0.25">
      <c r="B12" s="20" t="s">
        <v>21</v>
      </c>
      <c r="C12" s="10"/>
      <c r="D12" s="10"/>
      <c r="E12" s="10"/>
      <c r="F12" s="10"/>
      <c r="G12" s="10"/>
      <c r="H12" s="10"/>
      <c r="I12" s="10"/>
      <c r="J12" s="10"/>
      <c r="K12" s="11"/>
      <c r="L12" s="62">
        <v>19.243302235000002</v>
      </c>
      <c r="M12" s="10"/>
      <c r="N12" s="11"/>
      <c r="O12" s="17" t="s">
        <v>22</v>
      </c>
      <c r="P12" s="10"/>
      <c r="Q12" s="10"/>
      <c r="R12" s="11"/>
      <c r="S12" s="128">
        <v>2.3066022350000002</v>
      </c>
      <c r="T12" s="10"/>
      <c r="U12" s="10"/>
      <c r="V12" s="11"/>
      <c r="W12" s="135">
        <v>2.6932022350000002</v>
      </c>
      <c r="X12" s="10"/>
      <c r="Y12" s="10"/>
      <c r="Z12" s="11"/>
      <c r="AA12" s="122">
        <v>2.8208022349999999</v>
      </c>
      <c r="AB12" s="10"/>
      <c r="AC12" s="10"/>
      <c r="AD12" s="11"/>
      <c r="AE12" s="184">
        <v>3.0459022349999998</v>
      </c>
      <c r="AF12" s="10"/>
      <c r="AG12" s="10"/>
      <c r="AH12" s="11"/>
      <c r="AI12" s="139">
        <v>3.3028022350000001</v>
      </c>
      <c r="AJ12" s="10"/>
      <c r="AK12" s="10"/>
      <c r="AL12" s="11"/>
      <c r="AM12" s="164">
        <v>3.6443022350000001</v>
      </c>
      <c r="AN12" s="10"/>
      <c r="AO12" s="10"/>
      <c r="AP12" s="11"/>
      <c r="AQ12" s="114">
        <v>4.1229022349999997</v>
      </c>
      <c r="AR12" s="10"/>
      <c r="AS12" s="10"/>
      <c r="AT12" s="11"/>
    </row>
    <row r="13" spans="2:46" ht="15" customHeight="1" x14ac:dyDescent="0.25">
      <c r="B13" s="20" t="s">
        <v>23</v>
      </c>
      <c r="C13" s="10"/>
      <c r="D13" s="10"/>
      <c r="E13" s="10"/>
      <c r="F13" s="10"/>
      <c r="G13" s="10"/>
      <c r="H13" s="10"/>
      <c r="I13" s="10"/>
      <c r="J13" s="10"/>
      <c r="K13" s="11"/>
      <c r="L13" s="38">
        <v>152.72999999999999</v>
      </c>
      <c r="M13" s="10"/>
      <c r="N13" s="11"/>
      <c r="O13" s="17" t="s">
        <v>24</v>
      </c>
      <c r="P13" s="10"/>
      <c r="Q13" s="10"/>
      <c r="R13" s="11"/>
      <c r="S13" s="146">
        <v>1.9599022349999999</v>
      </c>
      <c r="T13" s="10"/>
      <c r="U13" s="10"/>
      <c r="V13" s="11"/>
      <c r="W13" s="128">
        <v>2.288402235</v>
      </c>
      <c r="X13" s="10"/>
      <c r="Y13" s="10"/>
      <c r="Z13" s="11"/>
      <c r="AA13" s="91">
        <v>2.3965022349999998</v>
      </c>
      <c r="AB13" s="10"/>
      <c r="AC13" s="10"/>
      <c r="AD13" s="11"/>
      <c r="AE13" s="136">
        <v>2.5877022350000001</v>
      </c>
      <c r="AF13" s="10"/>
      <c r="AG13" s="10"/>
      <c r="AH13" s="11"/>
      <c r="AI13" s="84">
        <v>2.8052022349999999</v>
      </c>
      <c r="AJ13" s="10"/>
      <c r="AK13" s="10"/>
      <c r="AL13" s="11"/>
      <c r="AM13" s="167">
        <v>3.094202235</v>
      </c>
      <c r="AN13" s="10"/>
      <c r="AO13" s="10"/>
      <c r="AP13" s="11"/>
      <c r="AQ13" s="170">
        <v>3.5053022349999998</v>
      </c>
      <c r="AR13" s="10"/>
      <c r="AS13" s="10"/>
      <c r="AT13" s="11"/>
    </row>
    <row r="14" spans="2:46" ht="15" customHeight="1" x14ac:dyDescent="0.25">
      <c r="B14" s="20" t="s">
        <v>25</v>
      </c>
      <c r="C14" s="10"/>
      <c r="D14" s="10"/>
      <c r="E14" s="10"/>
      <c r="F14" s="10"/>
      <c r="G14" s="10"/>
      <c r="H14" s="10"/>
      <c r="I14" s="10"/>
      <c r="J14" s="10"/>
      <c r="K14" s="11"/>
      <c r="L14" s="38">
        <v>43.51</v>
      </c>
      <c r="M14" s="10"/>
      <c r="N14" s="11"/>
      <c r="O14" s="17" t="s">
        <v>26</v>
      </c>
      <c r="P14" s="10"/>
      <c r="Q14" s="10"/>
      <c r="R14" s="11"/>
      <c r="S14" s="142">
        <v>1.626602235</v>
      </c>
      <c r="T14" s="10"/>
      <c r="U14" s="10"/>
      <c r="V14" s="11"/>
      <c r="W14" s="56">
        <v>1.898602235</v>
      </c>
      <c r="X14" s="10"/>
      <c r="Y14" s="10"/>
      <c r="Z14" s="11"/>
      <c r="AA14" s="146">
        <v>1.9883022349999999</v>
      </c>
      <c r="AB14" s="10"/>
      <c r="AC14" s="10"/>
      <c r="AD14" s="11"/>
      <c r="AE14" s="140">
        <v>2.1463022349999998</v>
      </c>
      <c r="AF14" s="10"/>
      <c r="AG14" s="10"/>
      <c r="AH14" s="11"/>
      <c r="AI14" s="44">
        <v>2.326502235</v>
      </c>
      <c r="AJ14" s="10"/>
      <c r="AK14" s="10"/>
      <c r="AL14" s="11"/>
      <c r="AM14" s="136">
        <v>2.565802235</v>
      </c>
      <c r="AN14" s="10"/>
      <c r="AO14" s="10"/>
      <c r="AP14" s="11"/>
      <c r="AQ14" s="74">
        <v>2.9112022350000002</v>
      </c>
      <c r="AR14" s="10"/>
      <c r="AS14" s="10"/>
      <c r="AT14" s="11"/>
    </row>
    <row r="15" spans="2:46" ht="15" customHeight="1" x14ac:dyDescent="0.25">
      <c r="B15" s="20" t="s">
        <v>27</v>
      </c>
      <c r="C15" s="10"/>
      <c r="D15" s="10"/>
      <c r="E15" s="10"/>
      <c r="F15" s="10"/>
      <c r="G15" s="10"/>
      <c r="H15" s="10"/>
      <c r="I15" s="10"/>
      <c r="J15" s="10"/>
      <c r="K15" s="11"/>
      <c r="L15" s="40">
        <v>300</v>
      </c>
      <c r="M15" s="10"/>
      <c r="N15" s="11"/>
      <c r="O15" s="17" t="s">
        <v>28</v>
      </c>
      <c r="P15" s="10"/>
      <c r="Q15" s="10"/>
      <c r="R15" s="11"/>
      <c r="S15" s="105">
        <v>1.346102235</v>
      </c>
      <c r="T15" s="10"/>
      <c r="U15" s="10"/>
      <c r="V15" s="11"/>
      <c r="W15" s="97">
        <v>1.570202235</v>
      </c>
      <c r="X15" s="10"/>
      <c r="Y15" s="10"/>
      <c r="Z15" s="11"/>
      <c r="AA15" s="76">
        <v>1.6442022350000001</v>
      </c>
      <c r="AB15" s="10"/>
      <c r="AC15" s="10"/>
      <c r="AD15" s="11"/>
      <c r="AE15" s="119">
        <v>1.7746022349999999</v>
      </c>
      <c r="AF15" s="10"/>
      <c r="AG15" s="10"/>
      <c r="AH15" s="11"/>
      <c r="AI15" s="56">
        <v>1.923402235</v>
      </c>
      <c r="AJ15" s="10"/>
      <c r="AK15" s="10"/>
      <c r="AL15" s="11"/>
      <c r="AM15" s="140">
        <v>2.1210022350000002</v>
      </c>
      <c r="AN15" s="10"/>
      <c r="AO15" s="10"/>
      <c r="AP15" s="11"/>
      <c r="AQ15" s="91">
        <v>2.410502235</v>
      </c>
      <c r="AR15" s="10"/>
      <c r="AS15" s="10"/>
      <c r="AT15" s="11"/>
    </row>
    <row r="16" spans="2:46" ht="15" customHeight="1" x14ac:dyDescent="0.25">
      <c r="B16" s="15" t="s">
        <v>29</v>
      </c>
      <c r="C16" s="10"/>
      <c r="D16" s="10"/>
      <c r="E16" s="10"/>
      <c r="F16" s="10"/>
      <c r="G16" s="10"/>
      <c r="H16" s="10"/>
      <c r="I16" s="10"/>
      <c r="J16" s="10"/>
      <c r="K16" s="11"/>
      <c r="L16" s="108">
        <v>0.91480223500000002</v>
      </c>
      <c r="M16" s="10"/>
      <c r="N16" s="11"/>
      <c r="O16" s="17" t="s">
        <v>30</v>
      </c>
      <c r="P16" s="10"/>
      <c r="Q16" s="10"/>
      <c r="R16" s="11"/>
      <c r="S16" s="67">
        <v>1.0797022350000001</v>
      </c>
      <c r="T16" s="10"/>
      <c r="U16" s="10"/>
      <c r="V16" s="11"/>
      <c r="W16" s="79">
        <v>1.2585022349999999</v>
      </c>
      <c r="X16" s="10"/>
      <c r="Y16" s="10"/>
      <c r="Z16" s="11"/>
      <c r="AA16" s="94">
        <v>1.3175022350000001</v>
      </c>
      <c r="AB16" s="10"/>
      <c r="AC16" s="10"/>
      <c r="AD16" s="11"/>
      <c r="AE16" s="42">
        <v>1.4216022349999999</v>
      </c>
      <c r="AF16" s="10"/>
      <c r="AG16" s="10"/>
      <c r="AH16" s="11"/>
      <c r="AI16" s="97">
        <v>1.5405022349999999</v>
      </c>
      <c r="AJ16" s="10"/>
      <c r="AK16" s="10"/>
      <c r="AL16" s="11"/>
      <c r="AM16" s="153">
        <v>1.699202235</v>
      </c>
      <c r="AN16" s="10"/>
      <c r="AO16" s="10"/>
      <c r="AP16" s="11"/>
      <c r="AQ16" s="56">
        <v>1.9340022349999999</v>
      </c>
      <c r="AR16" s="10"/>
      <c r="AS16" s="10"/>
      <c r="AT16" s="11"/>
    </row>
    <row r="17" spans="2:46" ht="15" customHeight="1" x14ac:dyDescent="0.25">
      <c r="B17" s="20" t="s">
        <v>31</v>
      </c>
      <c r="C17" s="10"/>
      <c r="D17" s="10"/>
      <c r="E17" s="10"/>
      <c r="F17" s="10"/>
      <c r="G17" s="10"/>
      <c r="H17" s="10"/>
      <c r="I17" s="10"/>
      <c r="J17" s="10"/>
      <c r="K17" s="11"/>
      <c r="L17" s="62">
        <v>2.8793022349999999</v>
      </c>
      <c r="M17" s="10"/>
      <c r="N17" s="11"/>
      <c r="O17" s="17" t="s">
        <v>32</v>
      </c>
      <c r="P17" s="10"/>
      <c r="Q17" s="10"/>
      <c r="R17" s="11"/>
      <c r="S17" s="48">
        <v>0.94930223499999999</v>
      </c>
      <c r="T17" s="10"/>
      <c r="U17" s="10"/>
      <c r="V17" s="11"/>
      <c r="W17" s="67">
        <v>1.1054022349999999</v>
      </c>
      <c r="X17" s="10"/>
      <c r="Y17" s="10"/>
      <c r="Z17" s="11"/>
      <c r="AA17" s="45">
        <v>1.157202235</v>
      </c>
      <c r="AB17" s="10"/>
      <c r="AC17" s="10"/>
      <c r="AD17" s="11"/>
      <c r="AE17" s="79">
        <v>1.2482022349999999</v>
      </c>
      <c r="AF17" s="10"/>
      <c r="AG17" s="10"/>
      <c r="AH17" s="11"/>
      <c r="AI17" s="118">
        <v>1.352602235</v>
      </c>
      <c r="AJ17" s="10"/>
      <c r="AK17" s="10"/>
      <c r="AL17" s="11"/>
      <c r="AM17" s="129">
        <v>1.4927022350000001</v>
      </c>
      <c r="AN17" s="10"/>
      <c r="AO17" s="10"/>
      <c r="AP17" s="11"/>
      <c r="AQ17" s="153">
        <v>1.7005022350000001</v>
      </c>
      <c r="AR17" s="10"/>
      <c r="AS17" s="10"/>
      <c r="AT17" s="11"/>
    </row>
    <row r="18" spans="2:46" ht="15" customHeight="1" x14ac:dyDescent="0.25">
      <c r="B18" s="20" t="s">
        <v>33</v>
      </c>
      <c r="C18" s="10"/>
      <c r="D18" s="10"/>
      <c r="E18" s="10"/>
      <c r="F18" s="10"/>
      <c r="G18" s="10"/>
      <c r="H18" s="10"/>
      <c r="I18" s="10"/>
      <c r="J18" s="10"/>
      <c r="K18" s="11"/>
      <c r="L18" s="62">
        <v>0.12460223500000001</v>
      </c>
      <c r="M18" s="10"/>
      <c r="N18" s="11"/>
      <c r="O18" s="17" t="s">
        <v>34</v>
      </c>
      <c r="P18" s="10"/>
      <c r="Q18" s="10"/>
      <c r="R18" s="11"/>
      <c r="S18" s="53">
        <v>0.83350223499999998</v>
      </c>
      <c r="T18" s="10"/>
      <c r="U18" s="10"/>
      <c r="V18" s="11"/>
      <c r="W18" s="48">
        <v>0.96950223499999999</v>
      </c>
      <c r="X18" s="10"/>
      <c r="Y18" s="10"/>
      <c r="Z18" s="11"/>
      <c r="AA18" s="19">
        <v>1.0146022349999999</v>
      </c>
      <c r="AB18" s="10"/>
      <c r="AC18" s="10"/>
      <c r="AD18" s="11"/>
      <c r="AE18" s="67">
        <v>1.094202235</v>
      </c>
      <c r="AF18" s="10"/>
      <c r="AG18" s="10"/>
      <c r="AH18" s="11"/>
      <c r="AI18" s="45">
        <v>1.1859022349999999</v>
      </c>
      <c r="AJ18" s="10"/>
      <c r="AK18" s="10"/>
      <c r="AL18" s="11"/>
      <c r="AM18" s="94">
        <v>1.3094022350000001</v>
      </c>
      <c r="AN18" s="10"/>
      <c r="AO18" s="10"/>
      <c r="AP18" s="11"/>
      <c r="AQ18" s="129">
        <v>1.4925022349999999</v>
      </c>
      <c r="AR18" s="10"/>
      <c r="AS18" s="10"/>
      <c r="AT18" s="11"/>
    </row>
    <row r="19" spans="2:46" ht="15" customHeight="1" x14ac:dyDescent="0.25">
      <c r="B19" s="15" t="s">
        <v>35</v>
      </c>
      <c r="C19" s="10"/>
      <c r="D19" s="10"/>
      <c r="E19" s="10"/>
      <c r="F19" s="10"/>
      <c r="G19" s="10"/>
      <c r="H19" s="10"/>
      <c r="I19" s="10"/>
      <c r="J19" s="10"/>
      <c r="K19" s="11"/>
      <c r="L19" s="64">
        <v>0.50102234999999995</v>
      </c>
      <c r="M19" s="10"/>
      <c r="N19" s="11"/>
      <c r="O19" s="30" t="s">
        <v>36</v>
      </c>
      <c r="P19" s="10"/>
      <c r="Q19" s="10"/>
      <c r="R19" s="11"/>
      <c r="S19" s="55">
        <v>0.75280223499999999</v>
      </c>
      <c r="T19" s="10"/>
      <c r="U19" s="10"/>
      <c r="V19" s="11"/>
      <c r="W19" s="90">
        <v>0.87440223500000003</v>
      </c>
      <c r="X19" s="10"/>
      <c r="Y19" s="10"/>
      <c r="Z19" s="11"/>
      <c r="AA19" s="181">
        <v>0.91480223500000002</v>
      </c>
      <c r="AB19" s="10"/>
      <c r="AC19" s="10"/>
      <c r="AD19" s="11"/>
      <c r="AE19" s="19">
        <v>0.98670223499999998</v>
      </c>
      <c r="AF19" s="10"/>
      <c r="AG19" s="10"/>
      <c r="AH19" s="11"/>
      <c r="AI19" s="67">
        <v>1.0692022349999999</v>
      </c>
      <c r="AJ19" s="10"/>
      <c r="AK19" s="10"/>
      <c r="AL19" s="11"/>
      <c r="AM19" s="45">
        <v>1.1819022349999999</v>
      </c>
      <c r="AN19" s="10"/>
      <c r="AO19" s="10"/>
      <c r="AP19" s="11"/>
      <c r="AQ19" s="105">
        <v>1.346502235</v>
      </c>
      <c r="AR19" s="10"/>
      <c r="AS19" s="10"/>
      <c r="AT19" s="11"/>
    </row>
    <row r="20" spans="2:46" ht="15" customHeight="1" x14ac:dyDescent="0.25">
      <c r="B20" s="20" t="s">
        <v>37</v>
      </c>
      <c r="C20" s="10"/>
      <c r="D20" s="10"/>
      <c r="E20" s="10"/>
      <c r="F20" s="10"/>
      <c r="G20" s="10"/>
      <c r="H20" s="10"/>
      <c r="I20" s="10"/>
      <c r="J20" s="10"/>
      <c r="K20" s="11"/>
      <c r="L20" s="62">
        <v>0.73570223499999998</v>
      </c>
      <c r="M20" s="10"/>
      <c r="N20" s="11"/>
      <c r="O20" s="17" t="s">
        <v>38</v>
      </c>
      <c r="P20" s="10"/>
      <c r="Q20" s="10"/>
      <c r="R20" s="11"/>
      <c r="S20" s="110">
        <v>0.73280223499999997</v>
      </c>
      <c r="T20" s="10"/>
      <c r="U20" s="10"/>
      <c r="V20" s="11"/>
      <c r="W20" s="53">
        <v>0.85070223499999997</v>
      </c>
      <c r="X20" s="10"/>
      <c r="Y20" s="10"/>
      <c r="Z20" s="11"/>
      <c r="AA20" s="90">
        <v>0.89000223499999997</v>
      </c>
      <c r="AB20" s="10"/>
      <c r="AC20" s="10"/>
      <c r="AD20" s="11"/>
      <c r="AE20" s="48">
        <v>0.95980223499999995</v>
      </c>
      <c r="AF20" s="10"/>
      <c r="AG20" s="10"/>
      <c r="AH20" s="11"/>
      <c r="AI20" s="59">
        <v>1.040102235</v>
      </c>
      <c r="AJ20" s="10"/>
      <c r="AK20" s="10"/>
      <c r="AL20" s="11"/>
      <c r="AM20" s="92">
        <v>1.1499022350000001</v>
      </c>
      <c r="AN20" s="10"/>
      <c r="AO20" s="10"/>
      <c r="AP20" s="11"/>
      <c r="AQ20" s="94">
        <v>1.309802235</v>
      </c>
      <c r="AR20" s="10"/>
      <c r="AS20" s="10"/>
      <c r="AT20" s="11"/>
    </row>
    <row r="21" spans="2:46" ht="15" customHeight="1" x14ac:dyDescent="0.25">
      <c r="B21" s="20" t="s">
        <v>39</v>
      </c>
      <c r="C21" s="10"/>
      <c r="D21" s="10"/>
      <c r="E21" s="10"/>
      <c r="F21" s="10"/>
      <c r="G21" s="10"/>
      <c r="H21" s="10"/>
      <c r="I21" s="10"/>
      <c r="J21" s="10"/>
      <c r="K21" s="11"/>
      <c r="L21" s="62">
        <v>0.781902235</v>
      </c>
      <c r="M21" s="10"/>
      <c r="N21" s="11"/>
      <c r="O21" s="17" t="s">
        <v>40</v>
      </c>
      <c r="P21" s="10"/>
      <c r="Q21" s="10"/>
      <c r="R21" s="11"/>
      <c r="S21" s="77">
        <v>0.64710223499999997</v>
      </c>
      <c r="T21" s="10"/>
      <c r="U21" s="10"/>
      <c r="V21" s="11"/>
      <c r="W21" s="55">
        <v>0.74970223499999999</v>
      </c>
      <c r="X21" s="10"/>
      <c r="Y21" s="10"/>
      <c r="Z21" s="11"/>
      <c r="AA21" s="46">
        <v>0.783902235</v>
      </c>
      <c r="AB21" s="10"/>
      <c r="AC21" s="10"/>
      <c r="AD21" s="11"/>
      <c r="AE21" s="53">
        <v>0.84470223499999997</v>
      </c>
      <c r="AF21" s="10"/>
      <c r="AG21" s="10"/>
      <c r="AH21" s="11"/>
      <c r="AI21" s="125">
        <v>0.91570223500000003</v>
      </c>
      <c r="AJ21" s="10"/>
      <c r="AK21" s="10"/>
      <c r="AL21" s="11"/>
      <c r="AM21" s="19">
        <v>1.013502235</v>
      </c>
      <c r="AN21" s="10"/>
      <c r="AO21" s="10"/>
      <c r="AP21" s="11"/>
      <c r="AQ21" s="92">
        <v>1.152702235</v>
      </c>
      <c r="AR21" s="10"/>
      <c r="AS21" s="10"/>
      <c r="AT21" s="11"/>
    </row>
    <row r="22" spans="2:46" ht="15" customHeight="1" x14ac:dyDescent="0.25">
      <c r="B22" s="20" t="s">
        <v>41</v>
      </c>
      <c r="C22" s="10"/>
      <c r="D22" s="10"/>
      <c r="E22" s="10"/>
      <c r="F22" s="10"/>
      <c r="G22" s="10"/>
      <c r="H22" s="10"/>
      <c r="I22" s="10"/>
      <c r="J22" s="10"/>
      <c r="K22" s="11"/>
      <c r="L22" s="38">
        <v>162.32</v>
      </c>
      <c r="M22" s="10"/>
      <c r="N22" s="11"/>
      <c r="O22" s="17" t="s">
        <v>42</v>
      </c>
      <c r="P22" s="10"/>
      <c r="Q22" s="10"/>
      <c r="R22" s="11"/>
      <c r="S22" s="80">
        <v>0.57540223499999998</v>
      </c>
      <c r="T22" s="10"/>
      <c r="U22" s="10"/>
      <c r="V22" s="11"/>
      <c r="W22" s="65">
        <v>0.66670223500000003</v>
      </c>
      <c r="X22" s="10"/>
      <c r="Y22" s="10"/>
      <c r="Z22" s="11"/>
      <c r="AA22" s="65">
        <v>0.69700223500000003</v>
      </c>
      <c r="AB22" s="10"/>
      <c r="AC22" s="10"/>
      <c r="AD22" s="11"/>
      <c r="AE22" s="55">
        <v>0.750702235</v>
      </c>
      <c r="AF22" s="10"/>
      <c r="AG22" s="10"/>
      <c r="AH22" s="11"/>
      <c r="AI22" s="46">
        <v>0.81340223499999997</v>
      </c>
      <c r="AJ22" s="10"/>
      <c r="AK22" s="10"/>
      <c r="AL22" s="11"/>
      <c r="AM22" s="125">
        <v>0.89910223499999997</v>
      </c>
      <c r="AN22" s="10"/>
      <c r="AO22" s="10"/>
      <c r="AP22" s="11"/>
      <c r="AQ22" s="148">
        <v>1.0213022350000001</v>
      </c>
      <c r="AR22" s="10"/>
      <c r="AS22" s="10"/>
      <c r="AT22" s="11"/>
    </row>
    <row r="23" spans="2:46" ht="15" customHeight="1" x14ac:dyDescent="0.25">
      <c r="B23" s="106"/>
      <c r="C23" s="24"/>
      <c r="D23" s="24"/>
      <c r="E23" s="24"/>
      <c r="F23" s="24"/>
      <c r="G23" s="24"/>
      <c r="H23" s="24"/>
      <c r="I23" s="24"/>
      <c r="J23" s="24"/>
      <c r="K23" s="24"/>
      <c r="L23" s="24"/>
      <c r="M23" s="24"/>
      <c r="N23" s="24"/>
      <c r="O23" s="17" t="s">
        <v>43</v>
      </c>
      <c r="P23" s="10"/>
      <c r="Q23" s="10"/>
      <c r="R23" s="11"/>
      <c r="S23" s="78">
        <v>0.50430223500000004</v>
      </c>
      <c r="T23" s="10"/>
      <c r="U23" s="10"/>
      <c r="V23" s="11"/>
      <c r="W23" s="80">
        <v>0.58390223500000005</v>
      </c>
      <c r="X23" s="10"/>
      <c r="Y23" s="10"/>
      <c r="Z23" s="11"/>
      <c r="AA23" s="87">
        <v>0.61030223500000003</v>
      </c>
      <c r="AB23" s="10"/>
      <c r="AC23" s="10"/>
      <c r="AD23" s="11"/>
      <c r="AE23" s="77">
        <v>0.65700223499999999</v>
      </c>
      <c r="AF23" s="10"/>
      <c r="AG23" s="10"/>
      <c r="AH23" s="11"/>
      <c r="AI23" s="131">
        <v>0.71100223500000004</v>
      </c>
      <c r="AJ23" s="10"/>
      <c r="AK23" s="10"/>
      <c r="AL23" s="11"/>
      <c r="AM23" s="46">
        <v>0.78510223499999998</v>
      </c>
      <c r="AN23" s="10"/>
      <c r="AO23" s="10"/>
      <c r="AP23" s="11"/>
      <c r="AQ23" s="90">
        <v>0.89000223499999997</v>
      </c>
      <c r="AR23" s="10"/>
      <c r="AS23" s="10"/>
      <c r="AT23" s="11"/>
    </row>
    <row r="24" spans="2:46" ht="15" customHeight="1" x14ac:dyDescent="0.25">
      <c r="B24" s="36" t="s">
        <v>44</v>
      </c>
      <c r="C24" s="24"/>
      <c r="D24" s="24"/>
      <c r="E24" s="24"/>
      <c r="F24" s="24"/>
      <c r="G24" s="24"/>
      <c r="H24" s="24"/>
      <c r="I24" s="24"/>
      <c r="J24" s="24"/>
      <c r="K24" s="24"/>
      <c r="L24" s="24"/>
      <c r="M24" s="24"/>
      <c r="N24" s="24"/>
      <c r="O24" s="17" t="s">
        <v>45</v>
      </c>
      <c r="P24" s="10"/>
      <c r="Q24" s="10"/>
      <c r="R24" s="11"/>
      <c r="S24" s="117">
        <v>0.43350223500000001</v>
      </c>
      <c r="T24" s="10"/>
      <c r="U24" s="10"/>
      <c r="V24" s="11"/>
      <c r="W24" s="78">
        <v>0.50130223500000004</v>
      </c>
      <c r="X24" s="10"/>
      <c r="Y24" s="10"/>
      <c r="Z24" s="11"/>
      <c r="AA24" s="78">
        <v>0.52390223499999999</v>
      </c>
      <c r="AB24" s="10"/>
      <c r="AC24" s="10"/>
      <c r="AD24" s="11"/>
      <c r="AE24" s="80">
        <v>0.56370223500000005</v>
      </c>
      <c r="AF24" s="10"/>
      <c r="AG24" s="10"/>
      <c r="AH24" s="11"/>
      <c r="AI24" s="87">
        <v>0.60930223500000003</v>
      </c>
      <c r="AJ24" s="10"/>
      <c r="AK24" s="10"/>
      <c r="AL24" s="11"/>
      <c r="AM24" s="65">
        <v>0.67130223499999997</v>
      </c>
      <c r="AN24" s="10"/>
      <c r="AO24" s="10"/>
      <c r="AP24" s="11"/>
      <c r="AQ24" s="55">
        <v>0.75940223500000004</v>
      </c>
      <c r="AR24" s="10"/>
      <c r="AS24" s="10"/>
      <c r="AT24" s="11"/>
    </row>
    <row r="25" spans="2:46" ht="6.95" customHeight="1" x14ac:dyDescent="0.25">
      <c r="B25" s="81" t="s">
        <v>46</v>
      </c>
      <c r="C25" s="10"/>
      <c r="D25" s="10"/>
      <c r="E25" s="10"/>
      <c r="F25" s="10"/>
      <c r="G25" s="10"/>
      <c r="H25" s="10"/>
      <c r="I25" s="11"/>
      <c r="J25" s="81" t="s">
        <v>47</v>
      </c>
      <c r="K25" s="10"/>
      <c r="L25" s="10"/>
      <c r="M25" s="10"/>
      <c r="N25" s="11"/>
      <c r="O25" s="106"/>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row>
    <row r="26" spans="2:46" ht="18.95" customHeight="1" x14ac:dyDescent="0.25">
      <c r="B26" s="9">
        <v>30</v>
      </c>
      <c r="C26" s="10"/>
      <c r="D26" s="10"/>
      <c r="E26" s="10"/>
      <c r="F26" s="10"/>
      <c r="G26" s="10"/>
      <c r="H26" s="10"/>
      <c r="I26" s="11"/>
      <c r="J26" s="16">
        <v>1302.5</v>
      </c>
      <c r="K26" s="10"/>
      <c r="L26" s="10"/>
      <c r="M26" s="10"/>
      <c r="N26" s="11"/>
      <c r="O26" s="36" t="s">
        <v>48</v>
      </c>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row>
    <row r="27" spans="2:46" ht="27.95" customHeight="1" x14ac:dyDescent="0.25">
      <c r="B27" s="9">
        <v>40</v>
      </c>
      <c r="C27" s="10"/>
      <c r="D27" s="10"/>
      <c r="E27" s="10"/>
      <c r="F27" s="10"/>
      <c r="G27" s="10"/>
      <c r="H27" s="10"/>
      <c r="I27" s="11"/>
      <c r="J27" s="16">
        <v>1504.6</v>
      </c>
      <c r="K27" s="10"/>
      <c r="L27" s="10"/>
      <c r="M27" s="10"/>
      <c r="N27" s="11"/>
      <c r="O27" s="71" t="s">
        <v>49</v>
      </c>
      <c r="P27" s="10"/>
      <c r="Q27" s="10"/>
      <c r="R27" s="11"/>
      <c r="S27" s="18" t="s">
        <v>50</v>
      </c>
      <c r="T27" s="10"/>
      <c r="U27" s="10"/>
      <c r="V27" s="10"/>
      <c r="W27" s="10"/>
      <c r="X27" s="10"/>
      <c r="Y27" s="10"/>
      <c r="Z27" s="10"/>
      <c r="AA27" s="10"/>
      <c r="AB27" s="10"/>
      <c r="AC27" s="10"/>
      <c r="AD27" s="10"/>
      <c r="AE27" s="10"/>
      <c r="AF27" s="11"/>
      <c r="AG27" s="18" t="s">
        <v>51</v>
      </c>
      <c r="AH27" s="10"/>
      <c r="AI27" s="10"/>
      <c r="AJ27" s="10"/>
      <c r="AK27" s="10"/>
      <c r="AL27" s="10"/>
      <c r="AM27" s="10"/>
      <c r="AN27" s="10"/>
      <c r="AO27" s="10"/>
      <c r="AP27" s="10"/>
      <c r="AQ27" s="10"/>
      <c r="AR27" s="10"/>
      <c r="AS27" s="10"/>
      <c r="AT27" s="11"/>
    </row>
    <row r="28" spans="2:46" ht="15" customHeight="1" x14ac:dyDescent="0.25">
      <c r="B28" s="50">
        <v>43.51</v>
      </c>
      <c r="C28" s="10"/>
      <c r="D28" s="10"/>
      <c r="E28" s="10"/>
      <c r="F28" s="10"/>
      <c r="G28" s="10"/>
      <c r="H28" s="10"/>
      <c r="I28" s="11"/>
      <c r="J28" s="100">
        <v>1569.6</v>
      </c>
      <c r="K28" s="10"/>
      <c r="L28" s="10"/>
      <c r="M28" s="10"/>
      <c r="N28" s="11"/>
      <c r="O28" s="17" t="s">
        <v>52</v>
      </c>
      <c r="P28" s="10"/>
      <c r="Q28" s="10"/>
      <c r="R28" s="11"/>
      <c r="S28" s="46">
        <v>0.75280223499999999</v>
      </c>
      <c r="T28" s="10"/>
      <c r="U28" s="10"/>
      <c r="V28" s="10"/>
      <c r="W28" s="10"/>
      <c r="X28" s="10"/>
      <c r="Y28" s="10"/>
      <c r="Z28" s="10"/>
      <c r="AA28" s="10"/>
      <c r="AB28" s="10"/>
      <c r="AC28" s="10"/>
      <c r="AD28" s="10"/>
      <c r="AE28" s="10"/>
      <c r="AF28" s="11"/>
      <c r="AG28" s="16">
        <v>1302.5</v>
      </c>
      <c r="AH28" s="10"/>
      <c r="AI28" s="10"/>
      <c r="AJ28" s="10"/>
      <c r="AK28" s="10"/>
      <c r="AL28" s="10"/>
      <c r="AM28" s="10"/>
      <c r="AN28" s="10"/>
      <c r="AO28" s="10"/>
      <c r="AP28" s="10"/>
      <c r="AQ28" s="10"/>
      <c r="AR28" s="10"/>
      <c r="AS28" s="10"/>
      <c r="AT28" s="11"/>
    </row>
    <row r="29" spans="2:46" ht="15" customHeight="1" x14ac:dyDescent="0.25">
      <c r="B29" s="9">
        <v>50</v>
      </c>
      <c r="C29" s="10"/>
      <c r="D29" s="10"/>
      <c r="E29" s="10"/>
      <c r="F29" s="10"/>
      <c r="G29" s="10"/>
      <c r="H29" s="10"/>
      <c r="I29" s="11"/>
      <c r="J29" s="16">
        <v>1683.4</v>
      </c>
      <c r="K29" s="10"/>
      <c r="L29" s="10"/>
      <c r="M29" s="10"/>
      <c r="N29" s="11"/>
      <c r="O29" s="17" t="s">
        <v>53</v>
      </c>
      <c r="P29" s="10"/>
      <c r="Q29" s="10"/>
      <c r="R29" s="11"/>
      <c r="S29" s="19">
        <v>0.87440223500000003</v>
      </c>
      <c r="T29" s="10"/>
      <c r="U29" s="10"/>
      <c r="V29" s="10"/>
      <c r="W29" s="10"/>
      <c r="X29" s="10"/>
      <c r="Y29" s="10"/>
      <c r="Z29" s="10"/>
      <c r="AA29" s="10"/>
      <c r="AB29" s="10"/>
      <c r="AC29" s="10"/>
      <c r="AD29" s="10"/>
      <c r="AE29" s="10"/>
      <c r="AF29" s="11"/>
      <c r="AG29" s="16">
        <v>1504.6</v>
      </c>
      <c r="AH29" s="10"/>
      <c r="AI29" s="10"/>
      <c r="AJ29" s="10"/>
      <c r="AK29" s="10"/>
      <c r="AL29" s="10"/>
      <c r="AM29" s="10"/>
      <c r="AN29" s="10"/>
      <c r="AO29" s="10"/>
      <c r="AP29" s="10"/>
      <c r="AQ29" s="10"/>
      <c r="AR29" s="10"/>
      <c r="AS29" s="10"/>
      <c r="AT29" s="11"/>
    </row>
    <row r="30" spans="2:46" ht="15" customHeight="1" x14ac:dyDescent="0.25">
      <c r="B30" s="9">
        <v>58</v>
      </c>
      <c r="C30" s="10"/>
      <c r="D30" s="10"/>
      <c r="E30" s="10"/>
      <c r="F30" s="10"/>
      <c r="G30" s="10"/>
      <c r="H30" s="10"/>
      <c r="I30" s="11"/>
      <c r="J30" s="16">
        <v>1814.2</v>
      </c>
      <c r="K30" s="10"/>
      <c r="L30" s="10"/>
      <c r="M30" s="10"/>
      <c r="N30" s="11"/>
      <c r="O30" s="30" t="s">
        <v>54</v>
      </c>
      <c r="P30" s="10"/>
      <c r="Q30" s="10"/>
      <c r="R30" s="11"/>
      <c r="S30" s="182">
        <v>0.91480223500000002</v>
      </c>
      <c r="T30" s="10"/>
      <c r="U30" s="10"/>
      <c r="V30" s="10"/>
      <c r="W30" s="10"/>
      <c r="X30" s="10"/>
      <c r="Y30" s="10"/>
      <c r="Z30" s="10"/>
      <c r="AA30" s="10"/>
      <c r="AB30" s="10"/>
      <c r="AC30" s="10"/>
      <c r="AD30" s="10"/>
      <c r="AE30" s="10"/>
      <c r="AF30" s="11"/>
      <c r="AG30" s="100">
        <v>1569.6</v>
      </c>
      <c r="AH30" s="10"/>
      <c r="AI30" s="10"/>
      <c r="AJ30" s="10"/>
      <c r="AK30" s="10"/>
      <c r="AL30" s="10"/>
      <c r="AM30" s="10"/>
      <c r="AN30" s="10"/>
      <c r="AO30" s="10"/>
      <c r="AP30" s="10"/>
      <c r="AQ30" s="10"/>
      <c r="AR30" s="10"/>
      <c r="AS30" s="10"/>
      <c r="AT30" s="11"/>
    </row>
    <row r="31" spans="2:46" ht="15" customHeight="1" x14ac:dyDescent="0.25">
      <c r="B31" s="9">
        <v>70</v>
      </c>
      <c r="C31" s="10"/>
      <c r="D31" s="10"/>
      <c r="E31" s="10"/>
      <c r="F31" s="10"/>
      <c r="G31" s="10"/>
      <c r="H31" s="10"/>
      <c r="I31" s="11"/>
      <c r="J31" s="16">
        <v>1994.1</v>
      </c>
      <c r="K31" s="10"/>
      <c r="L31" s="10"/>
      <c r="M31" s="10"/>
      <c r="N31" s="11"/>
      <c r="O31" s="17" t="s">
        <v>55</v>
      </c>
      <c r="P31" s="10"/>
      <c r="Q31" s="10"/>
      <c r="R31" s="11"/>
      <c r="S31" s="45">
        <v>0.98670223499999998</v>
      </c>
      <c r="T31" s="10"/>
      <c r="U31" s="10"/>
      <c r="V31" s="10"/>
      <c r="W31" s="10"/>
      <c r="X31" s="10"/>
      <c r="Y31" s="10"/>
      <c r="Z31" s="10"/>
      <c r="AA31" s="10"/>
      <c r="AB31" s="10"/>
      <c r="AC31" s="10"/>
      <c r="AD31" s="10"/>
      <c r="AE31" s="10"/>
      <c r="AF31" s="11"/>
      <c r="AG31" s="16">
        <v>1683.4</v>
      </c>
      <c r="AH31" s="10"/>
      <c r="AI31" s="10"/>
      <c r="AJ31" s="10"/>
      <c r="AK31" s="10"/>
      <c r="AL31" s="10"/>
      <c r="AM31" s="10"/>
      <c r="AN31" s="10"/>
      <c r="AO31" s="10"/>
      <c r="AP31" s="10"/>
      <c r="AQ31" s="10"/>
      <c r="AR31" s="10"/>
      <c r="AS31" s="10"/>
      <c r="AT31" s="11"/>
    </row>
    <row r="32" spans="2:46" ht="15" customHeight="1" x14ac:dyDescent="0.25">
      <c r="B32" s="9">
        <v>90</v>
      </c>
      <c r="C32" s="10"/>
      <c r="D32" s="10"/>
      <c r="E32" s="10"/>
      <c r="F32" s="10"/>
      <c r="G32" s="10"/>
      <c r="H32" s="10"/>
      <c r="I32" s="11"/>
      <c r="J32" s="16">
        <v>2262</v>
      </c>
      <c r="K32" s="10"/>
      <c r="L32" s="10"/>
      <c r="M32" s="10"/>
      <c r="N32" s="11"/>
      <c r="O32" s="17" t="s">
        <v>56</v>
      </c>
      <c r="P32" s="10"/>
      <c r="Q32" s="10"/>
      <c r="R32" s="11"/>
      <c r="S32" s="79">
        <v>1.0692022349999999</v>
      </c>
      <c r="T32" s="10"/>
      <c r="U32" s="10"/>
      <c r="V32" s="10"/>
      <c r="W32" s="10"/>
      <c r="X32" s="10"/>
      <c r="Y32" s="10"/>
      <c r="Z32" s="10"/>
      <c r="AA32" s="10"/>
      <c r="AB32" s="10"/>
      <c r="AC32" s="10"/>
      <c r="AD32" s="10"/>
      <c r="AE32" s="10"/>
      <c r="AF32" s="11"/>
      <c r="AG32" s="16">
        <v>1814.2</v>
      </c>
      <c r="AH32" s="10"/>
      <c r="AI32" s="10"/>
      <c r="AJ32" s="10"/>
      <c r="AK32" s="10"/>
      <c r="AL32" s="10"/>
      <c r="AM32" s="10"/>
      <c r="AN32" s="10"/>
      <c r="AO32" s="10"/>
      <c r="AP32" s="10"/>
      <c r="AQ32" s="10"/>
      <c r="AR32" s="10"/>
      <c r="AS32" s="10"/>
      <c r="AT32" s="11"/>
    </row>
    <row r="33" spans="2:46" ht="15" customHeight="1" x14ac:dyDescent="0.25">
      <c r="O33" s="17" t="s">
        <v>57</v>
      </c>
      <c r="P33" s="10"/>
      <c r="Q33" s="10"/>
      <c r="R33" s="11"/>
      <c r="S33" s="88">
        <v>1.1819022349999999</v>
      </c>
      <c r="T33" s="10"/>
      <c r="U33" s="10"/>
      <c r="V33" s="10"/>
      <c r="W33" s="10"/>
      <c r="X33" s="10"/>
      <c r="Y33" s="10"/>
      <c r="Z33" s="10"/>
      <c r="AA33" s="10"/>
      <c r="AB33" s="10"/>
      <c r="AC33" s="10"/>
      <c r="AD33" s="10"/>
      <c r="AE33" s="10"/>
      <c r="AF33" s="11"/>
      <c r="AG33" s="16">
        <v>1994.1</v>
      </c>
      <c r="AH33" s="10"/>
      <c r="AI33" s="10"/>
      <c r="AJ33" s="10"/>
      <c r="AK33" s="10"/>
      <c r="AL33" s="10"/>
      <c r="AM33" s="10"/>
      <c r="AN33" s="10"/>
      <c r="AO33" s="10"/>
      <c r="AP33" s="10"/>
      <c r="AQ33" s="10"/>
      <c r="AR33" s="10"/>
      <c r="AS33" s="10"/>
      <c r="AT33" s="11"/>
    </row>
    <row r="34" spans="2:46" ht="15" customHeight="1" x14ac:dyDescent="0.25">
      <c r="O34" s="17" t="s">
        <v>58</v>
      </c>
      <c r="P34" s="10"/>
      <c r="Q34" s="10"/>
      <c r="R34" s="11"/>
      <c r="S34" s="115">
        <v>1.346502235</v>
      </c>
      <c r="T34" s="10"/>
      <c r="U34" s="10"/>
      <c r="V34" s="10"/>
      <c r="W34" s="10"/>
      <c r="X34" s="10"/>
      <c r="Y34" s="10"/>
      <c r="Z34" s="10"/>
      <c r="AA34" s="10"/>
      <c r="AB34" s="10"/>
      <c r="AC34" s="10"/>
      <c r="AD34" s="10"/>
      <c r="AE34" s="10"/>
      <c r="AF34" s="11"/>
      <c r="AG34" s="16">
        <v>2262</v>
      </c>
      <c r="AH34" s="10"/>
      <c r="AI34" s="10"/>
      <c r="AJ34" s="10"/>
      <c r="AK34" s="10"/>
      <c r="AL34" s="10"/>
      <c r="AM34" s="10"/>
      <c r="AN34" s="10"/>
      <c r="AO34" s="10"/>
      <c r="AP34" s="10"/>
      <c r="AQ34" s="10"/>
      <c r="AR34" s="10"/>
      <c r="AS34" s="10"/>
      <c r="AT34" s="11"/>
    </row>
    <row r="35" spans="2:46" ht="9" customHeight="1" x14ac:dyDescent="0.25"/>
    <row r="36" spans="2:46" ht="18.95" customHeight="1" x14ac:dyDescent="0.25">
      <c r="B36" s="36" t="s">
        <v>59</v>
      </c>
      <c r="C36" s="24"/>
      <c r="D36" s="24"/>
      <c r="E36" s="24"/>
      <c r="F36" s="24"/>
      <c r="G36" s="24"/>
      <c r="H36" s="24"/>
      <c r="I36" s="24"/>
      <c r="J36" s="24"/>
      <c r="K36" s="24"/>
      <c r="L36" s="24"/>
      <c r="M36" s="24"/>
      <c r="N36" s="24"/>
      <c r="O36" s="24"/>
      <c r="P36" s="24"/>
      <c r="Q36" s="24"/>
      <c r="R36" s="24"/>
      <c r="S36" s="24"/>
      <c r="T36" s="24"/>
      <c r="U36" s="24"/>
      <c r="W36" s="36" t="s">
        <v>60</v>
      </c>
      <c r="X36" s="24"/>
      <c r="Y36" s="24"/>
      <c r="Z36" s="24"/>
      <c r="AA36" s="24"/>
      <c r="AB36" s="24"/>
      <c r="AC36" s="24"/>
      <c r="AD36" s="24"/>
      <c r="AE36" s="24"/>
      <c r="AF36" s="24"/>
      <c r="AG36" s="24"/>
      <c r="AH36" s="24"/>
      <c r="AI36" s="24"/>
      <c r="AJ36" s="24"/>
      <c r="AK36" s="24"/>
      <c r="AL36" s="24"/>
      <c r="AM36" s="24"/>
      <c r="AN36" s="24"/>
      <c r="AO36" s="24"/>
      <c r="AP36" s="24"/>
      <c r="AQ36" s="24"/>
      <c r="AR36" s="24"/>
      <c r="AS36" s="24"/>
      <c r="AT36" s="24"/>
    </row>
    <row r="37" spans="2:46" ht="204.95" customHeight="1" x14ac:dyDescent="0.25"/>
    <row r="38" spans="2:46" ht="9.9499999999999993" customHeight="1" x14ac:dyDescent="0.25"/>
    <row r="39" spans="2:46" ht="18.95" customHeight="1" x14ac:dyDescent="0.25">
      <c r="B39" s="36" t="s">
        <v>61</v>
      </c>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row>
    <row r="40" spans="2:46" ht="14.45" customHeight="1" x14ac:dyDescent="0.25">
      <c r="B40" s="37" t="s">
        <v>62</v>
      </c>
      <c r="C40" s="11"/>
      <c r="D40" s="27">
        <v>0</v>
      </c>
      <c r="E40" s="11"/>
      <c r="F40" s="27">
        <v>0.1</v>
      </c>
      <c r="G40" s="11"/>
      <c r="H40" s="27">
        <v>0.2</v>
      </c>
      <c r="I40" s="11"/>
      <c r="J40" s="27">
        <v>0.3</v>
      </c>
      <c r="K40" s="11"/>
      <c r="L40" s="27">
        <v>0.4</v>
      </c>
      <c r="M40" s="11"/>
      <c r="N40" s="27">
        <v>0.5</v>
      </c>
      <c r="O40" s="11"/>
      <c r="P40" s="27">
        <v>0.6</v>
      </c>
      <c r="Q40" s="11"/>
      <c r="R40" s="27">
        <v>0.7</v>
      </c>
      <c r="S40" s="11"/>
      <c r="T40" s="27">
        <v>0.8</v>
      </c>
      <c r="U40" s="11"/>
      <c r="V40" s="27">
        <v>0.9</v>
      </c>
      <c r="W40" s="11"/>
      <c r="X40" s="27">
        <v>1</v>
      </c>
      <c r="Y40" s="11"/>
      <c r="Z40" s="27">
        <v>1.1000000000000001</v>
      </c>
      <c r="AA40" s="11"/>
      <c r="AB40" s="27">
        <v>1.2</v>
      </c>
      <c r="AC40" s="11"/>
      <c r="AD40" s="27">
        <v>1.3</v>
      </c>
      <c r="AE40" s="11"/>
      <c r="AF40" s="27">
        <v>1.4</v>
      </c>
      <c r="AG40" s="11"/>
      <c r="AH40" s="27">
        <v>1.5</v>
      </c>
      <c r="AI40" s="11"/>
      <c r="AJ40" s="27">
        <v>1.6</v>
      </c>
      <c r="AK40" s="11"/>
      <c r="AL40" s="27">
        <v>1.7</v>
      </c>
      <c r="AM40" s="11"/>
      <c r="AN40" s="27">
        <v>1.8</v>
      </c>
      <c r="AO40" s="11"/>
      <c r="AP40" s="27">
        <v>1.9</v>
      </c>
      <c r="AQ40" s="11"/>
      <c r="AR40" s="27">
        <v>2</v>
      </c>
      <c r="AS40" s="11"/>
    </row>
    <row r="41" spans="2:46" ht="14.45" customHeight="1" x14ac:dyDescent="0.25">
      <c r="B41" s="37" t="s">
        <v>63</v>
      </c>
      <c r="C41" s="11"/>
      <c r="D41" s="98">
        <v>0.50010223499999995</v>
      </c>
      <c r="E41" s="11"/>
      <c r="F41" s="186">
        <v>0.40010223499999997</v>
      </c>
      <c r="G41" s="11"/>
      <c r="H41" s="185">
        <v>0.30010223499999999</v>
      </c>
      <c r="I41" s="11"/>
      <c r="J41" s="177">
        <v>0.20010223499999999</v>
      </c>
      <c r="K41" s="11"/>
      <c r="L41" s="178">
        <v>0.10000223499999999</v>
      </c>
      <c r="M41" s="11"/>
      <c r="N41" s="179">
        <v>5.1602235000000003E-2</v>
      </c>
      <c r="O41" s="11"/>
      <c r="P41" s="180">
        <v>3.7902234999999999E-2</v>
      </c>
      <c r="Q41" s="11"/>
      <c r="R41" s="174">
        <v>2.4502235000000001E-2</v>
      </c>
      <c r="S41" s="11"/>
      <c r="T41" s="149">
        <v>1.0902235E-2</v>
      </c>
      <c r="U41" s="11"/>
      <c r="V41" s="29">
        <v>0</v>
      </c>
      <c r="W41" s="11"/>
      <c r="X41" s="29">
        <v>0</v>
      </c>
      <c r="Y41" s="11"/>
      <c r="Z41" s="29">
        <v>0</v>
      </c>
      <c r="AA41" s="11"/>
      <c r="AB41" s="29">
        <v>0</v>
      </c>
      <c r="AC41" s="11"/>
      <c r="AD41" s="29">
        <v>0</v>
      </c>
      <c r="AE41" s="11"/>
      <c r="AF41" s="29">
        <v>0</v>
      </c>
      <c r="AG41" s="11"/>
      <c r="AH41" s="29">
        <v>0</v>
      </c>
      <c r="AI41" s="11"/>
      <c r="AJ41" s="29">
        <v>0</v>
      </c>
      <c r="AK41" s="11"/>
      <c r="AL41" s="29">
        <v>0</v>
      </c>
      <c r="AM41" s="11"/>
      <c r="AN41" s="29">
        <v>0</v>
      </c>
      <c r="AO41" s="11"/>
      <c r="AP41" s="29">
        <v>0</v>
      </c>
      <c r="AQ41" s="11"/>
      <c r="AR41" s="29">
        <v>0</v>
      </c>
      <c r="AS41" s="11"/>
    </row>
    <row r="42" spans="2:46" ht="8.1" customHeight="1" x14ac:dyDescent="0.25"/>
    <row r="43" spans="2:46" ht="18.95" customHeight="1" x14ac:dyDescent="0.25">
      <c r="B43" s="36" t="s">
        <v>44</v>
      </c>
      <c r="C43" s="24"/>
      <c r="D43" s="24"/>
      <c r="E43" s="24"/>
      <c r="F43" s="24"/>
      <c r="G43" s="24"/>
      <c r="H43" s="24"/>
      <c r="I43" s="24"/>
      <c r="J43" s="24"/>
      <c r="K43" s="24"/>
      <c r="L43" s="24"/>
      <c r="M43" s="24"/>
      <c r="N43" s="24"/>
      <c r="O43" s="24"/>
      <c r="P43" s="24"/>
      <c r="Q43" s="24"/>
      <c r="R43" s="36" t="s">
        <v>64</v>
      </c>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row>
    <row r="44" spans="2:46" ht="27.95" customHeight="1" x14ac:dyDescent="0.25">
      <c r="B44" s="18" t="s">
        <v>46</v>
      </c>
      <c r="C44" s="10"/>
      <c r="D44" s="10"/>
      <c r="E44" s="10"/>
      <c r="F44" s="11"/>
      <c r="G44" s="18" t="s">
        <v>65</v>
      </c>
      <c r="H44" s="10"/>
      <c r="I44" s="10"/>
      <c r="J44" s="10"/>
      <c r="K44" s="11"/>
      <c r="L44" s="18" t="s">
        <v>47</v>
      </c>
      <c r="M44" s="10"/>
      <c r="N44" s="11"/>
      <c r="O44" s="18" t="s">
        <v>66</v>
      </c>
      <c r="P44" s="10"/>
      <c r="Q44" s="11"/>
      <c r="R44" s="18" t="s">
        <v>67</v>
      </c>
      <c r="S44" s="10"/>
      <c r="T44" s="10"/>
      <c r="U44" s="11"/>
      <c r="V44" s="18" t="s">
        <v>68</v>
      </c>
      <c r="W44" s="10"/>
      <c r="X44" s="10"/>
      <c r="Y44" s="11"/>
      <c r="Z44" s="18" t="s">
        <v>69</v>
      </c>
      <c r="AA44" s="10"/>
      <c r="AB44" s="10"/>
      <c r="AC44" s="11"/>
      <c r="AD44" s="18" t="s">
        <v>70</v>
      </c>
      <c r="AE44" s="10"/>
      <c r="AF44" s="10"/>
      <c r="AG44" s="11"/>
      <c r="AH44" s="18" t="s">
        <v>71</v>
      </c>
      <c r="AI44" s="10"/>
      <c r="AJ44" s="10"/>
      <c r="AK44" s="11"/>
      <c r="AL44" s="18" t="s">
        <v>72</v>
      </c>
      <c r="AM44" s="10"/>
      <c r="AN44" s="10"/>
      <c r="AO44" s="11"/>
      <c r="AP44" s="18" t="s">
        <v>73</v>
      </c>
      <c r="AQ44" s="10"/>
      <c r="AR44" s="10"/>
      <c r="AS44" s="11"/>
    </row>
    <row r="45" spans="2:46" ht="14.45" customHeight="1" x14ac:dyDescent="0.25">
      <c r="B45" s="9">
        <v>30</v>
      </c>
      <c r="C45" s="10"/>
      <c r="D45" s="10"/>
      <c r="E45" s="10"/>
      <c r="F45" s="11"/>
      <c r="G45" s="16">
        <v>206.8</v>
      </c>
      <c r="H45" s="10"/>
      <c r="I45" s="10"/>
      <c r="J45" s="10"/>
      <c r="K45" s="11"/>
      <c r="L45" s="16">
        <v>1302.5</v>
      </c>
      <c r="M45" s="10"/>
      <c r="N45" s="11"/>
      <c r="O45" s="9">
        <v>126.74</v>
      </c>
      <c r="P45" s="10"/>
      <c r="Q45" s="11"/>
      <c r="R45" s="93">
        <v>3</v>
      </c>
      <c r="S45" s="10"/>
      <c r="T45" s="10"/>
      <c r="U45" s="11"/>
      <c r="V45" s="14">
        <v>733</v>
      </c>
      <c r="W45" s="10"/>
      <c r="X45" s="10"/>
      <c r="Y45" s="11"/>
      <c r="Z45" s="14">
        <v>632</v>
      </c>
      <c r="AA45" s="10"/>
      <c r="AB45" s="10"/>
      <c r="AC45" s="11"/>
      <c r="AD45" s="12">
        <v>599</v>
      </c>
      <c r="AE45" s="10"/>
      <c r="AF45" s="10"/>
      <c r="AG45" s="11"/>
      <c r="AH45" s="12">
        <v>519</v>
      </c>
      <c r="AI45" s="10"/>
      <c r="AJ45" s="10"/>
      <c r="AK45" s="11"/>
      <c r="AL45" s="16">
        <v>458.2</v>
      </c>
      <c r="AM45" s="10"/>
      <c r="AN45" s="10"/>
      <c r="AO45" s="11"/>
      <c r="AP45" s="16">
        <v>487</v>
      </c>
      <c r="AQ45" s="10"/>
      <c r="AR45" s="10"/>
      <c r="AS45" s="11"/>
    </row>
    <row r="46" spans="2:46" ht="14.45" customHeight="1" x14ac:dyDescent="0.25">
      <c r="B46" s="9">
        <v>40</v>
      </c>
      <c r="C46" s="10"/>
      <c r="D46" s="10"/>
      <c r="E46" s="10"/>
      <c r="F46" s="11"/>
      <c r="G46" s="16">
        <v>275.8</v>
      </c>
      <c r="H46" s="10"/>
      <c r="I46" s="10"/>
      <c r="J46" s="10"/>
      <c r="K46" s="11"/>
      <c r="L46" s="16">
        <v>1504.6</v>
      </c>
      <c r="M46" s="10"/>
      <c r="N46" s="11"/>
      <c r="O46" s="9">
        <v>146.4</v>
      </c>
      <c r="P46" s="10"/>
      <c r="Q46" s="11"/>
      <c r="R46" s="93">
        <v>4</v>
      </c>
      <c r="S46" s="10"/>
      <c r="T46" s="10"/>
      <c r="U46" s="11"/>
      <c r="V46" s="14">
        <v>977</v>
      </c>
      <c r="W46" s="10"/>
      <c r="X46" s="10"/>
      <c r="Y46" s="11"/>
      <c r="Z46" s="14">
        <v>843</v>
      </c>
      <c r="AA46" s="10"/>
      <c r="AB46" s="10"/>
      <c r="AC46" s="11"/>
      <c r="AD46" s="12">
        <v>799</v>
      </c>
      <c r="AE46" s="10"/>
      <c r="AF46" s="10"/>
      <c r="AG46" s="11"/>
      <c r="AH46" s="12">
        <v>693</v>
      </c>
      <c r="AI46" s="10"/>
      <c r="AJ46" s="10"/>
      <c r="AK46" s="11"/>
      <c r="AL46" s="16">
        <v>610.9</v>
      </c>
      <c r="AM46" s="10"/>
      <c r="AN46" s="10"/>
      <c r="AO46" s="11"/>
      <c r="AP46" s="16">
        <v>649.29999999999995</v>
      </c>
      <c r="AQ46" s="10"/>
      <c r="AR46" s="10"/>
      <c r="AS46" s="11"/>
    </row>
    <row r="47" spans="2:46" ht="14.45" customHeight="1" x14ac:dyDescent="0.25">
      <c r="B47" s="50">
        <v>43.51</v>
      </c>
      <c r="C47" s="10"/>
      <c r="D47" s="10"/>
      <c r="E47" s="10"/>
      <c r="F47" s="11"/>
      <c r="G47" s="100">
        <v>300</v>
      </c>
      <c r="H47" s="10"/>
      <c r="I47" s="10"/>
      <c r="J47" s="10"/>
      <c r="K47" s="11"/>
      <c r="L47" s="100">
        <v>1569.6</v>
      </c>
      <c r="M47" s="10"/>
      <c r="N47" s="11"/>
      <c r="O47" s="50">
        <v>152.72</v>
      </c>
      <c r="P47" s="10"/>
      <c r="Q47" s="11"/>
      <c r="R47" s="93">
        <v>5</v>
      </c>
      <c r="S47" s="10"/>
      <c r="T47" s="10"/>
      <c r="U47" s="11"/>
      <c r="V47" s="14">
        <v>1222</v>
      </c>
      <c r="W47" s="10"/>
      <c r="X47" s="10"/>
      <c r="Y47" s="11"/>
      <c r="Z47" s="14">
        <v>1053</v>
      </c>
      <c r="AA47" s="10"/>
      <c r="AB47" s="10"/>
      <c r="AC47" s="11"/>
      <c r="AD47" s="12">
        <v>999</v>
      </c>
      <c r="AE47" s="10"/>
      <c r="AF47" s="10"/>
      <c r="AG47" s="11"/>
      <c r="AH47" s="12">
        <v>866</v>
      </c>
      <c r="AI47" s="10"/>
      <c r="AJ47" s="10"/>
      <c r="AK47" s="11"/>
      <c r="AL47" s="16">
        <v>763.6</v>
      </c>
      <c r="AM47" s="10"/>
      <c r="AN47" s="10"/>
      <c r="AO47" s="11"/>
      <c r="AP47" s="16">
        <v>811.6</v>
      </c>
      <c r="AQ47" s="10"/>
      <c r="AR47" s="10"/>
      <c r="AS47" s="11"/>
    </row>
    <row r="48" spans="2:46" ht="14.45" customHeight="1" x14ac:dyDescent="0.25">
      <c r="B48" s="9">
        <v>50</v>
      </c>
      <c r="C48" s="10"/>
      <c r="D48" s="10"/>
      <c r="E48" s="10"/>
      <c r="F48" s="11"/>
      <c r="G48" s="16">
        <v>344.7</v>
      </c>
      <c r="H48" s="10"/>
      <c r="I48" s="10"/>
      <c r="J48" s="10"/>
      <c r="K48" s="11"/>
      <c r="L48" s="16">
        <v>1683.4</v>
      </c>
      <c r="M48" s="10"/>
      <c r="N48" s="11"/>
      <c r="O48" s="9">
        <v>163.80000000000001</v>
      </c>
      <c r="P48" s="10"/>
      <c r="Q48" s="11"/>
      <c r="R48" s="93">
        <v>6</v>
      </c>
      <c r="S48" s="10"/>
      <c r="T48" s="10"/>
      <c r="U48" s="11"/>
      <c r="V48" s="14">
        <v>1466</v>
      </c>
      <c r="W48" s="10"/>
      <c r="X48" s="10"/>
      <c r="Y48" s="11"/>
      <c r="Z48" s="14">
        <v>1264</v>
      </c>
      <c r="AA48" s="10"/>
      <c r="AB48" s="10"/>
      <c r="AC48" s="11"/>
      <c r="AD48" s="12">
        <v>1199</v>
      </c>
      <c r="AE48" s="10"/>
      <c r="AF48" s="10"/>
      <c r="AG48" s="11"/>
      <c r="AH48" s="12">
        <v>1039</v>
      </c>
      <c r="AI48" s="10"/>
      <c r="AJ48" s="10"/>
      <c r="AK48" s="11"/>
      <c r="AL48" s="16">
        <v>916.4</v>
      </c>
      <c r="AM48" s="10"/>
      <c r="AN48" s="10"/>
      <c r="AO48" s="11"/>
      <c r="AP48" s="16">
        <v>973.9</v>
      </c>
      <c r="AQ48" s="10"/>
      <c r="AR48" s="10"/>
      <c r="AS48" s="11"/>
    </row>
    <row r="49" spans="2:46" ht="14.45" customHeight="1" x14ac:dyDescent="0.25">
      <c r="B49" s="9">
        <v>58</v>
      </c>
      <c r="C49" s="10"/>
      <c r="D49" s="10"/>
      <c r="E49" s="10"/>
      <c r="F49" s="11"/>
      <c r="G49" s="16">
        <v>399.9</v>
      </c>
      <c r="H49" s="10"/>
      <c r="I49" s="10"/>
      <c r="J49" s="10"/>
      <c r="K49" s="11"/>
      <c r="L49" s="16">
        <v>1814.2</v>
      </c>
      <c r="M49" s="10"/>
      <c r="N49" s="11"/>
      <c r="O49" s="9">
        <v>176.52</v>
      </c>
      <c r="P49" s="10"/>
      <c r="Q49" s="11"/>
      <c r="R49" s="31">
        <v>8</v>
      </c>
      <c r="S49" s="10"/>
      <c r="T49" s="10"/>
      <c r="U49" s="11"/>
      <c r="V49" s="66">
        <v>1955</v>
      </c>
      <c r="W49" s="10"/>
      <c r="X49" s="10"/>
      <c r="Y49" s="11"/>
      <c r="Z49" s="66">
        <v>1685</v>
      </c>
      <c r="AA49" s="10"/>
      <c r="AB49" s="10"/>
      <c r="AC49" s="11"/>
      <c r="AD49" s="13">
        <v>1598</v>
      </c>
      <c r="AE49" s="10"/>
      <c r="AF49" s="10"/>
      <c r="AG49" s="11"/>
      <c r="AH49" s="13">
        <v>1385</v>
      </c>
      <c r="AI49" s="10"/>
      <c r="AJ49" s="10"/>
      <c r="AK49" s="11"/>
      <c r="AL49" s="68">
        <v>1221.8</v>
      </c>
      <c r="AM49" s="10"/>
      <c r="AN49" s="10"/>
      <c r="AO49" s="11"/>
      <c r="AP49" s="68">
        <v>1298.5999999999999</v>
      </c>
      <c r="AQ49" s="10"/>
      <c r="AR49" s="10"/>
      <c r="AS49" s="11"/>
    </row>
    <row r="50" spans="2:46" ht="14.45" customHeight="1" x14ac:dyDescent="0.25">
      <c r="B50" s="9">
        <v>70</v>
      </c>
      <c r="C50" s="10"/>
      <c r="D50" s="10"/>
      <c r="E50" s="10"/>
      <c r="F50" s="11"/>
      <c r="G50" s="16">
        <v>482.6</v>
      </c>
      <c r="H50" s="10"/>
      <c r="I50" s="10"/>
      <c r="J50" s="10"/>
      <c r="K50" s="11"/>
      <c r="L50" s="16">
        <v>1994.1</v>
      </c>
      <c r="M50" s="10"/>
      <c r="N50" s="11"/>
      <c r="O50" s="9">
        <v>194.03</v>
      </c>
      <c r="P50" s="10"/>
      <c r="Q50" s="11"/>
      <c r="R50" s="93">
        <v>10</v>
      </c>
      <c r="S50" s="10"/>
      <c r="T50" s="10"/>
      <c r="U50" s="11"/>
      <c r="V50" s="14">
        <v>2444</v>
      </c>
      <c r="W50" s="10"/>
      <c r="X50" s="10"/>
      <c r="Y50" s="11"/>
      <c r="Z50" s="14">
        <v>2107</v>
      </c>
      <c r="AA50" s="10"/>
      <c r="AB50" s="10"/>
      <c r="AC50" s="11"/>
      <c r="AD50" s="12">
        <v>1998</v>
      </c>
      <c r="AE50" s="10"/>
      <c r="AF50" s="10"/>
      <c r="AG50" s="11"/>
      <c r="AH50" s="12">
        <v>1731</v>
      </c>
      <c r="AI50" s="10"/>
      <c r="AJ50" s="10"/>
      <c r="AK50" s="11"/>
      <c r="AL50" s="16">
        <v>1527.3</v>
      </c>
      <c r="AM50" s="10"/>
      <c r="AN50" s="10"/>
      <c r="AO50" s="11"/>
      <c r="AP50" s="16">
        <v>1623.2</v>
      </c>
      <c r="AQ50" s="10"/>
      <c r="AR50" s="10"/>
      <c r="AS50" s="11"/>
    </row>
    <row r="51" spans="2:46" ht="14.45" customHeight="1" x14ac:dyDescent="0.25">
      <c r="B51" s="9">
        <v>90</v>
      </c>
      <c r="C51" s="10"/>
      <c r="D51" s="10"/>
      <c r="E51" s="10"/>
      <c r="F51" s="11"/>
      <c r="G51" s="16">
        <v>620.5</v>
      </c>
      <c r="H51" s="10"/>
      <c r="I51" s="10"/>
      <c r="J51" s="10"/>
      <c r="K51" s="11"/>
      <c r="L51" s="16">
        <v>2262</v>
      </c>
      <c r="M51" s="10"/>
      <c r="N51" s="11"/>
      <c r="O51" s="9">
        <v>220.1</v>
      </c>
      <c r="P51" s="10"/>
      <c r="Q51" s="11"/>
      <c r="R51" s="93">
        <v>12</v>
      </c>
      <c r="S51" s="10"/>
      <c r="T51" s="10"/>
      <c r="U51" s="11"/>
      <c r="V51" s="14">
        <v>2932</v>
      </c>
      <c r="W51" s="10"/>
      <c r="X51" s="10"/>
      <c r="Y51" s="11"/>
      <c r="Z51" s="14">
        <v>2528</v>
      </c>
      <c r="AA51" s="10"/>
      <c r="AB51" s="10"/>
      <c r="AC51" s="11"/>
      <c r="AD51" s="12">
        <v>2397</v>
      </c>
      <c r="AE51" s="10"/>
      <c r="AF51" s="10"/>
      <c r="AG51" s="11"/>
      <c r="AH51" s="12">
        <v>2078</v>
      </c>
      <c r="AI51" s="10"/>
      <c r="AJ51" s="10"/>
      <c r="AK51" s="11"/>
      <c r="AL51" s="16">
        <v>1832.8</v>
      </c>
      <c r="AM51" s="10"/>
      <c r="AN51" s="10"/>
      <c r="AO51" s="11"/>
      <c r="AP51" s="16">
        <v>1947.8</v>
      </c>
      <c r="AQ51" s="10"/>
      <c r="AR51" s="10"/>
      <c r="AS51" s="11"/>
    </row>
    <row r="52" spans="2:46" ht="9" customHeight="1" x14ac:dyDescent="0.25"/>
    <row r="53" spans="2:46" ht="18" customHeight="1" x14ac:dyDescent="0.25">
      <c r="B53" s="25" t="s">
        <v>74</v>
      </c>
      <c r="C53" s="24"/>
      <c r="D53" s="24"/>
      <c r="E53" s="24"/>
      <c r="F53" s="24"/>
      <c r="G53" s="24"/>
      <c r="H53" s="47" t="s">
        <v>107</v>
      </c>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row>
    <row r="54" spans="2:46" ht="18.95" customHeight="1" x14ac:dyDescent="0.25">
      <c r="B54" s="36" t="s">
        <v>76</v>
      </c>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2:46" ht="18" customHeight="1" x14ac:dyDescent="0.25">
      <c r="B55" s="25" t="s">
        <v>77</v>
      </c>
      <c r="C55" s="24"/>
      <c r="D55" s="24"/>
      <c r="E55" s="24"/>
      <c r="F55" s="24"/>
      <c r="G55" s="24"/>
      <c r="H55" s="47" t="s">
        <v>108</v>
      </c>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2:46" ht="18" customHeight="1" x14ac:dyDescent="0.25">
      <c r="B56" s="25" t="s">
        <v>79</v>
      </c>
      <c r="C56" s="24"/>
      <c r="D56" s="24"/>
      <c r="E56" s="24"/>
      <c r="F56" s="24"/>
      <c r="G56" s="24"/>
      <c r="H56" s="47" t="s">
        <v>109</v>
      </c>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2:46" ht="18" customHeight="1" x14ac:dyDescent="0.25">
      <c r="B57" s="25" t="s">
        <v>81</v>
      </c>
      <c r="C57" s="24"/>
      <c r="D57" s="24"/>
      <c r="E57" s="24"/>
      <c r="F57" s="24"/>
      <c r="G57" s="24"/>
      <c r="H57" s="47" t="s">
        <v>110</v>
      </c>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row>
    <row r="58" spans="2:46" ht="30" customHeight="1" x14ac:dyDescent="0.25">
      <c r="B58" s="25" t="s">
        <v>83</v>
      </c>
      <c r="C58" s="24"/>
      <c r="D58" s="24"/>
      <c r="E58" s="24"/>
      <c r="F58" s="24"/>
      <c r="G58" s="24"/>
      <c r="H58" s="47" t="s">
        <v>111</v>
      </c>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row>
    <row r="59" spans="2:46" ht="18" customHeight="1" x14ac:dyDescent="0.25">
      <c r="B59" s="25" t="s">
        <v>85</v>
      </c>
      <c r="C59" s="24"/>
      <c r="D59" s="24"/>
      <c r="E59" s="24"/>
      <c r="F59" s="24"/>
      <c r="G59" s="24"/>
      <c r="H59" s="47" t="s">
        <v>112</v>
      </c>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row>
    <row r="60" spans="2:46" ht="18" customHeight="1" x14ac:dyDescent="0.25">
      <c r="B60" s="25" t="s">
        <v>87</v>
      </c>
      <c r="C60" s="24"/>
      <c r="D60" s="24"/>
      <c r="E60" s="24"/>
      <c r="F60" s="24"/>
      <c r="G60" s="24"/>
      <c r="H60" s="47" t="s">
        <v>113</v>
      </c>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row>
    <row r="61" spans="2:46" ht="30" customHeight="1" x14ac:dyDescent="0.25">
      <c r="B61" s="25" t="s">
        <v>89</v>
      </c>
      <c r="C61" s="24"/>
      <c r="D61" s="24"/>
      <c r="E61" s="24"/>
      <c r="F61" s="24"/>
      <c r="G61" s="24"/>
      <c r="H61" s="47" t="s">
        <v>138</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row>
  </sheetData>
  <mergeCells count="365">
    <mergeCell ref="O9:AT9"/>
    <mergeCell ref="L50:N50"/>
    <mergeCell ref="O48:Q48"/>
    <mergeCell ref="AA13:AD13"/>
    <mergeCell ref="AI12:AL12"/>
    <mergeCell ref="AA12:AD12"/>
    <mergeCell ref="AI14:AL14"/>
    <mergeCell ref="AA14:AD14"/>
    <mergeCell ref="O51:Q51"/>
    <mergeCell ref="O47:Q47"/>
    <mergeCell ref="AI13:AL13"/>
    <mergeCell ref="S21:V21"/>
    <mergeCell ref="AM23:AP23"/>
    <mergeCell ref="AD40:AE40"/>
    <mergeCell ref="AD45:AG45"/>
    <mergeCell ref="AD47:AG47"/>
    <mergeCell ref="V47:Y47"/>
    <mergeCell ref="AE19:AH19"/>
    <mergeCell ref="B5:H5"/>
    <mergeCell ref="B24:N24"/>
    <mergeCell ref="S27:AF27"/>
    <mergeCell ref="AL44:AO44"/>
    <mergeCell ref="W19:Z19"/>
    <mergeCell ref="AA10:AD10"/>
    <mergeCell ref="B22:K22"/>
    <mergeCell ref="AQ16:AT16"/>
    <mergeCell ref="Z50:AC50"/>
    <mergeCell ref="AM24:AP24"/>
    <mergeCell ref="V44:Y44"/>
    <mergeCell ref="B23:N23"/>
    <mergeCell ref="AQ18:AT18"/>
    <mergeCell ref="B17:K17"/>
    <mergeCell ref="G50:K50"/>
    <mergeCell ref="W7:AC7"/>
    <mergeCell ref="L47:N47"/>
    <mergeCell ref="AQ17:AT17"/>
    <mergeCell ref="AI20:AL20"/>
    <mergeCell ref="AG33:AT33"/>
    <mergeCell ref="AH46:AK46"/>
    <mergeCell ref="B19:K19"/>
    <mergeCell ref="AJ40:AK40"/>
    <mergeCell ref="Z41:AA41"/>
    <mergeCell ref="L11:N11"/>
    <mergeCell ref="J25:N25"/>
    <mergeCell ref="AA24:AD24"/>
    <mergeCell ref="R41:S41"/>
    <mergeCell ref="T41:U41"/>
    <mergeCell ref="AF40:AG40"/>
    <mergeCell ref="AE17:AH17"/>
    <mergeCell ref="R43:AT43"/>
    <mergeCell ref="W5:AC5"/>
    <mergeCell ref="O29:R29"/>
    <mergeCell ref="AQ12:AT12"/>
    <mergeCell ref="AI15:AL15"/>
    <mergeCell ref="AA15:AD15"/>
    <mergeCell ref="S23:V23"/>
    <mergeCell ref="O31:R31"/>
    <mergeCell ref="B13:K13"/>
    <mergeCell ref="W16:Z16"/>
    <mergeCell ref="S24:V24"/>
    <mergeCell ref="S32:AF32"/>
    <mergeCell ref="AM10:AP10"/>
    <mergeCell ref="AL40:AM40"/>
    <mergeCell ref="W18:Z18"/>
    <mergeCell ref="W17:Z17"/>
    <mergeCell ref="W11:Z11"/>
    <mergeCell ref="AQ13:AT13"/>
    <mergeCell ref="AA21:AD21"/>
    <mergeCell ref="B15:K15"/>
    <mergeCell ref="H59:AT59"/>
    <mergeCell ref="AQ15:AT15"/>
    <mergeCell ref="P40:Q40"/>
    <mergeCell ref="AA23:AD23"/>
    <mergeCell ref="R40:S40"/>
    <mergeCell ref="B56:G56"/>
    <mergeCell ref="J27:N27"/>
    <mergeCell ref="W15:Z15"/>
    <mergeCell ref="O15:R15"/>
    <mergeCell ref="AD44:AG44"/>
    <mergeCell ref="AG34:AT34"/>
    <mergeCell ref="AB41:AC41"/>
    <mergeCell ref="O46:Q46"/>
    <mergeCell ref="H61:AT61"/>
    <mergeCell ref="AD48:AG48"/>
    <mergeCell ref="AE16:AH16"/>
    <mergeCell ref="L21:N21"/>
    <mergeCell ref="AE18:AH18"/>
    <mergeCell ref="I7:O7"/>
    <mergeCell ref="S33:AF33"/>
    <mergeCell ref="AL45:AO45"/>
    <mergeCell ref="W20:Z20"/>
    <mergeCell ref="O25:AT25"/>
    <mergeCell ref="AI11:AL11"/>
    <mergeCell ref="L16:N16"/>
    <mergeCell ref="AL47:AO47"/>
    <mergeCell ref="W22:Z22"/>
    <mergeCell ref="AJ41:AK41"/>
    <mergeCell ref="B36:U36"/>
    <mergeCell ref="W36:AT36"/>
    <mergeCell ref="O12:R12"/>
    <mergeCell ref="O14:R14"/>
    <mergeCell ref="AL50:AO50"/>
    <mergeCell ref="W13:Z13"/>
    <mergeCell ref="O13:R13"/>
    <mergeCell ref="R50:U50"/>
    <mergeCell ref="R44:U44"/>
    <mergeCell ref="AD5:AK5"/>
    <mergeCell ref="L51:N51"/>
    <mergeCell ref="AL48:AO48"/>
    <mergeCell ref="B7:H7"/>
    <mergeCell ref="AD6:AK6"/>
    <mergeCell ref="AL5:AT5"/>
    <mergeCell ref="Z49:AC49"/>
    <mergeCell ref="O30:R30"/>
    <mergeCell ref="B12:K12"/>
    <mergeCell ref="G45:K45"/>
    <mergeCell ref="AG28:AT28"/>
    <mergeCell ref="B14:K14"/>
    <mergeCell ref="AL6:AT6"/>
    <mergeCell ref="G47:K47"/>
    <mergeCell ref="AG30:AT30"/>
    <mergeCell ref="F41:G41"/>
    <mergeCell ref="AI10:AL10"/>
    <mergeCell ref="O18:R18"/>
    <mergeCell ref="AP40:AQ40"/>
    <mergeCell ref="AH40:AI40"/>
    <mergeCell ref="S18:V18"/>
    <mergeCell ref="B29:I29"/>
    <mergeCell ref="AD7:AK7"/>
    <mergeCell ref="B32:I32"/>
    <mergeCell ref="H57:AT57"/>
    <mergeCell ref="R45:U45"/>
    <mergeCell ref="O21:R21"/>
    <mergeCell ref="L12:N12"/>
    <mergeCell ref="S10:V10"/>
    <mergeCell ref="R47:U47"/>
    <mergeCell ref="Z40:AA40"/>
    <mergeCell ref="B3:AT3"/>
    <mergeCell ref="AP46:AS46"/>
    <mergeCell ref="L14:N14"/>
    <mergeCell ref="AM16:AP16"/>
    <mergeCell ref="J28:N28"/>
    <mergeCell ref="AP48:AS48"/>
    <mergeCell ref="AM18:AP18"/>
    <mergeCell ref="J30:N30"/>
    <mergeCell ref="AM17:AP17"/>
    <mergeCell ref="AE20:AH20"/>
    <mergeCell ref="O34:R34"/>
    <mergeCell ref="O28:R28"/>
    <mergeCell ref="AQ11:AT11"/>
    <mergeCell ref="B55:G55"/>
    <mergeCell ref="AM22:AP22"/>
    <mergeCell ref="AM19:AP19"/>
    <mergeCell ref="AE22:AH22"/>
    <mergeCell ref="B58:G58"/>
    <mergeCell ref="P7:V7"/>
    <mergeCell ref="G46:K46"/>
    <mergeCell ref="B50:F50"/>
    <mergeCell ref="AE13:AH13"/>
    <mergeCell ref="AP49:AS49"/>
    <mergeCell ref="AH49:AK49"/>
    <mergeCell ref="B9:N9"/>
    <mergeCell ref="B60:G60"/>
    <mergeCell ref="Z44:AC44"/>
    <mergeCell ref="L45:N45"/>
    <mergeCell ref="AM12:AP12"/>
    <mergeCell ref="AE15:AH15"/>
    <mergeCell ref="D40:E40"/>
    <mergeCell ref="R46:U46"/>
    <mergeCell ref="F40:G40"/>
    <mergeCell ref="L20:N20"/>
    <mergeCell ref="B53:G53"/>
    <mergeCell ref="Z45:AC45"/>
    <mergeCell ref="R48:U48"/>
    <mergeCell ref="L22:N22"/>
    <mergeCell ref="S16:V16"/>
    <mergeCell ref="D41:E41"/>
    <mergeCell ref="O24:R24"/>
    <mergeCell ref="S11:V11"/>
    <mergeCell ref="J31:N31"/>
    <mergeCell ref="AP51:AS51"/>
    <mergeCell ref="AH44:AK44"/>
    <mergeCell ref="Z47:AC47"/>
    <mergeCell ref="AM20:AP20"/>
    <mergeCell ref="W12:Z12"/>
    <mergeCell ref="AQ14:AT14"/>
    <mergeCell ref="Z48:AC48"/>
    <mergeCell ref="O44:Q44"/>
    <mergeCell ref="AG29:AT29"/>
    <mergeCell ref="AI21:AL21"/>
    <mergeCell ref="G48:K48"/>
    <mergeCell ref="AG31:AT31"/>
    <mergeCell ref="AI23:AL23"/>
    <mergeCell ref="R51:U51"/>
    <mergeCell ref="V51:Y51"/>
    <mergeCell ref="O49:Q49"/>
    <mergeCell ref="AN41:AO41"/>
    <mergeCell ref="AP50:AS50"/>
    <mergeCell ref="AP45:AS45"/>
    <mergeCell ref="AI17:AL17"/>
    <mergeCell ref="L18:N18"/>
    <mergeCell ref="X40:Y40"/>
    <mergeCell ref="W6:AC6"/>
    <mergeCell ref="AG32:AT32"/>
    <mergeCell ref="AM13:AP13"/>
    <mergeCell ref="L46:N46"/>
    <mergeCell ref="L48:N48"/>
    <mergeCell ref="O32:R32"/>
    <mergeCell ref="L40:M40"/>
    <mergeCell ref="N40:O40"/>
    <mergeCell ref="AD46:AG46"/>
    <mergeCell ref="AP41:AQ41"/>
    <mergeCell ref="AH41:AI41"/>
    <mergeCell ref="AA16:AD16"/>
    <mergeCell ref="S19:V19"/>
    <mergeCell ref="AR41:AS41"/>
    <mergeCell ref="AE14:AH14"/>
    <mergeCell ref="I6:O6"/>
    <mergeCell ref="B43:Q43"/>
    <mergeCell ref="AE23:AH23"/>
    <mergeCell ref="B45:F45"/>
    <mergeCell ref="AH48:AK48"/>
    <mergeCell ref="AI16:AL16"/>
    <mergeCell ref="AL7:AT7"/>
    <mergeCell ref="B47:F47"/>
    <mergeCell ref="AP47:AS47"/>
    <mergeCell ref="B10:K10"/>
    <mergeCell ref="O27:R27"/>
    <mergeCell ref="AQ10:AT10"/>
    <mergeCell ref="AA18:AD18"/>
    <mergeCell ref="B6:H6"/>
    <mergeCell ref="H56:AT56"/>
    <mergeCell ref="AH45:AK45"/>
    <mergeCell ref="S20:V20"/>
    <mergeCell ref="AA11:AD11"/>
    <mergeCell ref="O50:Q50"/>
    <mergeCell ref="AE11:AH11"/>
    <mergeCell ref="W14:Z14"/>
    <mergeCell ref="AA22:AD22"/>
    <mergeCell ref="AH47:AK47"/>
    <mergeCell ref="S22:V22"/>
    <mergeCell ref="S28:AF28"/>
    <mergeCell ref="L49:N49"/>
    <mergeCell ref="B21:K21"/>
    <mergeCell ref="AQ21:AT21"/>
    <mergeCell ref="AI24:AL24"/>
    <mergeCell ref="AH50:AK50"/>
    <mergeCell ref="G51:K51"/>
    <mergeCell ref="B25:I25"/>
    <mergeCell ref="AE12:AH12"/>
    <mergeCell ref="H58:AT58"/>
    <mergeCell ref="N41:O41"/>
    <mergeCell ref="P41:Q41"/>
    <mergeCell ref="AB40:AC40"/>
    <mergeCell ref="H60:AT60"/>
    <mergeCell ref="AA17:AD17"/>
    <mergeCell ref="AA19:AD19"/>
    <mergeCell ref="AD51:AG51"/>
    <mergeCell ref="T40:U40"/>
    <mergeCell ref="S34:AF34"/>
    <mergeCell ref="L17:N17"/>
    <mergeCell ref="S30:AF30"/>
    <mergeCell ref="L19:N19"/>
    <mergeCell ref="H53:AT53"/>
    <mergeCell ref="S29:AF29"/>
    <mergeCell ref="W21:Z21"/>
    <mergeCell ref="V49:Y49"/>
    <mergeCell ref="B54:AT54"/>
    <mergeCell ref="AQ23:AT23"/>
    <mergeCell ref="B20:K20"/>
    <mergeCell ref="W23:Z23"/>
    <mergeCell ref="O23:R23"/>
    <mergeCell ref="AL49:AO49"/>
    <mergeCell ref="W24:Z24"/>
    <mergeCell ref="I5:O5"/>
    <mergeCell ref="H55:AT55"/>
    <mergeCell ref="S31:AF31"/>
    <mergeCell ref="AD50:AG50"/>
    <mergeCell ref="V50:Y50"/>
    <mergeCell ref="AQ24:AT24"/>
    <mergeCell ref="W10:Z10"/>
    <mergeCell ref="O10:R10"/>
    <mergeCell ref="V40:W40"/>
    <mergeCell ref="AL46:AO46"/>
    <mergeCell ref="B28:I28"/>
    <mergeCell ref="AD41:AE41"/>
    <mergeCell ref="V41:W41"/>
    <mergeCell ref="AF41:AG41"/>
    <mergeCell ref="X41:Y41"/>
    <mergeCell ref="B49:F49"/>
    <mergeCell ref="B30:I30"/>
    <mergeCell ref="AA20:AD20"/>
    <mergeCell ref="AM11:AP11"/>
    <mergeCell ref="V45:Y45"/>
    <mergeCell ref="AQ19:AT19"/>
    <mergeCell ref="AI22:AL22"/>
    <mergeCell ref="B39:AT39"/>
    <mergeCell ref="AM15:AP15"/>
    <mergeCell ref="P5:V5"/>
    <mergeCell ref="B48:F48"/>
    <mergeCell ref="AL41:AM41"/>
    <mergeCell ref="O19:R19"/>
    <mergeCell ref="R49:U49"/>
    <mergeCell ref="J32:N32"/>
    <mergeCell ref="O20:R20"/>
    <mergeCell ref="S14:V14"/>
    <mergeCell ref="O22:R22"/>
    <mergeCell ref="S13:V13"/>
    <mergeCell ref="G44:K44"/>
    <mergeCell ref="S15:V15"/>
    <mergeCell ref="AM21:AP21"/>
    <mergeCell ref="AE24:AH24"/>
    <mergeCell ref="L44:N44"/>
    <mergeCell ref="B44:F44"/>
    <mergeCell ref="O26:AT26"/>
    <mergeCell ref="B40:C40"/>
    <mergeCell ref="AP44:AS44"/>
    <mergeCell ref="O16:R16"/>
    <mergeCell ref="L13:N13"/>
    <mergeCell ref="B41:C41"/>
    <mergeCell ref="AE10:AH10"/>
    <mergeCell ref="AN40:AO40"/>
    <mergeCell ref="P6:V6"/>
    <mergeCell ref="B11:K11"/>
    <mergeCell ref="B61:G61"/>
    <mergeCell ref="AI18:AL18"/>
    <mergeCell ref="B46:F46"/>
    <mergeCell ref="B27:I27"/>
    <mergeCell ref="H40:I40"/>
    <mergeCell ref="V46:Y46"/>
    <mergeCell ref="J40:K40"/>
    <mergeCell ref="Z46:AC46"/>
    <mergeCell ref="B57:G57"/>
    <mergeCell ref="B59:G59"/>
    <mergeCell ref="L15:N15"/>
    <mergeCell ref="J29:N29"/>
    <mergeCell ref="O17:R17"/>
    <mergeCell ref="O11:R11"/>
    <mergeCell ref="B31:I31"/>
    <mergeCell ref="AL51:AO51"/>
    <mergeCell ref="L10:N10"/>
    <mergeCell ref="S12:V12"/>
    <mergeCell ref="AM14:AP14"/>
    <mergeCell ref="J26:N26"/>
    <mergeCell ref="V48:Y48"/>
    <mergeCell ref="AE21:AH21"/>
    <mergeCell ref="B51:F51"/>
    <mergeCell ref="O45:Q45"/>
    <mergeCell ref="AH51:AK51"/>
    <mergeCell ref="AD49:AG49"/>
    <mergeCell ref="Z51:AC51"/>
    <mergeCell ref="B16:K16"/>
    <mergeCell ref="G49:K49"/>
    <mergeCell ref="O33:R33"/>
    <mergeCell ref="AG27:AT27"/>
    <mergeCell ref="AI19:AL19"/>
    <mergeCell ref="B18:K18"/>
    <mergeCell ref="J41:K41"/>
    <mergeCell ref="L41:M41"/>
    <mergeCell ref="AQ20:AT20"/>
    <mergeCell ref="AQ22:AT22"/>
    <mergeCell ref="AR40:AS40"/>
    <mergeCell ref="S17:V17"/>
    <mergeCell ref="H41:I41"/>
    <mergeCell ref="B26:I26"/>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488B8"/>
    <pageSetUpPr fitToPage="1"/>
  </sheetPr>
  <dimension ref="A1:CA61"/>
  <sheetViews>
    <sheetView showGridLines="0" workbookViewId="0">
      <selection activeCell="H61" sqref="H61:AT61"/>
    </sheetView>
  </sheetViews>
  <sheetFormatPr defaultRowHeight="15" x14ac:dyDescent="0.25"/>
  <cols>
    <col min="1" max="1" width="2" style="1" customWidth="1"/>
    <col min="2" max="46" width="6.5703125" style="1" customWidth="1"/>
    <col min="47" max="79" width="13" style="1" customWidth="1"/>
  </cols>
  <sheetData>
    <row r="1" spans="2:46" ht="3.95" customHeight="1" x14ac:dyDescent="0.25"/>
    <row r="2" spans="2:46" ht="99.95" customHeight="1" x14ac:dyDescent="0.25"/>
    <row r="3" spans="2:46" ht="18" customHeight="1" x14ac:dyDescent="0.25">
      <c r="B3" s="99" t="s">
        <v>114</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row>
    <row r="4" spans="2:46" ht="9" customHeight="1" x14ac:dyDescent="0.25"/>
    <row r="5" spans="2:46" ht="3.95" customHeight="1" x14ac:dyDescent="0.25">
      <c r="B5" s="28"/>
      <c r="C5" s="24"/>
      <c r="D5" s="24"/>
      <c r="E5" s="24"/>
      <c r="F5" s="24"/>
      <c r="G5" s="24"/>
      <c r="H5" s="24"/>
      <c r="I5" s="28"/>
      <c r="J5" s="24"/>
      <c r="K5" s="24"/>
      <c r="L5" s="24"/>
      <c r="M5" s="24"/>
      <c r="N5" s="24"/>
      <c r="O5" s="24"/>
      <c r="P5" s="28"/>
      <c r="Q5" s="24"/>
      <c r="R5" s="24"/>
      <c r="S5" s="24"/>
      <c r="T5" s="24"/>
      <c r="U5" s="24"/>
      <c r="V5" s="24"/>
      <c r="W5" s="28"/>
      <c r="X5" s="24"/>
      <c r="Y5" s="24"/>
      <c r="Z5" s="24"/>
      <c r="AA5" s="24"/>
      <c r="AB5" s="24"/>
      <c r="AC5" s="24"/>
      <c r="AD5" s="28"/>
      <c r="AE5" s="24"/>
      <c r="AF5" s="24"/>
      <c r="AG5" s="24"/>
      <c r="AH5" s="24"/>
      <c r="AI5" s="24"/>
      <c r="AJ5" s="24"/>
      <c r="AK5" s="24"/>
      <c r="AL5" s="28"/>
      <c r="AM5" s="24"/>
      <c r="AN5" s="24"/>
      <c r="AO5" s="24"/>
      <c r="AP5" s="24"/>
      <c r="AQ5" s="24"/>
      <c r="AR5" s="24"/>
      <c r="AS5" s="24"/>
      <c r="AT5" s="24"/>
    </row>
    <row r="6" spans="2:46" ht="27" customHeight="1" x14ac:dyDescent="0.25">
      <c r="B6" s="73">
        <v>2149</v>
      </c>
      <c r="C6" s="24"/>
      <c r="D6" s="24"/>
      <c r="E6" s="24"/>
      <c r="F6" s="24"/>
      <c r="G6" s="24"/>
      <c r="H6" s="24"/>
      <c r="I6" s="23">
        <v>26.346699999999998</v>
      </c>
      <c r="J6" s="24"/>
      <c r="K6" s="24"/>
      <c r="L6" s="24"/>
      <c r="M6" s="24"/>
      <c r="N6" s="24"/>
      <c r="O6" s="24"/>
      <c r="P6" s="23">
        <v>0.62960000000000005</v>
      </c>
      <c r="Q6" s="24"/>
      <c r="R6" s="24"/>
      <c r="S6" s="24"/>
      <c r="T6" s="24"/>
      <c r="U6" s="24"/>
      <c r="V6" s="24"/>
      <c r="W6" s="83">
        <v>0.45</v>
      </c>
      <c r="X6" s="24"/>
      <c r="Y6" s="24"/>
      <c r="Z6" s="24"/>
      <c r="AA6" s="24"/>
      <c r="AB6" s="24"/>
      <c r="AC6" s="24"/>
      <c r="AD6" s="103">
        <v>300</v>
      </c>
      <c r="AE6" s="24"/>
      <c r="AF6" s="24"/>
      <c r="AG6" s="24"/>
      <c r="AH6" s="24"/>
      <c r="AI6" s="24"/>
      <c r="AJ6" s="24"/>
      <c r="AK6" s="24"/>
      <c r="AL6" s="103">
        <v>2307</v>
      </c>
      <c r="AM6" s="24"/>
      <c r="AN6" s="24"/>
      <c r="AO6" s="24"/>
      <c r="AP6" s="24"/>
      <c r="AQ6" s="24"/>
      <c r="AR6" s="24"/>
      <c r="AS6" s="24"/>
      <c r="AT6" s="24"/>
    </row>
    <row r="7" spans="2:46" ht="21.95" customHeight="1" x14ac:dyDescent="0.25">
      <c r="B7" s="89" t="s">
        <v>1</v>
      </c>
      <c r="C7" s="24"/>
      <c r="D7" s="24"/>
      <c r="E7" s="24"/>
      <c r="F7" s="24"/>
      <c r="G7" s="24"/>
      <c r="H7" s="24"/>
      <c r="I7" s="89" t="s">
        <v>2</v>
      </c>
      <c r="J7" s="24"/>
      <c r="K7" s="24"/>
      <c r="L7" s="24"/>
      <c r="M7" s="24"/>
      <c r="N7" s="24"/>
      <c r="O7" s="24"/>
      <c r="P7" s="89" t="s">
        <v>3</v>
      </c>
      <c r="Q7" s="24"/>
      <c r="R7" s="24"/>
      <c r="S7" s="24"/>
      <c r="T7" s="24"/>
      <c r="U7" s="24"/>
      <c r="V7" s="24"/>
      <c r="W7" s="89" t="s">
        <v>4</v>
      </c>
      <c r="X7" s="24"/>
      <c r="Y7" s="24"/>
      <c r="Z7" s="24"/>
      <c r="AA7" s="24"/>
      <c r="AB7" s="24"/>
      <c r="AC7" s="24"/>
      <c r="AD7" s="89" t="s">
        <v>5</v>
      </c>
      <c r="AE7" s="24"/>
      <c r="AF7" s="24"/>
      <c r="AG7" s="24"/>
      <c r="AH7" s="24"/>
      <c r="AI7" s="24"/>
      <c r="AJ7" s="24"/>
      <c r="AK7" s="24"/>
      <c r="AL7" s="89" t="s">
        <v>6</v>
      </c>
      <c r="AM7" s="24"/>
      <c r="AN7" s="24"/>
      <c r="AO7" s="24"/>
      <c r="AP7" s="24"/>
      <c r="AQ7" s="24"/>
      <c r="AR7" s="24"/>
      <c r="AS7" s="24"/>
      <c r="AT7" s="24"/>
    </row>
    <row r="8" spans="2:46" ht="9" customHeight="1" x14ac:dyDescent="0.25"/>
    <row r="9" spans="2:46" ht="18.95" customHeight="1" x14ac:dyDescent="0.25">
      <c r="B9" s="36" t="s">
        <v>7</v>
      </c>
      <c r="C9" s="24"/>
      <c r="D9" s="24"/>
      <c r="E9" s="24"/>
      <c r="F9" s="24"/>
      <c r="G9" s="24"/>
      <c r="H9" s="24"/>
      <c r="I9" s="24"/>
      <c r="J9" s="24"/>
      <c r="K9" s="24"/>
      <c r="L9" s="24"/>
      <c r="M9" s="24"/>
      <c r="N9" s="24"/>
      <c r="O9" s="36" t="s">
        <v>8</v>
      </c>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row>
    <row r="10" spans="2:46" ht="30" customHeight="1" x14ac:dyDescent="0.25">
      <c r="B10" s="70" t="s">
        <v>9</v>
      </c>
      <c r="C10" s="10"/>
      <c r="D10" s="10"/>
      <c r="E10" s="10"/>
      <c r="F10" s="10"/>
      <c r="G10" s="10"/>
      <c r="H10" s="10"/>
      <c r="I10" s="10"/>
      <c r="J10" s="10"/>
      <c r="K10" s="11"/>
      <c r="L10" s="41" t="s">
        <v>10</v>
      </c>
      <c r="M10" s="10"/>
      <c r="N10" s="11"/>
      <c r="O10" s="49" t="s">
        <v>11</v>
      </c>
      <c r="P10" s="10"/>
      <c r="Q10" s="10"/>
      <c r="R10" s="11"/>
      <c r="S10" s="39" t="s">
        <v>12</v>
      </c>
      <c r="T10" s="10"/>
      <c r="U10" s="10"/>
      <c r="V10" s="11"/>
      <c r="W10" s="39" t="s">
        <v>13</v>
      </c>
      <c r="X10" s="10"/>
      <c r="Y10" s="10"/>
      <c r="Z10" s="11"/>
      <c r="AA10" s="39" t="s">
        <v>14</v>
      </c>
      <c r="AB10" s="10"/>
      <c r="AC10" s="10"/>
      <c r="AD10" s="11"/>
      <c r="AE10" s="39" t="s">
        <v>15</v>
      </c>
      <c r="AF10" s="10"/>
      <c r="AG10" s="10"/>
      <c r="AH10" s="11"/>
      <c r="AI10" s="39" t="s">
        <v>16</v>
      </c>
      <c r="AJ10" s="10"/>
      <c r="AK10" s="10"/>
      <c r="AL10" s="11"/>
      <c r="AM10" s="39" t="s">
        <v>17</v>
      </c>
      <c r="AN10" s="10"/>
      <c r="AO10" s="10"/>
      <c r="AP10" s="11"/>
      <c r="AQ10" s="39" t="s">
        <v>18</v>
      </c>
      <c r="AR10" s="10"/>
      <c r="AS10" s="10"/>
      <c r="AT10" s="11"/>
    </row>
    <row r="11" spans="2:46" ht="15" customHeight="1" x14ac:dyDescent="0.25">
      <c r="B11" s="15" t="s">
        <v>19</v>
      </c>
      <c r="C11" s="10"/>
      <c r="D11" s="10"/>
      <c r="E11" s="10"/>
      <c r="F11" s="10"/>
      <c r="G11" s="10"/>
      <c r="H11" s="10"/>
      <c r="I11" s="10"/>
      <c r="J11" s="10"/>
      <c r="K11" s="11"/>
      <c r="L11" s="111">
        <v>2149</v>
      </c>
      <c r="M11" s="10"/>
      <c r="N11" s="11"/>
      <c r="O11" s="17" t="s">
        <v>20</v>
      </c>
      <c r="P11" s="10"/>
      <c r="Q11" s="10"/>
      <c r="R11" s="11"/>
      <c r="S11" s="109">
        <v>1.975002438</v>
      </c>
      <c r="T11" s="10"/>
      <c r="U11" s="10"/>
      <c r="V11" s="11"/>
      <c r="W11" s="164">
        <v>2.024802438</v>
      </c>
      <c r="X11" s="10"/>
      <c r="Y11" s="10"/>
      <c r="Z11" s="11"/>
      <c r="AA11" s="143">
        <v>2.0478024380000002</v>
      </c>
      <c r="AB11" s="10"/>
      <c r="AC11" s="10"/>
      <c r="AD11" s="11"/>
      <c r="AE11" s="190">
        <v>2.1009024379999999</v>
      </c>
      <c r="AF11" s="10"/>
      <c r="AG11" s="10"/>
      <c r="AH11" s="11"/>
      <c r="AI11" s="54">
        <v>2.1832024379999999</v>
      </c>
      <c r="AJ11" s="10"/>
      <c r="AK11" s="10"/>
      <c r="AL11" s="11"/>
      <c r="AM11" s="187">
        <v>2.3444024379999999</v>
      </c>
      <c r="AN11" s="10"/>
      <c r="AO11" s="10"/>
      <c r="AP11" s="11"/>
      <c r="AQ11" s="101">
        <v>2.6922024379999998</v>
      </c>
      <c r="AR11" s="10"/>
      <c r="AS11" s="10"/>
      <c r="AT11" s="11"/>
    </row>
    <row r="12" spans="2:46" ht="15" customHeight="1" x14ac:dyDescent="0.25">
      <c r="B12" s="20" t="s">
        <v>21</v>
      </c>
      <c r="C12" s="10"/>
      <c r="D12" s="10"/>
      <c r="E12" s="10"/>
      <c r="F12" s="10"/>
      <c r="G12" s="10"/>
      <c r="H12" s="10"/>
      <c r="I12" s="10"/>
      <c r="J12" s="10"/>
      <c r="K12" s="11"/>
      <c r="L12" s="62">
        <v>26.346602438000001</v>
      </c>
      <c r="M12" s="10"/>
      <c r="N12" s="11"/>
      <c r="O12" s="17" t="s">
        <v>22</v>
      </c>
      <c r="P12" s="10"/>
      <c r="Q12" s="10"/>
      <c r="R12" s="11"/>
      <c r="S12" s="152">
        <v>1.6811024379999999</v>
      </c>
      <c r="T12" s="10"/>
      <c r="U12" s="10"/>
      <c r="V12" s="11"/>
      <c r="W12" s="184">
        <v>1.724602438</v>
      </c>
      <c r="X12" s="10"/>
      <c r="Y12" s="10"/>
      <c r="Z12" s="11"/>
      <c r="AA12" s="167">
        <v>1.744702438</v>
      </c>
      <c r="AB12" s="10"/>
      <c r="AC12" s="10"/>
      <c r="AD12" s="11"/>
      <c r="AE12" s="75">
        <v>1.7904024380000001</v>
      </c>
      <c r="AF12" s="10"/>
      <c r="AG12" s="10"/>
      <c r="AH12" s="11"/>
      <c r="AI12" s="139">
        <v>1.8605024379999999</v>
      </c>
      <c r="AJ12" s="10"/>
      <c r="AK12" s="10"/>
      <c r="AL12" s="11"/>
      <c r="AM12" s="109">
        <v>1.997102438</v>
      </c>
      <c r="AN12" s="10"/>
      <c r="AO12" s="10"/>
      <c r="AP12" s="11"/>
      <c r="AQ12" s="192">
        <v>2.2908024380000001</v>
      </c>
      <c r="AR12" s="10"/>
      <c r="AS12" s="10"/>
      <c r="AT12" s="11"/>
    </row>
    <row r="13" spans="2:46" ht="15" customHeight="1" x14ac:dyDescent="0.25">
      <c r="B13" s="20" t="s">
        <v>23</v>
      </c>
      <c r="C13" s="10"/>
      <c r="D13" s="10"/>
      <c r="E13" s="10"/>
      <c r="F13" s="10"/>
      <c r="G13" s="10"/>
      <c r="H13" s="10"/>
      <c r="I13" s="10"/>
      <c r="J13" s="10"/>
      <c r="K13" s="11"/>
      <c r="L13" s="38">
        <v>209.1</v>
      </c>
      <c r="M13" s="10"/>
      <c r="N13" s="11"/>
      <c r="O13" s="17" t="s">
        <v>24</v>
      </c>
      <c r="P13" s="10"/>
      <c r="Q13" s="10"/>
      <c r="R13" s="11"/>
      <c r="S13" s="159">
        <v>1.462202438</v>
      </c>
      <c r="T13" s="10"/>
      <c r="U13" s="10"/>
      <c r="V13" s="11"/>
      <c r="W13" s="136">
        <v>1.5015024379999999</v>
      </c>
      <c r="X13" s="10"/>
      <c r="Y13" s="10"/>
      <c r="Z13" s="11"/>
      <c r="AA13" s="82">
        <v>1.519302438</v>
      </c>
      <c r="AB13" s="10"/>
      <c r="AC13" s="10"/>
      <c r="AD13" s="11"/>
      <c r="AE13" s="135">
        <v>1.559602438</v>
      </c>
      <c r="AF13" s="10"/>
      <c r="AG13" s="10"/>
      <c r="AH13" s="11"/>
      <c r="AI13" s="122">
        <v>1.6209024379999999</v>
      </c>
      <c r="AJ13" s="10"/>
      <c r="AK13" s="10"/>
      <c r="AL13" s="11"/>
      <c r="AM13" s="167">
        <v>1.739102438</v>
      </c>
      <c r="AN13" s="10"/>
      <c r="AO13" s="10"/>
      <c r="AP13" s="11"/>
      <c r="AQ13" s="109">
        <v>1.9918024379999999</v>
      </c>
      <c r="AR13" s="10"/>
      <c r="AS13" s="10"/>
      <c r="AT13" s="11"/>
    </row>
    <row r="14" spans="2:46" ht="15" customHeight="1" x14ac:dyDescent="0.25">
      <c r="B14" s="20" t="s">
        <v>25</v>
      </c>
      <c r="C14" s="10"/>
      <c r="D14" s="10"/>
      <c r="E14" s="10"/>
      <c r="F14" s="10"/>
      <c r="G14" s="10"/>
      <c r="H14" s="10"/>
      <c r="I14" s="10"/>
      <c r="J14" s="10"/>
      <c r="K14" s="11"/>
      <c r="L14" s="38">
        <v>43.51</v>
      </c>
      <c r="M14" s="10"/>
      <c r="N14" s="11"/>
      <c r="O14" s="17" t="s">
        <v>26</v>
      </c>
      <c r="P14" s="10"/>
      <c r="Q14" s="10"/>
      <c r="R14" s="11"/>
      <c r="S14" s="121">
        <v>1.248902438</v>
      </c>
      <c r="T14" s="10"/>
      <c r="U14" s="10"/>
      <c r="V14" s="11"/>
      <c r="W14" s="140">
        <v>1.2838024379999999</v>
      </c>
      <c r="X14" s="10"/>
      <c r="Y14" s="10"/>
      <c r="Z14" s="11"/>
      <c r="AA14" s="145">
        <v>1.299202438</v>
      </c>
      <c r="AB14" s="10"/>
      <c r="AC14" s="10"/>
      <c r="AD14" s="11"/>
      <c r="AE14" s="95">
        <v>1.3341024379999999</v>
      </c>
      <c r="AF14" s="10"/>
      <c r="AG14" s="10"/>
      <c r="AH14" s="11"/>
      <c r="AI14" s="160">
        <v>1.3869024379999999</v>
      </c>
      <c r="AJ14" s="10"/>
      <c r="AK14" s="10"/>
      <c r="AL14" s="11"/>
      <c r="AM14" s="136">
        <v>1.484702438</v>
      </c>
      <c r="AN14" s="10"/>
      <c r="AO14" s="10"/>
      <c r="AP14" s="11"/>
      <c r="AQ14" s="156">
        <v>1.700602438</v>
      </c>
      <c r="AR14" s="10"/>
      <c r="AS14" s="10"/>
      <c r="AT14" s="11"/>
    </row>
    <row r="15" spans="2:46" ht="15" customHeight="1" x14ac:dyDescent="0.25">
      <c r="B15" s="20" t="s">
        <v>27</v>
      </c>
      <c r="C15" s="10"/>
      <c r="D15" s="10"/>
      <c r="E15" s="10"/>
      <c r="F15" s="10"/>
      <c r="G15" s="10"/>
      <c r="H15" s="10"/>
      <c r="I15" s="10"/>
      <c r="J15" s="10"/>
      <c r="K15" s="11"/>
      <c r="L15" s="40">
        <v>300</v>
      </c>
      <c r="M15" s="10"/>
      <c r="N15" s="11"/>
      <c r="O15" s="17" t="s">
        <v>28</v>
      </c>
      <c r="P15" s="10"/>
      <c r="Q15" s="10"/>
      <c r="R15" s="11"/>
      <c r="S15" s="115">
        <v>1.0645024380000001</v>
      </c>
      <c r="T15" s="10"/>
      <c r="U15" s="10"/>
      <c r="V15" s="11"/>
      <c r="W15" s="119">
        <v>1.0951024380000001</v>
      </c>
      <c r="X15" s="10"/>
      <c r="Y15" s="10"/>
      <c r="Z15" s="11"/>
      <c r="AA15" s="127">
        <v>1.1083024379999999</v>
      </c>
      <c r="AB15" s="10"/>
      <c r="AC15" s="10"/>
      <c r="AD15" s="11"/>
      <c r="AE15" s="86">
        <v>1.1366024379999999</v>
      </c>
      <c r="AF15" s="10"/>
      <c r="AG15" s="10"/>
      <c r="AH15" s="11"/>
      <c r="AI15" s="193">
        <v>1.1796024380000001</v>
      </c>
      <c r="AJ15" s="10"/>
      <c r="AK15" s="10"/>
      <c r="AL15" s="11"/>
      <c r="AM15" s="140">
        <v>1.2625024380000001</v>
      </c>
      <c r="AN15" s="10"/>
      <c r="AO15" s="10"/>
      <c r="AP15" s="11"/>
      <c r="AQ15" s="159">
        <v>1.448702438</v>
      </c>
      <c r="AR15" s="10"/>
      <c r="AS15" s="10"/>
      <c r="AT15" s="11"/>
    </row>
    <row r="16" spans="2:46" ht="15" customHeight="1" x14ac:dyDescent="0.25">
      <c r="B16" s="15" t="s">
        <v>29</v>
      </c>
      <c r="C16" s="10"/>
      <c r="D16" s="10"/>
      <c r="E16" s="10"/>
      <c r="F16" s="10"/>
      <c r="G16" s="10"/>
      <c r="H16" s="10"/>
      <c r="I16" s="10"/>
      <c r="J16" s="10"/>
      <c r="K16" s="11"/>
      <c r="L16" s="108">
        <v>0.62960243800000004</v>
      </c>
      <c r="M16" s="10"/>
      <c r="N16" s="11"/>
      <c r="O16" s="17" t="s">
        <v>30</v>
      </c>
      <c r="P16" s="10"/>
      <c r="Q16" s="10"/>
      <c r="R16" s="11"/>
      <c r="S16" s="42">
        <v>0.90910243800000001</v>
      </c>
      <c r="T16" s="10"/>
      <c r="U16" s="10"/>
      <c r="V16" s="11"/>
      <c r="W16" s="32">
        <v>0.93450243799999999</v>
      </c>
      <c r="X16" s="10"/>
      <c r="Y16" s="10"/>
      <c r="Z16" s="11"/>
      <c r="AA16" s="88">
        <v>0.94480243799999997</v>
      </c>
      <c r="AB16" s="10"/>
      <c r="AC16" s="10"/>
      <c r="AD16" s="11"/>
      <c r="AE16" s="129">
        <v>0.96840243800000003</v>
      </c>
      <c r="AF16" s="10"/>
      <c r="AG16" s="10"/>
      <c r="AH16" s="11"/>
      <c r="AI16" s="142">
        <v>1.004802438</v>
      </c>
      <c r="AJ16" s="10"/>
      <c r="AK16" s="10"/>
      <c r="AL16" s="11"/>
      <c r="AM16" s="33">
        <v>1.075602438</v>
      </c>
      <c r="AN16" s="10"/>
      <c r="AO16" s="10"/>
      <c r="AP16" s="11"/>
      <c r="AQ16" s="124">
        <v>1.2363024380000001</v>
      </c>
      <c r="AR16" s="10"/>
      <c r="AS16" s="10"/>
      <c r="AT16" s="11"/>
    </row>
    <row r="17" spans="2:46" ht="15" customHeight="1" x14ac:dyDescent="0.25">
      <c r="B17" s="20" t="s">
        <v>31</v>
      </c>
      <c r="C17" s="10"/>
      <c r="D17" s="10"/>
      <c r="E17" s="10"/>
      <c r="F17" s="10"/>
      <c r="G17" s="10"/>
      <c r="H17" s="10"/>
      <c r="I17" s="10"/>
      <c r="J17" s="10"/>
      <c r="K17" s="11"/>
      <c r="L17" s="62">
        <v>1.6089024380000001</v>
      </c>
      <c r="M17" s="10"/>
      <c r="N17" s="11"/>
      <c r="O17" s="17" t="s">
        <v>32</v>
      </c>
      <c r="P17" s="10"/>
      <c r="Q17" s="10"/>
      <c r="R17" s="11"/>
      <c r="S17" s="92">
        <v>0.78260243799999996</v>
      </c>
      <c r="T17" s="10"/>
      <c r="U17" s="10"/>
      <c r="V17" s="11"/>
      <c r="W17" s="45">
        <v>0.803402438</v>
      </c>
      <c r="X17" s="10"/>
      <c r="Y17" s="10"/>
      <c r="Z17" s="11"/>
      <c r="AA17" s="34">
        <v>0.81200243800000005</v>
      </c>
      <c r="AB17" s="10"/>
      <c r="AC17" s="10"/>
      <c r="AD17" s="11"/>
      <c r="AE17" s="85">
        <v>0.83180243799999998</v>
      </c>
      <c r="AF17" s="10"/>
      <c r="AG17" s="10"/>
      <c r="AH17" s="11"/>
      <c r="AI17" s="94">
        <v>0.86290243799999999</v>
      </c>
      <c r="AJ17" s="10"/>
      <c r="AK17" s="10"/>
      <c r="AL17" s="11"/>
      <c r="AM17" s="42">
        <v>0.92380243799999995</v>
      </c>
      <c r="AN17" s="10"/>
      <c r="AO17" s="10"/>
      <c r="AP17" s="11"/>
      <c r="AQ17" s="115">
        <v>1.063402438</v>
      </c>
      <c r="AR17" s="10"/>
      <c r="AS17" s="10"/>
      <c r="AT17" s="11"/>
    </row>
    <row r="18" spans="2:46" ht="15" customHeight="1" x14ac:dyDescent="0.25">
      <c r="B18" s="20" t="s">
        <v>33</v>
      </c>
      <c r="C18" s="10"/>
      <c r="D18" s="10"/>
      <c r="E18" s="10"/>
      <c r="F18" s="10"/>
      <c r="G18" s="10"/>
      <c r="H18" s="10"/>
      <c r="I18" s="10"/>
      <c r="J18" s="10"/>
      <c r="K18" s="11"/>
      <c r="L18" s="62">
        <v>8.7902437999999999E-2</v>
      </c>
      <c r="M18" s="10"/>
      <c r="N18" s="11"/>
      <c r="O18" s="17" t="s">
        <v>34</v>
      </c>
      <c r="P18" s="10"/>
      <c r="Q18" s="10"/>
      <c r="R18" s="11"/>
      <c r="S18" s="72">
        <v>0.67580243799999995</v>
      </c>
      <c r="T18" s="10"/>
      <c r="U18" s="10"/>
      <c r="V18" s="11"/>
      <c r="W18" s="48">
        <v>0.69270243799999998</v>
      </c>
      <c r="X18" s="10"/>
      <c r="Y18" s="10"/>
      <c r="Z18" s="11"/>
      <c r="AA18" s="19">
        <v>0.69980243799999997</v>
      </c>
      <c r="AB18" s="10"/>
      <c r="AC18" s="10"/>
      <c r="AD18" s="11"/>
      <c r="AE18" s="19">
        <v>0.71690243799999998</v>
      </c>
      <c r="AF18" s="10"/>
      <c r="AG18" s="10"/>
      <c r="AH18" s="11"/>
      <c r="AI18" s="67">
        <v>0.74320243799999997</v>
      </c>
      <c r="AJ18" s="10"/>
      <c r="AK18" s="10"/>
      <c r="AL18" s="11"/>
      <c r="AM18" s="45">
        <v>0.79570243799999996</v>
      </c>
      <c r="AN18" s="10"/>
      <c r="AO18" s="10"/>
      <c r="AP18" s="11"/>
      <c r="AQ18" s="42">
        <v>0.91700243800000003</v>
      </c>
      <c r="AR18" s="10"/>
      <c r="AS18" s="10"/>
      <c r="AT18" s="11"/>
    </row>
    <row r="19" spans="2:46" ht="15" customHeight="1" x14ac:dyDescent="0.25">
      <c r="B19" s="15" t="s">
        <v>35</v>
      </c>
      <c r="C19" s="10"/>
      <c r="D19" s="10"/>
      <c r="E19" s="10"/>
      <c r="F19" s="10"/>
      <c r="G19" s="10"/>
      <c r="H19" s="10"/>
      <c r="I19" s="10"/>
      <c r="J19" s="10"/>
      <c r="K19" s="11"/>
      <c r="L19" s="64">
        <v>0.45102438</v>
      </c>
      <c r="M19" s="10"/>
      <c r="N19" s="11"/>
      <c r="O19" s="30" t="s">
        <v>36</v>
      </c>
      <c r="P19" s="10"/>
      <c r="Q19" s="10"/>
      <c r="R19" s="11"/>
      <c r="S19" s="46">
        <v>0.60850243800000003</v>
      </c>
      <c r="T19" s="10"/>
      <c r="U19" s="10"/>
      <c r="V19" s="11"/>
      <c r="W19" s="53">
        <v>0.62320243799999997</v>
      </c>
      <c r="X19" s="10"/>
      <c r="Y19" s="10"/>
      <c r="Z19" s="11"/>
      <c r="AA19" s="60">
        <v>0.62960243800000004</v>
      </c>
      <c r="AB19" s="10"/>
      <c r="AC19" s="10"/>
      <c r="AD19" s="11"/>
      <c r="AE19" s="90">
        <v>0.64470243800000004</v>
      </c>
      <c r="AF19" s="10"/>
      <c r="AG19" s="10"/>
      <c r="AH19" s="11"/>
      <c r="AI19" s="72">
        <v>0.668302438</v>
      </c>
      <c r="AJ19" s="10"/>
      <c r="AK19" s="10"/>
      <c r="AL19" s="11"/>
      <c r="AM19" s="19">
        <v>0.71560243800000001</v>
      </c>
      <c r="AN19" s="10"/>
      <c r="AO19" s="10"/>
      <c r="AP19" s="11"/>
      <c r="AQ19" s="34">
        <v>0.82490243799999996</v>
      </c>
      <c r="AR19" s="10"/>
      <c r="AS19" s="10"/>
      <c r="AT19" s="11"/>
    </row>
    <row r="20" spans="2:46" ht="15" customHeight="1" x14ac:dyDescent="0.25">
      <c r="B20" s="20" t="s">
        <v>37</v>
      </c>
      <c r="C20" s="10"/>
      <c r="D20" s="10"/>
      <c r="E20" s="10"/>
      <c r="F20" s="10"/>
      <c r="G20" s="10"/>
      <c r="H20" s="10"/>
      <c r="I20" s="10"/>
      <c r="J20" s="10"/>
      <c r="K20" s="11"/>
      <c r="L20" s="62">
        <v>0.73570243800000001</v>
      </c>
      <c r="M20" s="10"/>
      <c r="N20" s="11"/>
      <c r="O20" s="17" t="s">
        <v>38</v>
      </c>
      <c r="P20" s="10"/>
      <c r="Q20" s="10"/>
      <c r="R20" s="11"/>
      <c r="S20" s="55">
        <v>0.59190243799999998</v>
      </c>
      <c r="T20" s="10"/>
      <c r="U20" s="10"/>
      <c r="V20" s="11"/>
      <c r="W20" s="46">
        <v>0.60590243799999999</v>
      </c>
      <c r="X20" s="10"/>
      <c r="Y20" s="10"/>
      <c r="Z20" s="11"/>
      <c r="AA20" s="46">
        <v>0.61220243799999996</v>
      </c>
      <c r="AB20" s="10"/>
      <c r="AC20" s="10"/>
      <c r="AD20" s="11"/>
      <c r="AE20" s="53">
        <v>0.62670243800000003</v>
      </c>
      <c r="AF20" s="10"/>
      <c r="AG20" s="10"/>
      <c r="AH20" s="11"/>
      <c r="AI20" s="90">
        <v>0.64950243799999996</v>
      </c>
      <c r="AJ20" s="10"/>
      <c r="AK20" s="10"/>
      <c r="AL20" s="11"/>
      <c r="AM20" s="48">
        <v>0.695502438</v>
      </c>
      <c r="AN20" s="10"/>
      <c r="AO20" s="10"/>
      <c r="AP20" s="11"/>
      <c r="AQ20" s="45">
        <v>0.80190243800000005</v>
      </c>
      <c r="AR20" s="10"/>
      <c r="AS20" s="10"/>
      <c r="AT20" s="11"/>
    </row>
    <row r="21" spans="2:46" ht="15" customHeight="1" x14ac:dyDescent="0.25">
      <c r="B21" s="20" t="s">
        <v>39</v>
      </c>
      <c r="C21" s="10"/>
      <c r="D21" s="10"/>
      <c r="E21" s="10"/>
      <c r="F21" s="10"/>
      <c r="G21" s="10"/>
      <c r="H21" s="10"/>
      <c r="I21" s="10"/>
      <c r="J21" s="10"/>
      <c r="K21" s="11"/>
      <c r="L21" s="62">
        <v>0.78180243800000004</v>
      </c>
      <c r="M21" s="10"/>
      <c r="N21" s="11"/>
      <c r="O21" s="17" t="s">
        <v>40</v>
      </c>
      <c r="P21" s="10"/>
      <c r="Q21" s="10"/>
      <c r="R21" s="11"/>
      <c r="S21" s="77">
        <v>0.532202438</v>
      </c>
      <c r="T21" s="10"/>
      <c r="U21" s="10"/>
      <c r="V21" s="11"/>
      <c r="W21" s="65">
        <v>0.54440243799999999</v>
      </c>
      <c r="X21" s="10"/>
      <c r="Y21" s="10"/>
      <c r="Z21" s="11"/>
      <c r="AA21" s="65">
        <v>0.54970243799999996</v>
      </c>
      <c r="AB21" s="10"/>
      <c r="AC21" s="10"/>
      <c r="AD21" s="11"/>
      <c r="AE21" s="131">
        <v>0.56280243799999996</v>
      </c>
      <c r="AF21" s="10"/>
      <c r="AG21" s="10"/>
      <c r="AH21" s="11"/>
      <c r="AI21" s="55">
        <v>0.58330243800000003</v>
      </c>
      <c r="AJ21" s="10"/>
      <c r="AK21" s="10"/>
      <c r="AL21" s="11"/>
      <c r="AM21" s="53">
        <v>0.62450243800000005</v>
      </c>
      <c r="AN21" s="10"/>
      <c r="AO21" s="10"/>
      <c r="AP21" s="11"/>
      <c r="AQ21" s="148">
        <v>0.71990243799999998</v>
      </c>
      <c r="AR21" s="10"/>
      <c r="AS21" s="10"/>
      <c r="AT21" s="11"/>
    </row>
    <row r="22" spans="2:46" ht="15" customHeight="1" x14ac:dyDescent="0.25">
      <c r="B22" s="20" t="s">
        <v>41</v>
      </c>
      <c r="C22" s="10"/>
      <c r="D22" s="10"/>
      <c r="E22" s="10"/>
      <c r="F22" s="10"/>
      <c r="G22" s="10"/>
      <c r="H22" s="10"/>
      <c r="I22" s="10"/>
      <c r="J22" s="10"/>
      <c r="K22" s="11"/>
      <c r="L22" s="38">
        <v>222.24</v>
      </c>
      <c r="M22" s="10"/>
      <c r="N22" s="11"/>
      <c r="O22" s="17" t="s">
        <v>42</v>
      </c>
      <c r="P22" s="10"/>
      <c r="Q22" s="10"/>
      <c r="R22" s="11"/>
      <c r="S22" s="80">
        <v>0.49660243799999998</v>
      </c>
      <c r="T22" s="10"/>
      <c r="U22" s="10"/>
      <c r="V22" s="11"/>
      <c r="W22" s="87">
        <v>0.50770243800000003</v>
      </c>
      <c r="X22" s="10"/>
      <c r="Y22" s="10"/>
      <c r="Z22" s="11"/>
      <c r="AA22" s="87">
        <v>0.51280243800000003</v>
      </c>
      <c r="AB22" s="10"/>
      <c r="AC22" s="10"/>
      <c r="AD22" s="11"/>
      <c r="AE22" s="166">
        <v>0.52480243800000004</v>
      </c>
      <c r="AF22" s="10"/>
      <c r="AG22" s="10"/>
      <c r="AH22" s="11"/>
      <c r="AI22" s="65">
        <v>0.54390243800000004</v>
      </c>
      <c r="AJ22" s="10"/>
      <c r="AK22" s="10"/>
      <c r="AL22" s="11"/>
      <c r="AM22" s="55">
        <v>0.58250243800000001</v>
      </c>
      <c r="AN22" s="10"/>
      <c r="AO22" s="10"/>
      <c r="AP22" s="11"/>
      <c r="AQ22" s="72">
        <v>0.67080243799999995</v>
      </c>
      <c r="AR22" s="10"/>
      <c r="AS22" s="10"/>
      <c r="AT22" s="11"/>
    </row>
    <row r="23" spans="2:46" ht="15" customHeight="1" x14ac:dyDescent="0.25">
      <c r="B23" s="106"/>
      <c r="C23" s="24"/>
      <c r="D23" s="24"/>
      <c r="E23" s="24"/>
      <c r="F23" s="24"/>
      <c r="G23" s="24"/>
      <c r="H23" s="24"/>
      <c r="I23" s="24"/>
      <c r="J23" s="24"/>
      <c r="K23" s="24"/>
      <c r="L23" s="24"/>
      <c r="M23" s="24"/>
      <c r="N23" s="24"/>
      <c r="O23" s="17" t="s">
        <v>43</v>
      </c>
      <c r="P23" s="10"/>
      <c r="Q23" s="10"/>
      <c r="R23" s="11"/>
      <c r="S23" s="78">
        <v>0.46100243800000001</v>
      </c>
      <c r="T23" s="10"/>
      <c r="U23" s="10"/>
      <c r="V23" s="11"/>
      <c r="W23" s="78">
        <v>0.47090243799999998</v>
      </c>
      <c r="X23" s="10"/>
      <c r="Y23" s="10"/>
      <c r="Z23" s="11"/>
      <c r="AA23" s="35">
        <v>0.47580243799999999</v>
      </c>
      <c r="AB23" s="10"/>
      <c r="AC23" s="10"/>
      <c r="AD23" s="11"/>
      <c r="AE23" s="191">
        <v>0.48700243799999998</v>
      </c>
      <c r="AF23" s="10"/>
      <c r="AG23" s="10"/>
      <c r="AH23" s="11"/>
      <c r="AI23" s="80">
        <v>0.50460243800000004</v>
      </c>
      <c r="AJ23" s="10"/>
      <c r="AK23" s="10"/>
      <c r="AL23" s="11"/>
      <c r="AM23" s="65">
        <v>0.54040243799999998</v>
      </c>
      <c r="AN23" s="10"/>
      <c r="AO23" s="10"/>
      <c r="AP23" s="11"/>
      <c r="AQ23" s="53">
        <v>0.62200243799999999</v>
      </c>
      <c r="AR23" s="10"/>
      <c r="AS23" s="10"/>
      <c r="AT23" s="11"/>
    </row>
    <row r="24" spans="2:46" ht="15" customHeight="1" x14ac:dyDescent="0.25">
      <c r="B24" s="36" t="s">
        <v>44</v>
      </c>
      <c r="C24" s="24"/>
      <c r="D24" s="24"/>
      <c r="E24" s="24"/>
      <c r="F24" s="24"/>
      <c r="G24" s="24"/>
      <c r="H24" s="24"/>
      <c r="I24" s="24"/>
      <c r="J24" s="24"/>
      <c r="K24" s="24"/>
      <c r="L24" s="24"/>
      <c r="M24" s="24"/>
      <c r="N24" s="24"/>
      <c r="O24" s="17" t="s">
        <v>45</v>
      </c>
      <c r="P24" s="10"/>
      <c r="Q24" s="10"/>
      <c r="R24" s="11"/>
      <c r="S24" s="117">
        <v>0.42550243799999998</v>
      </c>
      <c r="T24" s="10"/>
      <c r="U24" s="10"/>
      <c r="V24" s="11"/>
      <c r="W24" s="189">
        <v>0.43460243799999998</v>
      </c>
      <c r="X24" s="10"/>
      <c r="Y24" s="10"/>
      <c r="Z24" s="11"/>
      <c r="AA24" s="189">
        <v>0.43890243800000001</v>
      </c>
      <c r="AB24" s="10"/>
      <c r="AC24" s="10"/>
      <c r="AD24" s="11"/>
      <c r="AE24" s="116">
        <v>0.44910243799999999</v>
      </c>
      <c r="AF24" s="10"/>
      <c r="AG24" s="10"/>
      <c r="AH24" s="11"/>
      <c r="AI24" s="78">
        <v>0.46550243800000002</v>
      </c>
      <c r="AJ24" s="10"/>
      <c r="AK24" s="10"/>
      <c r="AL24" s="11"/>
      <c r="AM24" s="80">
        <v>0.498402438</v>
      </c>
      <c r="AN24" s="10"/>
      <c r="AO24" s="10"/>
      <c r="AP24" s="11"/>
      <c r="AQ24" s="110">
        <v>0.57320243800000004</v>
      </c>
      <c r="AR24" s="10"/>
      <c r="AS24" s="10"/>
      <c r="AT24" s="11"/>
    </row>
    <row r="25" spans="2:46" ht="6.95" customHeight="1" x14ac:dyDescent="0.25">
      <c r="B25" s="81" t="s">
        <v>46</v>
      </c>
      <c r="C25" s="10"/>
      <c r="D25" s="10"/>
      <c r="E25" s="10"/>
      <c r="F25" s="10"/>
      <c r="G25" s="10"/>
      <c r="H25" s="10"/>
      <c r="I25" s="11"/>
      <c r="J25" s="81" t="s">
        <v>47</v>
      </c>
      <c r="K25" s="10"/>
      <c r="L25" s="10"/>
      <c r="M25" s="10"/>
      <c r="N25" s="11"/>
      <c r="O25" s="106"/>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row>
    <row r="26" spans="2:46" ht="18.95" customHeight="1" x14ac:dyDescent="0.25">
      <c r="B26" s="9">
        <v>30</v>
      </c>
      <c r="C26" s="10"/>
      <c r="D26" s="10"/>
      <c r="E26" s="10"/>
      <c r="F26" s="10"/>
      <c r="G26" s="10"/>
      <c r="H26" s="10"/>
      <c r="I26" s="11"/>
      <c r="J26" s="16">
        <v>1801.4</v>
      </c>
      <c r="K26" s="10"/>
      <c r="L26" s="10"/>
      <c r="M26" s="10"/>
      <c r="N26" s="11"/>
      <c r="O26" s="36" t="s">
        <v>48</v>
      </c>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row>
    <row r="27" spans="2:46" ht="27.95" customHeight="1" x14ac:dyDescent="0.25">
      <c r="B27" s="9">
        <v>40</v>
      </c>
      <c r="C27" s="10"/>
      <c r="D27" s="10"/>
      <c r="E27" s="10"/>
      <c r="F27" s="10"/>
      <c r="G27" s="10"/>
      <c r="H27" s="10"/>
      <c r="I27" s="11"/>
      <c r="J27" s="16">
        <v>2063.6999999999998</v>
      </c>
      <c r="K27" s="10"/>
      <c r="L27" s="10"/>
      <c r="M27" s="10"/>
      <c r="N27" s="11"/>
      <c r="O27" s="71" t="s">
        <v>49</v>
      </c>
      <c r="P27" s="10"/>
      <c r="Q27" s="10"/>
      <c r="R27" s="11"/>
      <c r="S27" s="18" t="s">
        <v>50</v>
      </c>
      <c r="T27" s="10"/>
      <c r="U27" s="10"/>
      <c r="V27" s="10"/>
      <c r="W27" s="10"/>
      <c r="X27" s="10"/>
      <c r="Y27" s="10"/>
      <c r="Z27" s="10"/>
      <c r="AA27" s="10"/>
      <c r="AB27" s="10"/>
      <c r="AC27" s="10"/>
      <c r="AD27" s="10"/>
      <c r="AE27" s="10"/>
      <c r="AF27" s="11"/>
      <c r="AG27" s="18" t="s">
        <v>51</v>
      </c>
      <c r="AH27" s="10"/>
      <c r="AI27" s="10"/>
      <c r="AJ27" s="10"/>
      <c r="AK27" s="10"/>
      <c r="AL27" s="10"/>
      <c r="AM27" s="10"/>
      <c r="AN27" s="10"/>
      <c r="AO27" s="10"/>
      <c r="AP27" s="10"/>
      <c r="AQ27" s="10"/>
      <c r="AR27" s="10"/>
      <c r="AS27" s="10"/>
      <c r="AT27" s="11"/>
    </row>
    <row r="28" spans="2:46" ht="15" customHeight="1" x14ac:dyDescent="0.25">
      <c r="B28" s="50">
        <v>43.51</v>
      </c>
      <c r="C28" s="10"/>
      <c r="D28" s="10"/>
      <c r="E28" s="10"/>
      <c r="F28" s="10"/>
      <c r="G28" s="10"/>
      <c r="H28" s="10"/>
      <c r="I28" s="11"/>
      <c r="J28" s="100">
        <v>2149</v>
      </c>
      <c r="K28" s="10"/>
      <c r="L28" s="10"/>
      <c r="M28" s="10"/>
      <c r="N28" s="11"/>
      <c r="O28" s="17" t="s">
        <v>52</v>
      </c>
      <c r="P28" s="10"/>
      <c r="Q28" s="10"/>
      <c r="R28" s="11"/>
      <c r="S28" s="125">
        <v>0.60850243800000003</v>
      </c>
      <c r="T28" s="10"/>
      <c r="U28" s="10"/>
      <c r="V28" s="10"/>
      <c r="W28" s="10"/>
      <c r="X28" s="10"/>
      <c r="Y28" s="10"/>
      <c r="Z28" s="10"/>
      <c r="AA28" s="10"/>
      <c r="AB28" s="10"/>
      <c r="AC28" s="10"/>
      <c r="AD28" s="10"/>
      <c r="AE28" s="10"/>
      <c r="AF28" s="11"/>
      <c r="AG28" s="16">
        <v>1801.4</v>
      </c>
      <c r="AH28" s="10"/>
      <c r="AI28" s="10"/>
      <c r="AJ28" s="10"/>
      <c r="AK28" s="10"/>
      <c r="AL28" s="10"/>
      <c r="AM28" s="10"/>
      <c r="AN28" s="10"/>
      <c r="AO28" s="10"/>
      <c r="AP28" s="10"/>
      <c r="AQ28" s="10"/>
      <c r="AR28" s="10"/>
      <c r="AS28" s="10"/>
      <c r="AT28" s="11"/>
    </row>
    <row r="29" spans="2:46" ht="15" customHeight="1" x14ac:dyDescent="0.25">
      <c r="B29" s="9">
        <v>50</v>
      </c>
      <c r="C29" s="10"/>
      <c r="D29" s="10"/>
      <c r="E29" s="10"/>
      <c r="F29" s="10"/>
      <c r="G29" s="10"/>
      <c r="H29" s="10"/>
      <c r="I29" s="11"/>
      <c r="J29" s="16">
        <v>2299.3000000000002</v>
      </c>
      <c r="K29" s="10"/>
      <c r="L29" s="10"/>
      <c r="M29" s="10"/>
      <c r="N29" s="11"/>
      <c r="O29" s="17" t="s">
        <v>53</v>
      </c>
      <c r="P29" s="10"/>
      <c r="Q29" s="10"/>
      <c r="R29" s="11"/>
      <c r="S29" s="48">
        <v>0.62320243799999997</v>
      </c>
      <c r="T29" s="10"/>
      <c r="U29" s="10"/>
      <c r="V29" s="10"/>
      <c r="W29" s="10"/>
      <c r="X29" s="10"/>
      <c r="Y29" s="10"/>
      <c r="Z29" s="10"/>
      <c r="AA29" s="10"/>
      <c r="AB29" s="10"/>
      <c r="AC29" s="10"/>
      <c r="AD29" s="10"/>
      <c r="AE29" s="10"/>
      <c r="AF29" s="11"/>
      <c r="AG29" s="16">
        <v>2063.6999999999998</v>
      </c>
      <c r="AH29" s="10"/>
      <c r="AI29" s="10"/>
      <c r="AJ29" s="10"/>
      <c r="AK29" s="10"/>
      <c r="AL29" s="10"/>
      <c r="AM29" s="10"/>
      <c r="AN29" s="10"/>
      <c r="AO29" s="10"/>
      <c r="AP29" s="10"/>
      <c r="AQ29" s="10"/>
      <c r="AR29" s="10"/>
      <c r="AS29" s="10"/>
      <c r="AT29" s="11"/>
    </row>
    <row r="30" spans="2:46" ht="15" customHeight="1" x14ac:dyDescent="0.25">
      <c r="B30" s="9">
        <v>58</v>
      </c>
      <c r="C30" s="10"/>
      <c r="D30" s="10"/>
      <c r="E30" s="10"/>
      <c r="F30" s="10"/>
      <c r="G30" s="10"/>
      <c r="H30" s="10"/>
      <c r="I30" s="11"/>
      <c r="J30" s="16">
        <v>2473.5</v>
      </c>
      <c r="K30" s="10"/>
      <c r="L30" s="10"/>
      <c r="M30" s="10"/>
      <c r="N30" s="11"/>
      <c r="O30" s="30" t="s">
        <v>54</v>
      </c>
      <c r="P30" s="10"/>
      <c r="Q30" s="10"/>
      <c r="R30" s="11"/>
      <c r="S30" s="188">
        <v>0.62960243800000004</v>
      </c>
      <c r="T30" s="10"/>
      <c r="U30" s="10"/>
      <c r="V30" s="10"/>
      <c r="W30" s="10"/>
      <c r="X30" s="10"/>
      <c r="Y30" s="10"/>
      <c r="Z30" s="10"/>
      <c r="AA30" s="10"/>
      <c r="AB30" s="10"/>
      <c r="AC30" s="10"/>
      <c r="AD30" s="10"/>
      <c r="AE30" s="10"/>
      <c r="AF30" s="11"/>
      <c r="AG30" s="100">
        <v>2149</v>
      </c>
      <c r="AH30" s="10"/>
      <c r="AI30" s="10"/>
      <c r="AJ30" s="10"/>
      <c r="AK30" s="10"/>
      <c r="AL30" s="10"/>
      <c r="AM30" s="10"/>
      <c r="AN30" s="10"/>
      <c r="AO30" s="10"/>
      <c r="AP30" s="10"/>
      <c r="AQ30" s="10"/>
      <c r="AR30" s="10"/>
      <c r="AS30" s="10"/>
      <c r="AT30" s="11"/>
    </row>
    <row r="31" spans="2:46" ht="15" customHeight="1" x14ac:dyDescent="0.25">
      <c r="B31" s="9">
        <v>70</v>
      </c>
      <c r="C31" s="10"/>
      <c r="D31" s="10"/>
      <c r="E31" s="10"/>
      <c r="F31" s="10"/>
      <c r="G31" s="10"/>
      <c r="H31" s="10"/>
      <c r="I31" s="11"/>
      <c r="J31" s="16">
        <v>2716.2</v>
      </c>
      <c r="K31" s="10"/>
      <c r="L31" s="10"/>
      <c r="M31" s="10"/>
      <c r="N31" s="11"/>
      <c r="O31" s="17" t="s">
        <v>55</v>
      </c>
      <c r="P31" s="10"/>
      <c r="Q31" s="10"/>
      <c r="R31" s="11"/>
      <c r="S31" s="19">
        <v>0.64470243800000004</v>
      </c>
      <c r="T31" s="10"/>
      <c r="U31" s="10"/>
      <c r="V31" s="10"/>
      <c r="W31" s="10"/>
      <c r="X31" s="10"/>
      <c r="Y31" s="10"/>
      <c r="Z31" s="10"/>
      <c r="AA31" s="10"/>
      <c r="AB31" s="10"/>
      <c r="AC31" s="10"/>
      <c r="AD31" s="10"/>
      <c r="AE31" s="10"/>
      <c r="AF31" s="11"/>
      <c r="AG31" s="16">
        <v>2299.3000000000002</v>
      </c>
      <c r="AH31" s="10"/>
      <c r="AI31" s="10"/>
      <c r="AJ31" s="10"/>
      <c r="AK31" s="10"/>
      <c r="AL31" s="10"/>
      <c r="AM31" s="10"/>
      <c r="AN31" s="10"/>
      <c r="AO31" s="10"/>
      <c r="AP31" s="10"/>
      <c r="AQ31" s="10"/>
      <c r="AR31" s="10"/>
      <c r="AS31" s="10"/>
      <c r="AT31" s="11"/>
    </row>
    <row r="32" spans="2:46" ht="15" customHeight="1" x14ac:dyDescent="0.25">
      <c r="B32" s="9">
        <v>90</v>
      </c>
      <c r="C32" s="10"/>
      <c r="D32" s="10"/>
      <c r="E32" s="10"/>
      <c r="F32" s="10"/>
      <c r="G32" s="10"/>
      <c r="H32" s="10"/>
      <c r="I32" s="11"/>
      <c r="J32" s="16">
        <v>3076.3</v>
      </c>
      <c r="K32" s="10"/>
      <c r="L32" s="10"/>
      <c r="M32" s="10"/>
      <c r="N32" s="11"/>
      <c r="O32" s="17" t="s">
        <v>56</v>
      </c>
      <c r="P32" s="10"/>
      <c r="Q32" s="10"/>
      <c r="R32" s="11"/>
      <c r="S32" s="67">
        <v>0.668302438</v>
      </c>
      <c r="T32" s="10"/>
      <c r="U32" s="10"/>
      <c r="V32" s="10"/>
      <c r="W32" s="10"/>
      <c r="X32" s="10"/>
      <c r="Y32" s="10"/>
      <c r="Z32" s="10"/>
      <c r="AA32" s="10"/>
      <c r="AB32" s="10"/>
      <c r="AC32" s="10"/>
      <c r="AD32" s="10"/>
      <c r="AE32" s="10"/>
      <c r="AF32" s="11"/>
      <c r="AG32" s="16">
        <v>2473.5</v>
      </c>
      <c r="AH32" s="10"/>
      <c r="AI32" s="10"/>
      <c r="AJ32" s="10"/>
      <c r="AK32" s="10"/>
      <c r="AL32" s="10"/>
      <c r="AM32" s="10"/>
      <c r="AN32" s="10"/>
      <c r="AO32" s="10"/>
      <c r="AP32" s="10"/>
      <c r="AQ32" s="10"/>
      <c r="AR32" s="10"/>
      <c r="AS32" s="10"/>
      <c r="AT32" s="11"/>
    </row>
    <row r="33" spans="2:46" ht="15" customHeight="1" x14ac:dyDescent="0.25">
      <c r="O33" s="17" t="s">
        <v>57</v>
      </c>
      <c r="P33" s="10"/>
      <c r="Q33" s="10"/>
      <c r="R33" s="11"/>
      <c r="S33" s="34">
        <v>0.71560243800000001</v>
      </c>
      <c r="T33" s="10"/>
      <c r="U33" s="10"/>
      <c r="V33" s="10"/>
      <c r="W33" s="10"/>
      <c r="X33" s="10"/>
      <c r="Y33" s="10"/>
      <c r="Z33" s="10"/>
      <c r="AA33" s="10"/>
      <c r="AB33" s="10"/>
      <c r="AC33" s="10"/>
      <c r="AD33" s="10"/>
      <c r="AE33" s="10"/>
      <c r="AF33" s="11"/>
      <c r="AG33" s="16">
        <v>2716.2</v>
      </c>
      <c r="AH33" s="10"/>
      <c r="AI33" s="10"/>
      <c r="AJ33" s="10"/>
      <c r="AK33" s="10"/>
      <c r="AL33" s="10"/>
      <c r="AM33" s="10"/>
      <c r="AN33" s="10"/>
      <c r="AO33" s="10"/>
      <c r="AP33" s="10"/>
      <c r="AQ33" s="10"/>
      <c r="AR33" s="10"/>
      <c r="AS33" s="10"/>
      <c r="AT33" s="11"/>
    </row>
    <row r="34" spans="2:46" ht="15" customHeight="1" x14ac:dyDescent="0.25">
      <c r="O34" s="17" t="s">
        <v>58</v>
      </c>
      <c r="P34" s="10"/>
      <c r="Q34" s="10"/>
      <c r="R34" s="11"/>
      <c r="S34" s="129">
        <v>0.82490243799999996</v>
      </c>
      <c r="T34" s="10"/>
      <c r="U34" s="10"/>
      <c r="V34" s="10"/>
      <c r="W34" s="10"/>
      <c r="X34" s="10"/>
      <c r="Y34" s="10"/>
      <c r="Z34" s="10"/>
      <c r="AA34" s="10"/>
      <c r="AB34" s="10"/>
      <c r="AC34" s="10"/>
      <c r="AD34" s="10"/>
      <c r="AE34" s="10"/>
      <c r="AF34" s="11"/>
      <c r="AG34" s="16">
        <v>3076.3</v>
      </c>
      <c r="AH34" s="10"/>
      <c r="AI34" s="10"/>
      <c r="AJ34" s="10"/>
      <c r="AK34" s="10"/>
      <c r="AL34" s="10"/>
      <c r="AM34" s="10"/>
      <c r="AN34" s="10"/>
      <c r="AO34" s="10"/>
      <c r="AP34" s="10"/>
      <c r="AQ34" s="10"/>
      <c r="AR34" s="10"/>
      <c r="AS34" s="10"/>
      <c r="AT34" s="11"/>
    </row>
    <row r="35" spans="2:46" ht="9" customHeight="1" x14ac:dyDescent="0.25"/>
    <row r="36" spans="2:46" ht="18.95" customHeight="1" x14ac:dyDescent="0.25">
      <c r="B36" s="36" t="s">
        <v>59</v>
      </c>
      <c r="C36" s="24"/>
      <c r="D36" s="24"/>
      <c r="E36" s="24"/>
      <c r="F36" s="24"/>
      <c r="G36" s="24"/>
      <c r="H36" s="24"/>
      <c r="I36" s="24"/>
      <c r="J36" s="24"/>
      <c r="K36" s="24"/>
      <c r="L36" s="24"/>
      <c r="M36" s="24"/>
      <c r="N36" s="24"/>
      <c r="O36" s="24"/>
      <c r="P36" s="24"/>
      <c r="Q36" s="24"/>
      <c r="R36" s="24"/>
      <c r="S36" s="24"/>
      <c r="T36" s="24"/>
      <c r="U36" s="24"/>
      <c r="W36" s="36" t="s">
        <v>60</v>
      </c>
      <c r="X36" s="24"/>
      <c r="Y36" s="24"/>
      <c r="Z36" s="24"/>
      <c r="AA36" s="24"/>
      <c r="AB36" s="24"/>
      <c r="AC36" s="24"/>
      <c r="AD36" s="24"/>
      <c r="AE36" s="24"/>
      <c r="AF36" s="24"/>
      <c r="AG36" s="24"/>
      <c r="AH36" s="24"/>
      <c r="AI36" s="24"/>
      <c r="AJ36" s="24"/>
      <c r="AK36" s="24"/>
      <c r="AL36" s="24"/>
      <c r="AM36" s="24"/>
      <c r="AN36" s="24"/>
      <c r="AO36" s="24"/>
      <c r="AP36" s="24"/>
      <c r="AQ36" s="24"/>
      <c r="AR36" s="24"/>
      <c r="AS36" s="24"/>
      <c r="AT36" s="24"/>
    </row>
    <row r="37" spans="2:46" ht="204.95" customHeight="1" x14ac:dyDescent="0.25"/>
    <row r="38" spans="2:46" ht="9.9499999999999993" customHeight="1" x14ac:dyDescent="0.25"/>
    <row r="39" spans="2:46" ht="18.95" customHeight="1" x14ac:dyDescent="0.25">
      <c r="B39" s="36" t="s">
        <v>61</v>
      </c>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row>
    <row r="40" spans="2:46" ht="14.45" customHeight="1" x14ac:dyDescent="0.25">
      <c r="B40" s="37" t="s">
        <v>62</v>
      </c>
      <c r="C40" s="11"/>
      <c r="D40" s="27">
        <v>0</v>
      </c>
      <c r="E40" s="11"/>
      <c r="F40" s="27">
        <v>0.1</v>
      </c>
      <c r="G40" s="11"/>
      <c r="H40" s="27">
        <v>0.2</v>
      </c>
      <c r="I40" s="11"/>
      <c r="J40" s="27">
        <v>0.3</v>
      </c>
      <c r="K40" s="11"/>
      <c r="L40" s="27">
        <v>0.4</v>
      </c>
      <c r="M40" s="11"/>
      <c r="N40" s="27">
        <v>0.5</v>
      </c>
      <c r="O40" s="11"/>
      <c r="P40" s="27">
        <v>0.6</v>
      </c>
      <c r="Q40" s="11"/>
      <c r="R40" s="27">
        <v>0.7</v>
      </c>
      <c r="S40" s="11"/>
      <c r="T40" s="27">
        <v>0.8</v>
      </c>
      <c r="U40" s="11"/>
      <c r="V40" s="27">
        <v>0.9</v>
      </c>
      <c r="W40" s="11"/>
      <c r="X40" s="27">
        <v>1</v>
      </c>
      <c r="Y40" s="11"/>
      <c r="Z40" s="27">
        <v>1.1000000000000001</v>
      </c>
      <c r="AA40" s="11"/>
      <c r="AB40" s="27">
        <v>1.2</v>
      </c>
      <c r="AC40" s="11"/>
      <c r="AD40" s="27">
        <v>1.3</v>
      </c>
      <c r="AE40" s="11"/>
      <c r="AF40" s="27">
        <v>1.4</v>
      </c>
      <c r="AG40" s="11"/>
      <c r="AH40" s="27">
        <v>1.5</v>
      </c>
      <c r="AI40" s="11"/>
      <c r="AJ40" s="27">
        <v>1.6</v>
      </c>
      <c r="AK40" s="11"/>
      <c r="AL40" s="27">
        <v>1.7</v>
      </c>
      <c r="AM40" s="11"/>
      <c r="AN40" s="27">
        <v>1.8</v>
      </c>
      <c r="AO40" s="11"/>
      <c r="AP40" s="27">
        <v>1.9</v>
      </c>
      <c r="AQ40" s="11"/>
      <c r="AR40" s="27">
        <v>2</v>
      </c>
      <c r="AS40" s="11"/>
    </row>
    <row r="41" spans="2:46" ht="14.45" customHeight="1" x14ac:dyDescent="0.25">
      <c r="B41" s="37" t="s">
        <v>63</v>
      </c>
      <c r="C41" s="11"/>
      <c r="D41" s="98">
        <v>0.45010243799999999</v>
      </c>
      <c r="E41" s="11"/>
      <c r="F41" s="104">
        <v>0.35000243800000003</v>
      </c>
      <c r="G41" s="11"/>
      <c r="H41" s="102">
        <v>0.25010243799999998</v>
      </c>
      <c r="I41" s="11"/>
      <c r="J41" s="21">
        <v>0.15000243799999999</v>
      </c>
      <c r="K41" s="11"/>
      <c r="L41" s="22">
        <v>4.4402438000000002E-2</v>
      </c>
      <c r="M41" s="11"/>
      <c r="N41" s="22">
        <v>4.3202438000000003E-2</v>
      </c>
      <c r="O41" s="11"/>
      <c r="P41" s="51">
        <v>2.8502438000000001E-2</v>
      </c>
      <c r="Q41" s="11"/>
      <c r="R41" s="52">
        <v>1.3602438E-2</v>
      </c>
      <c r="S41" s="11"/>
      <c r="T41" s="29">
        <v>0</v>
      </c>
      <c r="U41" s="11"/>
      <c r="V41" s="29">
        <v>-3.2024380000000002E-3</v>
      </c>
      <c r="W41" s="11"/>
      <c r="X41" s="29">
        <v>-3.4024379999999998E-3</v>
      </c>
      <c r="Y41" s="11"/>
      <c r="Z41" s="29">
        <v>-3.0024380000000001E-3</v>
      </c>
      <c r="AA41" s="11"/>
      <c r="AB41" s="29">
        <v>-2.802438E-3</v>
      </c>
      <c r="AC41" s="11"/>
      <c r="AD41" s="29">
        <v>-2.4024379999999998E-3</v>
      </c>
      <c r="AE41" s="11"/>
      <c r="AF41" s="29">
        <v>-2.002438E-3</v>
      </c>
      <c r="AG41" s="11"/>
      <c r="AH41" s="29">
        <v>0</v>
      </c>
      <c r="AI41" s="11"/>
      <c r="AJ41" s="29">
        <v>0</v>
      </c>
      <c r="AK41" s="11"/>
      <c r="AL41" s="29">
        <v>0</v>
      </c>
      <c r="AM41" s="11"/>
      <c r="AN41" s="29">
        <v>0</v>
      </c>
      <c r="AO41" s="11"/>
      <c r="AP41" s="29">
        <v>0</v>
      </c>
      <c r="AQ41" s="11"/>
      <c r="AR41" s="29">
        <v>0</v>
      </c>
      <c r="AS41" s="11"/>
    </row>
    <row r="42" spans="2:46" ht="8.1" customHeight="1" x14ac:dyDescent="0.25"/>
    <row r="43" spans="2:46" ht="18.95" customHeight="1" x14ac:dyDescent="0.25">
      <c r="B43" s="36" t="s">
        <v>44</v>
      </c>
      <c r="C43" s="24"/>
      <c r="D43" s="24"/>
      <c r="E43" s="24"/>
      <c r="F43" s="24"/>
      <c r="G43" s="24"/>
      <c r="H43" s="24"/>
      <c r="I43" s="24"/>
      <c r="J43" s="24"/>
      <c r="K43" s="24"/>
      <c r="L43" s="24"/>
      <c r="M43" s="24"/>
      <c r="N43" s="24"/>
      <c r="O43" s="24"/>
      <c r="P43" s="24"/>
      <c r="Q43" s="24"/>
      <c r="R43" s="36" t="s">
        <v>64</v>
      </c>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row>
    <row r="44" spans="2:46" ht="27.95" customHeight="1" x14ac:dyDescent="0.25">
      <c r="B44" s="18" t="s">
        <v>46</v>
      </c>
      <c r="C44" s="10"/>
      <c r="D44" s="10"/>
      <c r="E44" s="10"/>
      <c r="F44" s="11"/>
      <c r="G44" s="18" t="s">
        <v>65</v>
      </c>
      <c r="H44" s="10"/>
      <c r="I44" s="10"/>
      <c r="J44" s="10"/>
      <c r="K44" s="11"/>
      <c r="L44" s="18" t="s">
        <v>47</v>
      </c>
      <c r="M44" s="10"/>
      <c r="N44" s="11"/>
      <c r="O44" s="18" t="s">
        <v>66</v>
      </c>
      <c r="P44" s="10"/>
      <c r="Q44" s="11"/>
      <c r="R44" s="18" t="s">
        <v>67</v>
      </c>
      <c r="S44" s="10"/>
      <c r="T44" s="10"/>
      <c r="U44" s="11"/>
      <c r="V44" s="18" t="s">
        <v>68</v>
      </c>
      <c r="W44" s="10"/>
      <c r="X44" s="10"/>
      <c r="Y44" s="11"/>
      <c r="Z44" s="18" t="s">
        <v>69</v>
      </c>
      <c r="AA44" s="10"/>
      <c r="AB44" s="10"/>
      <c r="AC44" s="11"/>
      <c r="AD44" s="18" t="s">
        <v>70</v>
      </c>
      <c r="AE44" s="10"/>
      <c r="AF44" s="10"/>
      <c r="AG44" s="11"/>
      <c r="AH44" s="18" t="s">
        <v>71</v>
      </c>
      <c r="AI44" s="10"/>
      <c r="AJ44" s="10"/>
      <c r="AK44" s="11"/>
      <c r="AL44" s="18" t="s">
        <v>72</v>
      </c>
      <c r="AM44" s="10"/>
      <c r="AN44" s="10"/>
      <c r="AO44" s="11"/>
      <c r="AP44" s="18" t="s">
        <v>73</v>
      </c>
      <c r="AQ44" s="10"/>
      <c r="AR44" s="10"/>
      <c r="AS44" s="11"/>
    </row>
    <row r="45" spans="2:46" ht="14.45" customHeight="1" x14ac:dyDescent="0.25">
      <c r="B45" s="9">
        <v>30</v>
      </c>
      <c r="C45" s="10"/>
      <c r="D45" s="10"/>
      <c r="E45" s="10"/>
      <c r="F45" s="11"/>
      <c r="G45" s="16">
        <v>206.8</v>
      </c>
      <c r="H45" s="10"/>
      <c r="I45" s="10"/>
      <c r="J45" s="10"/>
      <c r="K45" s="11"/>
      <c r="L45" s="16">
        <v>1801.4</v>
      </c>
      <c r="M45" s="10"/>
      <c r="N45" s="11"/>
      <c r="O45" s="9">
        <v>175.28</v>
      </c>
      <c r="P45" s="10"/>
      <c r="Q45" s="11"/>
      <c r="R45" s="93">
        <v>3</v>
      </c>
      <c r="S45" s="10"/>
      <c r="T45" s="10"/>
      <c r="U45" s="11"/>
      <c r="V45" s="14">
        <v>1004</v>
      </c>
      <c r="W45" s="10"/>
      <c r="X45" s="10"/>
      <c r="Y45" s="11"/>
      <c r="Z45" s="14">
        <v>865</v>
      </c>
      <c r="AA45" s="10"/>
      <c r="AB45" s="10"/>
      <c r="AC45" s="11"/>
      <c r="AD45" s="12">
        <v>821</v>
      </c>
      <c r="AE45" s="10"/>
      <c r="AF45" s="10"/>
      <c r="AG45" s="11"/>
      <c r="AH45" s="12">
        <v>711</v>
      </c>
      <c r="AI45" s="10"/>
      <c r="AJ45" s="10"/>
      <c r="AK45" s="11"/>
      <c r="AL45" s="16">
        <v>627.29999999999995</v>
      </c>
      <c r="AM45" s="10"/>
      <c r="AN45" s="10"/>
      <c r="AO45" s="11"/>
      <c r="AP45" s="16">
        <v>666.7</v>
      </c>
      <c r="AQ45" s="10"/>
      <c r="AR45" s="10"/>
      <c r="AS45" s="11"/>
    </row>
    <row r="46" spans="2:46" ht="14.45" customHeight="1" x14ac:dyDescent="0.25">
      <c r="B46" s="9">
        <v>40</v>
      </c>
      <c r="C46" s="10"/>
      <c r="D46" s="10"/>
      <c r="E46" s="10"/>
      <c r="F46" s="11"/>
      <c r="G46" s="16">
        <v>275.8</v>
      </c>
      <c r="H46" s="10"/>
      <c r="I46" s="10"/>
      <c r="J46" s="10"/>
      <c r="K46" s="11"/>
      <c r="L46" s="16">
        <v>2063.6999999999998</v>
      </c>
      <c r="M46" s="10"/>
      <c r="N46" s="11"/>
      <c r="O46" s="9">
        <v>200.8</v>
      </c>
      <c r="P46" s="10"/>
      <c r="Q46" s="11"/>
      <c r="R46" s="93">
        <v>4</v>
      </c>
      <c r="S46" s="10"/>
      <c r="T46" s="10"/>
      <c r="U46" s="11"/>
      <c r="V46" s="14">
        <v>1338</v>
      </c>
      <c r="W46" s="10"/>
      <c r="X46" s="10"/>
      <c r="Y46" s="11"/>
      <c r="Z46" s="14">
        <v>1154</v>
      </c>
      <c r="AA46" s="10"/>
      <c r="AB46" s="10"/>
      <c r="AC46" s="11"/>
      <c r="AD46" s="12">
        <v>1094</v>
      </c>
      <c r="AE46" s="10"/>
      <c r="AF46" s="10"/>
      <c r="AG46" s="11"/>
      <c r="AH46" s="12">
        <v>948</v>
      </c>
      <c r="AI46" s="10"/>
      <c r="AJ46" s="10"/>
      <c r="AK46" s="11"/>
      <c r="AL46" s="16">
        <v>836.4</v>
      </c>
      <c r="AM46" s="10"/>
      <c r="AN46" s="10"/>
      <c r="AO46" s="11"/>
      <c r="AP46" s="16">
        <v>889</v>
      </c>
      <c r="AQ46" s="10"/>
      <c r="AR46" s="10"/>
      <c r="AS46" s="11"/>
    </row>
    <row r="47" spans="2:46" ht="14.45" customHeight="1" x14ac:dyDescent="0.25">
      <c r="B47" s="50">
        <v>43.51</v>
      </c>
      <c r="C47" s="10"/>
      <c r="D47" s="10"/>
      <c r="E47" s="10"/>
      <c r="F47" s="11"/>
      <c r="G47" s="100">
        <v>300</v>
      </c>
      <c r="H47" s="10"/>
      <c r="I47" s="10"/>
      <c r="J47" s="10"/>
      <c r="K47" s="11"/>
      <c r="L47" s="100">
        <v>2149</v>
      </c>
      <c r="M47" s="10"/>
      <c r="N47" s="11"/>
      <c r="O47" s="50">
        <v>209.1</v>
      </c>
      <c r="P47" s="10"/>
      <c r="Q47" s="11"/>
      <c r="R47" s="93">
        <v>5</v>
      </c>
      <c r="S47" s="10"/>
      <c r="T47" s="10"/>
      <c r="U47" s="11"/>
      <c r="V47" s="14">
        <v>1673</v>
      </c>
      <c r="W47" s="10"/>
      <c r="X47" s="10"/>
      <c r="Y47" s="11"/>
      <c r="Z47" s="14">
        <v>1442</v>
      </c>
      <c r="AA47" s="10"/>
      <c r="AB47" s="10"/>
      <c r="AC47" s="11"/>
      <c r="AD47" s="12">
        <v>1368</v>
      </c>
      <c r="AE47" s="10"/>
      <c r="AF47" s="10"/>
      <c r="AG47" s="11"/>
      <c r="AH47" s="12">
        <v>1185</v>
      </c>
      <c r="AI47" s="10"/>
      <c r="AJ47" s="10"/>
      <c r="AK47" s="11"/>
      <c r="AL47" s="16">
        <v>1045.5</v>
      </c>
      <c r="AM47" s="10"/>
      <c r="AN47" s="10"/>
      <c r="AO47" s="11"/>
      <c r="AP47" s="16">
        <v>1111.2</v>
      </c>
      <c r="AQ47" s="10"/>
      <c r="AR47" s="10"/>
      <c r="AS47" s="11"/>
    </row>
    <row r="48" spans="2:46" ht="14.45" customHeight="1" x14ac:dyDescent="0.25">
      <c r="B48" s="9">
        <v>50</v>
      </c>
      <c r="C48" s="10"/>
      <c r="D48" s="10"/>
      <c r="E48" s="10"/>
      <c r="F48" s="11"/>
      <c r="G48" s="16">
        <v>344.7</v>
      </c>
      <c r="H48" s="10"/>
      <c r="I48" s="10"/>
      <c r="J48" s="10"/>
      <c r="K48" s="11"/>
      <c r="L48" s="16">
        <v>2299.3000000000002</v>
      </c>
      <c r="M48" s="10"/>
      <c r="N48" s="11"/>
      <c r="O48" s="9">
        <v>223.73</v>
      </c>
      <c r="P48" s="10"/>
      <c r="Q48" s="11"/>
      <c r="R48" s="93">
        <v>6</v>
      </c>
      <c r="S48" s="10"/>
      <c r="T48" s="10"/>
      <c r="U48" s="11"/>
      <c r="V48" s="14">
        <v>2007</v>
      </c>
      <c r="W48" s="10"/>
      <c r="X48" s="10"/>
      <c r="Y48" s="11"/>
      <c r="Z48" s="14">
        <v>1730</v>
      </c>
      <c r="AA48" s="10"/>
      <c r="AB48" s="10"/>
      <c r="AC48" s="11"/>
      <c r="AD48" s="12">
        <v>1641</v>
      </c>
      <c r="AE48" s="10"/>
      <c r="AF48" s="10"/>
      <c r="AG48" s="11"/>
      <c r="AH48" s="12">
        <v>1422</v>
      </c>
      <c r="AI48" s="10"/>
      <c r="AJ48" s="10"/>
      <c r="AK48" s="11"/>
      <c r="AL48" s="16">
        <v>1254.5999999999999</v>
      </c>
      <c r="AM48" s="10"/>
      <c r="AN48" s="10"/>
      <c r="AO48" s="11"/>
      <c r="AP48" s="16">
        <v>1333.4</v>
      </c>
      <c r="AQ48" s="10"/>
      <c r="AR48" s="10"/>
      <c r="AS48" s="11"/>
    </row>
    <row r="49" spans="2:46" ht="14.45" customHeight="1" x14ac:dyDescent="0.25">
      <c r="B49" s="9">
        <v>58</v>
      </c>
      <c r="C49" s="10"/>
      <c r="D49" s="10"/>
      <c r="E49" s="10"/>
      <c r="F49" s="11"/>
      <c r="G49" s="16">
        <v>399.9</v>
      </c>
      <c r="H49" s="10"/>
      <c r="I49" s="10"/>
      <c r="J49" s="10"/>
      <c r="K49" s="11"/>
      <c r="L49" s="16">
        <v>2473.5</v>
      </c>
      <c r="M49" s="10"/>
      <c r="N49" s="11"/>
      <c r="O49" s="9">
        <v>240.68</v>
      </c>
      <c r="P49" s="10"/>
      <c r="Q49" s="11"/>
      <c r="R49" s="31">
        <v>8</v>
      </c>
      <c r="S49" s="10"/>
      <c r="T49" s="10"/>
      <c r="U49" s="11"/>
      <c r="V49" s="66">
        <v>2676</v>
      </c>
      <c r="W49" s="10"/>
      <c r="X49" s="10"/>
      <c r="Y49" s="11"/>
      <c r="Z49" s="66">
        <v>2307</v>
      </c>
      <c r="AA49" s="10"/>
      <c r="AB49" s="10"/>
      <c r="AC49" s="11"/>
      <c r="AD49" s="13">
        <v>2188</v>
      </c>
      <c r="AE49" s="10"/>
      <c r="AF49" s="10"/>
      <c r="AG49" s="11"/>
      <c r="AH49" s="13">
        <v>1896</v>
      </c>
      <c r="AI49" s="10"/>
      <c r="AJ49" s="10"/>
      <c r="AK49" s="11"/>
      <c r="AL49" s="68">
        <v>1672.8</v>
      </c>
      <c r="AM49" s="10"/>
      <c r="AN49" s="10"/>
      <c r="AO49" s="11"/>
      <c r="AP49" s="68">
        <v>1777.9</v>
      </c>
      <c r="AQ49" s="10"/>
      <c r="AR49" s="10"/>
      <c r="AS49" s="11"/>
    </row>
    <row r="50" spans="2:46" ht="14.45" customHeight="1" x14ac:dyDescent="0.25">
      <c r="B50" s="9">
        <v>70</v>
      </c>
      <c r="C50" s="10"/>
      <c r="D50" s="10"/>
      <c r="E50" s="10"/>
      <c r="F50" s="11"/>
      <c r="G50" s="16">
        <v>482.6</v>
      </c>
      <c r="H50" s="10"/>
      <c r="I50" s="10"/>
      <c r="J50" s="10"/>
      <c r="K50" s="11"/>
      <c r="L50" s="16">
        <v>2716.2</v>
      </c>
      <c r="M50" s="10"/>
      <c r="N50" s="11"/>
      <c r="O50" s="9">
        <v>264.29000000000002</v>
      </c>
      <c r="P50" s="10"/>
      <c r="Q50" s="11"/>
      <c r="R50" s="93">
        <v>10</v>
      </c>
      <c r="S50" s="10"/>
      <c r="T50" s="10"/>
      <c r="U50" s="11"/>
      <c r="V50" s="14">
        <v>3346</v>
      </c>
      <c r="W50" s="10"/>
      <c r="X50" s="10"/>
      <c r="Y50" s="11"/>
      <c r="Z50" s="14">
        <v>2884</v>
      </c>
      <c r="AA50" s="10"/>
      <c r="AB50" s="10"/>
      <c r="AC50" s="11"/>
      <c r="AD50" s="12">
        <v>2735</v>
      </c>
      <c r="AE50" s="10"/>
      <c r="AF50" s="10"/>
      <c r="AG50" s="11"/>
      <c r="AH50" s="12">
        <v>2371</v>
      </c>
      <c r="AI50" s="10"/>
      <c r="AJ50" s="10"/>
      <c r="AK50" s="11"/>
      <c r="AL50" s="16">
        <v>2091</v>
      </c>
      <c r="AM50" s="10"/>
      <c r="AN50" s="10"/>
      <c r="AO50" s="11"/>
      <c r="AP50" s="16">
        <v>2222.4</v>
      </c>
      <c r="AQ50" s="10"/>
      <c r="AR50" s="10"/>
      <c r="AS50" s="11"/>
    </row>
    <row r="51" spans="2:46" ht="14.45" customHeight="1" x14ac:dyDescent="0.25">
      <c r="B51" s="9">
        <v>90</v>
      </c>
      <c r="C51" s="10"/>
      <c r="D51" s="10"/>
      <c r="E51" s="10"/>
      <c r="F51" s="11"/>
      <c r="G51" s="16">
        <v>620.5</v>
      </c>
      <c r="H51" s="10"/>
      <c r="I51" s="10"/>
      <c r="J51" s="10"/>
      <c r="K51" s="11"/>
      <c r="L51" s="16">
        <v>3076.3</v>
      </c>
      <c r="M51" s="10"/>
      <c r="N51" s="11"/>
      <c r="O51" s="9">
        <v>299.33</v>
      </c>
      <c r="P51" s="10"/>
      <c r="Q51" s="11"/>
      <c r="R51" s="93">
        <v>12</v>
      </c>
      <c r="S51" s="10"/>
      <c r="T51" s="10"/>
      <c r="U51" s="11"/>
      <c r="V51" s="14">
        <v>4015</v>
      </c>
      <c r="W51" s="10"/>
      <c r="X51" s="10"/>
      <c r="Y51" s="11"/>
      <c r="Z51" s="14">
        <v>3461</v>
      </c>
      <c r="AA51" s="10"/>
      <c r="AB51" s="10"/>
      <c r="AC51" s="11"/>
      <c r="AD51" s="12">
        <v>3282</v>
      </c>
      <c r="AE51" s="10"/>
      <c r="AF51" s="10"/>
      <c r="AG51" s="11"/>
      <c r="AH51" s="12">
        <v>2845</v>
      </c>
      <c r="AI51" s="10"/>
      <c r="AJ51" s="10"/>
      <c r="AK51" s="11"/>
      <c r="AL51" s="16">
        <v>2509.1999999999998</v>
      </c>
      <c r="AM51" s="10"/>
      <c r="AN51" s="10"/>
      <c r="AO51" s="11"/>
      <c r="AP51" s="16">
        <v>2666.9</v>
      </c>
      <c r="AQ51" s="10"/>
      <c r="AR51" s="10"/>
      <c r="AS51" s="11"/>
    </row>
    <row r="52" spans="2:46" ht="9" customHeight="1" x14ac:dyDescent="0.25"/>
    <row r="53" spans="2:46" ht="18" customHeight="1" x14ac:dyDescent="0.25">
      <c r="B53" s="25" t="s">
        <v>74</v>
      </c>
      <c r="C53" s="24"/>
      <c r="D53" s="24"/>
      <c r="E53" s="24"/>
      <c r="F53" s="24"/>
      <c r="G53" s="24"/>
      <c r="H53" s="47" t="s">
        <v>115</v>
      </c>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row>
    <row r="54" spans="2:46" ht="18.95" customHeight="1" x14ac:dyDescent="0.25">
      <c r="B54" s="36" t="s">
        <v>76</v>
      </c>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2:46" ht="18" customHeight="1" x14ac:dyDescent="0.25">
      <c r="B55" s="25" t="s">
        <v>77</v>
      </c>
      <c r="C55" s="24"/>
      <c r="D55" s="24"/>
      <c r="E55" s="24"/>
      <c r="F55" s="24"/>
      <c r="G55" s="24"/>
      <c r="H55" s="47" t="s">
        <v>116</v>
      </c>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2:46" ht="18" customHeight="1" x14ac:dyDescent="0.25">
      <c r="B56" s="25" t="s">
        <v>79</v>
      </c>
      <c r="C56" s="24"/>
      <c r="D56" s="24"/>
      <c r="E56" s="24"/>
      <c r="F56" s="24"/>
      <c r="G56" s="24"/>
      <c r="H56" s="47" t="s">
        <v>117</v>
      </c>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2:46" ht="18" customHeight="1" x14ac:dyDescent="0.25">
      <c r="B57" s="25" t="s">
        <v>81</v>
      </c>
      <c r="C57" s="24"/>
      <c r="D57" s="24"/>
      <c r="E57" s="24"/>
      <c r="F57" s="24"/>
      <c r="G57" s="24"/>
      <c r="H57" s="47" t="s">
        <v>118</v>
      </c>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row>
    <row r="58" spans="2:46" ht="30" customHeight="1" x14ac:dyDescent="0.25">
      <c r="B58" s="25" t="s">
        <v>83</v>
      </c>
      <c r="C58" s="24"/>
      <c r="D58" s="24"/>
      <c r="E58" s="24"/>
      <c r="F58" s="24"/>
      <c r="G58" s="24"/>
      <c r="H58" s="47" t="s">
        <v>119</v>
      </c>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row>
    <row r="59" spans="2:46" ht="18" customHeight="1" x14ac:dyDescent="0.25">
      <c r="B59" s="25" t="s">
        <v>85</v>
      </c>
      <c r="C59" s="24"/>
      <c r="D59" s="24"/>
      <c r="E59" s="24"/>
      <c r="F59" s="24"/>
      <c r="G59" s="24"/>
      <c r="H59" s="47" t="s">
        <v>120</v>
      </c>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row>
    <row r="60" spans="2:46" ht="18" customHeight="1" x14ac:dyDescent="0.25">
      <c r="B60" s="25" t="s">
        <v>87</v>
      </c>
      <c r="C60" s="24"/>
      <c r="D60" s="24"/>
      <c r="E60" s="24"/>
      <c r="F60" s="24"/>
      <c r="G60" s="24"/>
      <c r="H60" s="47" t="s">
        <v>121</v>
      </c>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row>
    <row r="61" spans="2:46" ht="30" customHeight="1" x14ac:dyDescent="0.25">
      <c r="B61" s="25" t="s">
        <v>89</v>
      </c>
      <c r="C61" s="24"/>
      <c r="D61" s="24"/>
      <c r="E61" s="24"/>
      <c r="F61" s="24"/>
      <c r="G61" s="24"/>
      <c r="H61" s="47" t="s">
        <v>138</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row>
  </sheetData>
  <mergeCells count="365">
    <mergeCell ref="O9:AT9"/>
    <mergeCell ref="L50:N50"/>
    <mergeCell ref="O48:Q48"/>
    <mergeCell ref="AA13:AD13"/>
    <mergeCell ref="AI12:AL12"/>
    <mergeCell ref="AA12:AD12"/>
    <mergeCell ref="AI14:AL14"/>
    <mergeCell ref="AA14:AD14"/>
    <mergeCell ref="O51:Q51"/>
    <mergeCell ref="O47:Q47"/>
    <mergeCell ref="AI13:AL13"/>
    <mergeCell ref="S21:V21"/>
    <mergeCell ref="AM23:AP23"/>
    <mergeCell ref="AD40:AE40"/>
    <mergeCell ref="AD45:AG45"/>
    <mergeCell ref="AD47:AG47"/>
    <mergeCell ref="V47:Y47"/>
    <mergeCell ref="AE19:AH19"/>
    <mergeCell ref="B5:H5"/>
    <mergeCell ref="B24:N24"/>
    <mergeCell ref="S27:AF27"/>
    <mergeCell ref="AL44:AO44"/>
    <mergeCell ref="W19:Z19"/>
    <mergeCell ref="AA10:AD10"/>
    <mergeCell ref="B22:K22"/>
    <mergeCell ref="AQ16:AT16"/>
    <mergeCell ref="Z50:AC50"/>
    <mergeCell ref="AM24:AP24"/>
    <mergeCell ref="V44:Y44"/>
    <mergeCell ref="B23:N23"/>
    <mergeCell ref="AQ18:AT18"/>
    <mergeCell ref="B17:K17"/>
    <mergeCell ref="G50:K50"/>
    <mergeCell ref="W7:AC7"/>
    <mergeCell ref="L47:N47"/>
    <mergeCell ref="AQ17:AT17"/>
    <mergeCell ref="AI20:AL20"/>
    <mergeCell ref="AG33:AT33"/>
    <mergeCell ref="AH46:AK46"/>
    <mergeCell ref="B19:K19"/>
    <mergeCell ref="AJ40:AK40"/>
    <mergeCell ref="Z41:AA41"/>
    <mergeCell ref="L11:N11"/>
    <mergeCell ref="J25:N25"/>
    <mergeCell ref="AA24:AD24"/>
    <mergeCell ref="R41:S41"/>
    <mergeCell ref="T41:U41"/>
    <mergeCell ref="AF40:AG40"/>
    <mergeCell ref="AE17:AH17"/>
    <mergeCell ref="R43:AT43"/>
    <mergeCell ref="W5:AC5"/>
    <mergeCell ref="O29:R29"/>
    <mergeCell ref="AQ12:AT12"/>
    <mergeCell ref="AI15:AL15"/>
    <mergeCell ref="AA15:AD15"/>
    <mergeCell ref="S23:V23"/>
    <mergeCell ref="O31:R31"/>
    <mergeCell ref="B13:K13"/>
    <mergeCell ref="W16:Z16"/>
    <mergeCell ref="S24:V24"/>
    <mergeCell ref="S32:AF32"/>
    <mergeCell ref="AM10:AP10"/>
    <mergeCell ref="AL40:AM40"/>
    <mergeCell ref="W18:Z18"/>
    <mergeCell ref="W17:Z17"/>
    <mergeCell ref="W11:Z11"/>
    <mergeCell ref="AQ13:AT13"/>
    <mergeCell ref="AA21:AD21"/>
    <mergeCell ref="B15:K15"/>
    <mergeCell ref="H59:AT59"/>
    <mergeCell ref="AQ15:AT15"/>
    <mergeCell ref="P40:Q40"/>
    <mergeCell ref="AA23:AD23"/>
    <mergeCell ref="R40:S40"/>
    <mergeCell ref="B56:G56"/>
    <mergeCell ref="J27:N27"/>
    <mergeCell ref="W15:Z15"/>
    <mergeCell ref="O15:R15"/>
    <mergeCell ref="AD44:AG44"/>
    <mergeCell ref="AG34:AT34"/>
    <mergeCell ref="AB41:AC41"/>
    <mergeCell ref="O46:Q46"/>
    <mergeCell ref="H61:AT61"/>
    <mergeCell ref="AD48:AG48"/>
    <mergeCell ref="AE16:AH16"/>
    <mergeCell ref="L21:N21"/>
    <mergeCell ref="AE18:AH18"/>
    <mergeCell ref="I7:O7"/>
    <mergeCell ref="S33:AF33"/>
    <mergeCell ref="AL45:AO45"/>
    <mergeCell ref="W20:Z20"/>
    <mergeCell ref="O25:AT25"/>
    <mergeCell ref="AI11:AL11"/>
    <mergeCell ref="L16:N16"/>
    <mergeCell ref="AL47:AO47"/>
    <mergeCell ref="W22:Z22"/>
    <mergeCell ref="AJ41:AK41"/>
    <mergeCell ref="B36:U36"/>
    <mergeCell ref="W36:AT36"/>
    <mergeCell ref="O12:R12"/>
    <mergeCell ref="O14:R14"/>
    <mergeCell ref="AL50:AO50"/>
    <mergeCell ref="W13:Z13"/>
    <mergeCell ref="O13:R13"/>
    <mergeCell ref="R50:U50"/>
    <mergeCell ref="R44:U44"/>
    <mergeCell ref="AD5:AK5"/>
    <mergeCell ref="L51:N51"/>
    <mergeCell ref="AL48:AO48"/>
    <mergeCell ref="B7:H7"/>
    <mergeCell ref="AD6:AK6"/>
    <mergeCell ref="AL5:AT5"/>
    <mergeCell ref="Z49:AC49"/>
    <mergeCell ref="O30:R30"/>
    <mergeCell ref="B12:K12"/>
    <mergeCell ref="G45:K45"/>
    <mergeCell ref="AG28:AT28"/>
    <mergeCell ref="B14:K14"/>
    <mergeCell ref="AL6:AT6"/>
    <mergeCell ref="G47:K47"/>
    <mergeCell ref="AG30:AT30"/>
    <mergeCell ref="F41:G41"/>
    <mergeCell ref="AI10:AL10"/>
    <mergeCell ref="O18:R18"/>
    <mergeCell ref="AP40:AQ40"/>
    <mergeCell ref="AH40:AI40"/>
    <mergeCell ref="S18:V18"/>
    <mergeCell ref="B29:I29"/>
    <mergeCell ref="AD7:AK7"/>
    <mergeCell ref="B32:I32"/>
    <mergeCell ref="H57:AT57"/>
    <mergeCell ref="R45:U45"/>
    <mergeCell ref="O21:R21"/>
    <mergeCell ref="L12:N12"/>
    <mergeCell ref="S10:V10"/>
    <mergeCell ref="R47:U47"/>
    <mergeCell ref="Z40:AA40"/>
    <mergeCell ref="B3:AT3"/>
    <mergeCell ref="AP46:AS46"/>
    <mergeCell ref="L14:N14"/>
    <mergeCell ref="AM16:AP16"/>
    <mergeCell ref="J28:N28"/>
    <mergeCell ref="AP48:AS48"/>
    <mergeCell ref="AM18:AP18"/>
    <mergeCell ref="J30:N30"/>
    <mergeCell ref="AM17:AP17"/>
    <mergeCell ref="AE20:AH20"/>
    <mergeCell ref="O34:R34"/>
    <mergeCell ref="O28:R28"/>
    <mergeCell ref="AQ11:AT11"/>
    <mergeCell ref="B55:G55"/>
    <mergeCell ref="AM22:AP22"/>
    <mergeCell ref="AM19:AP19"/>
    <mergeCell ref="AE22:AH22"/>
    <mergeCell ref="B58:G58"/>
    <mergeCell ref="P7:V7"/>
    <mergeCell ref="G46:K46"/>
    <mergeCell ref="B50:F50"/>
    <mergeCell ref="AE13:AH13"/>
    <mergeCell ref="AP49:AS49"/>
    <mergeCell ref="AH49:AK49"/>
    <mergeCell ref="B9:N9"/>
    <mergeCell ref="B60:G60"/>
    <mergeCell ref="Z44:AC44"/>
    <mergeCell ref="L45:N45"/>
    <mergeCell ref="AM12:AP12"/>
    <mergeCell ref="AE15:AH15"/>
    <mergeCell ref="D40:E40"/>
    <mergeCell ref="R46:U46"/>
    <mergeCell ref="F40:G40"/>
    <mergeCell ref="L20:N20"/>
    <mergeCell ref="B53:G53"/>
    <mergeCell ref="Z45:AC45"/>
    <mergeCell ref="R48:U48"/>
    <mergeCell ref="L22:N22"/>
    <mergeCell ref="S16:V16"/>
    <mergeCell ref="D41:E41"/>
    <mergeCell ref="O24:R24"/>
    <mergeCell ref="S11:V11"/>
    <mergeCell ref="J31:N31"/>
    <mergeCell ref="AP51:AS51"/>
    <mergeCell ref="AH44:AK44"/>
    <mergeCell ref="Z47:AC47"/>
    <mergeCell ref="AM20:AP20"/>
    <mergeCell ref="W12:Z12"/>
    <mergeCell ref="AQ14:AT14"/>
    <mergeCell ref="Z48:AC48"/>
    <mergeCell ref="O44:Q44"/>
    <mergeCell ref="AG29:AT29"/>
    <mergeCell ref="AI21:AL21"/>
    <mergeCell ref="G48:K48"/>
    <mergeCell ref="AG31:AT31"/>
    <mergeCell ref="AI23:AL23"/>
    <mergeCell ref="R51:U51"/>
    <mergeCell ref="V51:Y51"/>
    <mergeCell ref="O49:Q49"/>
    <mergeCell ref="AN41:AO41"/>
    <mergeCell ref="AP50:AS50"/>
    <mergeCell ref="AP45:AS45"/>
    <mergeCell ref="AI17:AL17"/>
    <mergeCell ref="L18:N18"/>
    <mergeCell ref="X40:Y40"/>
    <mergeCell ref="W6:AC6"/>
    <mergeCell ref="AG32:AT32"/>
    <mergeCell ref="AM13:AP13"/>
    <mergeCell ref="L46:N46"/>
    <mergeCell ref="L48:N48"/>
    <mergeCell ref="O32:R32"/>
    <mergeCell ref="L40:M40"/>
    <mergeCell ref="N40:O40"/>
    <mergeCell ref="AD46:AG46"/>
    <mergeCell ref="AP41:AQ41"/>
    <mergeCell ref="AH41:AI41"/>
    <mergeCell ref="AA16:AD16"/>
    <mergeCell ref="S19:V19"/>
    <mergeCell ref="AR41:AS41"/>
    <mergeCell ref="AE14:AH14"/>
    <mergeCell ref="I6:O6"/>
    <mergeCell ref="B43:Q43"/>
    <mergeCell ref="AE23:AH23"/>
    <mergeCell ref="B45:F45"/>
    <mergeCell ref="AH48:AK48"/>
    <mergeCell ref="AI16:AL16"/>
    <mergeCell ref="AL7:AT7"/>
    <mergeCell ref="B47:F47"/>
    <mergeCell ref="AP47:AS47"/>
    <mergeCell ref="B10:K10"/>
    <mergeCell ref="O27:R27"/>
    <mergeCell ref="AQ10:AT10"/>
    <mergeCell ref="AA18:AD18"/>
    <mergeCell ref="B6:H6"/>
    <mergeCell ref="H56:AT56"/>
    <mergeCell ref="AH45:AK45"/>
    <mergeCell ref="S20:V20"/>
    <mergeCell ref="AA11:AD11"/>
    <mergeCell ref="O50:Q50"/>
    <mergeCell ref="AE11:AH11"/>
    <mergeCell ref="W14:Z14"/>
    <mergeCell ref="AA22:AD22"/>
    <mergeCell ref="AH47:AK47"/>
    <mergeCell ref="S22:V22"/>
    <mergeCell ref="S28:AF28"/>
    <mergeCell ref="L49:N49"/>
    <mergeCell ref="B21:K21"/>
    <mergeCell ref="AQ21:AT21"/>
    <mergeCell ref="AI24:AL24"/>
    <mergeCell ref="AH50:AK50"/>
    <mergeCell ref="G51:K51"/>
    <mergeCell ref="B25:I25"/>
    <mergeCell ref="AE12:AH12"/>
    <mergeCell ref="H58:AT58"/>
    <mergeCell ref="N41:O41"/>
    <mergeCell ref="P41:Q41"/>
    <mergeCell ref="AB40:AC40"/>
    <mergeCell ref="H60:AT60"/>
    <mergeCell ref="AA17:AD17"/>
    <mergeCell ref="AA19:AD19"/>
    <mergeCell ref="AD51:AG51"/>
    <mergeCell ref="T40:U40"/>
    <mergeCell ref="S34:AF34"/>
    <mergeCell ref="L17:N17"/>
    <mergeCell ref="S30:AF30"/>
    <mergeCell ref="L19:N19"/>
    <mergeCell ref="H53:AT53"/>
    <mergeCell ref="S29:AF29"/>
    <mergeCell ref="W21:Z21"/>
    <mergeCell ref="V49:Y49"/>
    <mergeCell ref="B54:AT54"/>
    <mergeCell ref="AQ23:AT23"/>
    <mergeCell ref="B20:K20"/>
    <mergeCell ref="W23:Z23"/>
    <mergeCell ref="O23:R23"/>
    <mergeCell ref="AL49:AO49"/>
    <mergeCell ref="W24:Z24"/>
    <mergeCell ref="I5:O5"/>
    <mergeCell ref="H55:AT55"/>
    <mergeCell ref="S31:AF31"/>
    <mergeCell ref="AD50:AG50"/>
    <mergeCell ref="V50:Y50"/>
    <mergeCell ref="AQ24:AT24"/>
    <mergeCell ref="W10:Z10"/>
    <mergeCell ref="O10:R10"/>
    <mergeCell ref="V40:W40"/>
    <mergeCell ref="AL46:AO46"/>
    <mergeCell ref="B28:I28"/>
    <mergeCell ref="AD41:AE41"/>
    <mergeCell ref="V41:W41"/>
    <mergeCell ref="AF41:AG41"/>
    <mergeCell ref="X41:Y41"/>
    <mergeCell ref="B49:F49"/>
    <mergeCell ref="B30:I30"/>
    <mergeCell ref="AA20:AD20"/>
    <mergeCell ref="AM11:AP11"/>
    <mergeCell ref="V45:Y45"/>
    <mergeCell ref="AQ19:AT19"/>
    <mergeCell ref="AI22:AL22"/>
    <mergeCell ref="B39:AT39"/>
    <mergeCell ref="AM15:AP15"/>
    <mergeCell ref="P5:V5"/>
    <mergeCell ref="B48:F48"/>
    <mergeCell ref="AL41:AM41"/>
    <mergeCell ref="O19:R19"/>
    <mergeCell ref="R49:U49"/>
    <mergeCell ref="J32:N32"/>
    <mergeCell ref="O20:R20"/>
    <mergeCell ref="S14:V14"/>
    <mergeCell ref="O22:R22"/>
    <mergeCell ref="S13:V13"/>
    <mergeCell ref="G44:K44"/>
    <mergeCell ref="S15:V15"/>
    <mergeCell ref="AM21:AP21"/>
    <mergeCell ref="AE24:AH24"/>
    <mergeCell ref="L44:N44"/>
    <mergeCell ref="B44:F44"/>
    <mergeCell ref="O26:AT26"/>
    <mergeCell ref="B40:C40"/>
    <mergeCell ref="AP44:AS44"/>
    <mergeCell ref="O16:R16"/>
    <mergeCell ref="L13:N13"/>
    <mergeCell ref="B41:C41"/>
    <mergeCell ref="AE10:AH10"/>
    <mergeCell ref="AN40:AO40"/>
    <mergeCell ref="P6:V6"/>
    <mergeCell ref="B11:K11"/>
    <mergeCell ref="B61:G61"/>
    <mergeCell ref="AI18:AL18"/>
    <mergeCell ref="B46:F46"/>
    <mergeCell ref="B27:I27"/>
    <mergeCell ref="H40:I40"/>
    <mergeCell ref="V46:Y46"/>
    <mergeCell ref="J40:K40"/>
    <mergeCell ref="Z46:AC46"/>
    <mergeCell ref="B57:G57"/>
    <mergeCell ref="B59:G59"/>
    <mergeCell ref="L15:N15"/>
    <mergeCell ref="J29:N29"/>
    <mergeCell ref="O17:R17"/>
    <mergeCell ref="O11:R11"/>
    <mergeCell ref="B31:I31"/>
    <mergeCell ref="AL51:AO51"/>
    <mergeCell ref="L10:N10"/>
    <mergeCell ref="S12:V12"/>
    <mergeCell ref="AM14:AP14"/>
    <mergeCell ref="J26:N26"/>
    <mergeCell ref="V48:Y48"/>
    <mergeCell ref="AE21:AH21"/>
    <mergeCell ref="B51:F51"/>
    <mergeCell ref="O45:Q45"/>
    <mergeCell ref="AH51:AK51"/>
    <mergeCell ref="AD49:AG49"/>
    <mergeCell ref="Z51:AC51"/>
    <mergeCell ref="B16:K16"/>
    <mergeCell ref="G49:K49"/>
    <mergeCell ref="O33:R33"/>
    <mergeCell ref="AG27:AT27"/>
    <mergeCell ref="AI19:AL19"/>
    <mergeCell ref="B18:K18"/>
    <mergeCell ref="J41:K41"/>
    <mergeCell ref="L41:M41"/>
    <mergeCell ref="AQ20:AT20"/>
    <mergeCell ref="AQ22:AT22"/>
    <mergeCell ref="AR40:AS40"/>
    <mergeCell ref="S17:V17"/>
    <mergeCell ref="H41:I41"/>
    <mergeCell ref="B26:I26"/>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C6C9C"/>
    <pageSetUpPr fitToPage="1"/>
  </sheetPr>
  <dimension ref="A1:CA61"/>
  <sheetViews>
    <sheetView showGridLines="0" tabSelected="1" workbookViewId="0">
      <selection activeCell="V37" sqref="V37"/>
    </sheetView>
  </sheetViews>
  <sheetFormatPr defaultRowHeight="15" x14ac:dyDescent="0.25"/>
  <cols>
    <col min="1" max="1" width="2" style="1" customWidth="1"/>
    <col min="2" max="46" width="6.5703125" style="1" customWidth="1"/>
    <col min="47" max="79" width="13" style="1" customWidth="1"/>
  </cols>
  <sheetData>
    <row r="1" spans="2:46" ht="3.95" customHeight="1" x14ac:dyDescent="0.25"/>
    <row r="2" spans="2:46" ht="99.95" customHeight="1" x14ac:dyDescent="0.25"/>
    <row r="3" spans="2:46" ht="18" customHeight="1" x14ac:dyDescent="0.25">
      <c r="B3" s="99" t="s">
        <v>122</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row>
    <row r="4" spans="2:46" ht="9" customHeight="1" x14ac:dyDescent="0.25"/>
    <row r="5" spans="2:46" ht="3.95" customHeight="1" x14ac:dyDescent="0.25">
      <c r="B5" s="28"/>
      <c r="C5" s="24"/>
      <c r="D5" s="24"/>
      <c r="E5" s="24"/>
      <c r="F5" s="24"/>
      <c r="G5" s="24"/>
      <c r="H5" s="24"/>
      <c r="I5" s="28"/>
      <c r="J5" s="24"/>
      <c r="K5" s="24"/>
      <c r="L5" s="24"/>
      <c r="M5" s="24"/>
      <c r="N5" s="24"/>
      <c r="O5" s="24"/>
      <c r="P5" s="28"/>
      <c r="Q5" s="24"/>
      <c r="R5" s="24"/>
      <c r="S5" s="24"/>
      <c r="T5" s="24"/>
      <c r="U5" s="24"/>
      <c r="V5" s="24"/>
      <c r="W5" s="28"/>
      <c r="X5" s="24"/>
      <c r="Y5" s="24"/>
      <c r="Z5" s="24"/>
      <c r="AA5" s="24"/>
      <c r="AB5" s="24"/>
      <c r="AC5" s="24"/>
      <c r="AD5" s="28"/>
      <c r="AE5" s="24"/>
      <c r="AF5" s="24"/>
      <c r="AG5" s="24"/>
      <c r="AH5" s="24"/>
      <c r="AI5" s="24"/>
      <c r="AJ5" s="24"/>
      <c r="AK5" s="24"/>
      <c r="AL5" s="28"/>
      <c r="AM5" s="24"/>
      <c r="AN5" s="24"/>
      <c r="AO5" s="24"/>
      <c r="AP5" s="24"/>
      <c r="AQ5" s="24"/>
      <c r="AR5" s="24"/>
      <c r="AS5" s="24"/>
      <c r="AT5" s="24"/>
    </row>
    <row r="6" spans="2:46" ht="27" customHeight="1" x14ac:dyDescent="0.25">
      <c r="B6" s="73">
        <v>2650</v>
      </c>
      <c r="C6" s="24"/>
      <c r="D6" s="24"/>
      <c r="E6" s="24"/>
      <c r="F6" s="24"/>
      <c r="G6" s="24"/>
      <c r="H6" s="24"/>
      <c r="I6" s="23">
        <v>32.488999999999997</v>
      </c>
      <c r="J6" s="24"/>
      <c r="K6" s="24"/>
      <c r="L6" s="24"/>
      <c r="M6" s="24"/>
      <c r="N6" s="24"/>
      <c r="O6" s="24"/>
      <c r="P6" s="23">
        <v>0.47320000000000001</v>
      </c>
      <c r="Q6" s="24"/>
      <c r="R6" s="24"/>
      <c r="S6" s="24"/>
      <c r="T6" s="24"/>
      <c r="U6" s="24"/>
      <c r="V6" s="24"/>
      <c r="W6" s="83">
        <v>0.45</v>
      </c>
      <c r="X6" s="24"/>
      <c r="Y6" s="24"/>
      <c r="Z6" s="24"/>
      <c r="AA6" s="24"/>
      <c r="AB6" s="24"/>
      <c r="AC6" s="24"/>
      <c r="AD6" s="103">
        <v>300</v>
      </c>
      <c r="AE6" s="24"/>
      <c r="AF6" s="24"/>
      <c r="AG6" s="24"/>
      <c r="AH6" s="24"/>
      <c r="AI6" s="24"/>
      <c r="AJ6" s="24"/>
      <c r="AK6" s="24"/>
      <c r="AL6" s="103">
        <v>2845</v>
      </c>
      <c r="AM6" s="24"/>
      <c r="AN6" s="24"/>
      <c r="AO6" s="24"/>
      <c r="AP6" s="24"/>
      <c r="AQ6" s="24"/>
      <c r="AR6" s="24"/>
      <c r="AS6" s="24"/>
      <c r="AT6" s="24"/>
    </row>
    <row r="7" spans="2:46" ht="21.95" customHeight="1" x14ac:dyDescent="0.25">
      <c r="B7" s="89" t="s">
        <v>1</v>
      </c>
      <c r="C7" s="24"/>
      <c r="D7" s="24"/>
      <c r="E7" s="24"/>
      <c r="F7" s="24"/>
      <c r="G7" s="24"/>
      <c r="H7" s="24"/>
      <c r="I7" s="89" t="s">
        <v>2</v>
      </c>
      <c r="J7" s="24"/>
      <c r="K7" s="24"/>
      <c r="L7" s="24"/>
      <c r="M7" s="24"/>
      <c r="N7" s="24"/>
      <c r="O7" s="24"/>
      <c r="P7" s="89" t="s">
        <v>3</v>
      </c>
      <c r="Q7" s="24"/>
      <c r="R7" s="24"/>
      <c r="S7" s="24"/>
      <c r="T7" s="24"/>
      <c r="U7" s="24"/>
      <c r="V7" s="24"/>
      <c r="W7" s="89" t="s">
        <v>4</v>
      </c>
      <c r="X7" s="24"/>
      <c r="Y7" s="24"/>
      <c r="Z7" s="24"/>
      <c r="AA7" s="24"/>
      <c r="AB7" s="24"/>
      <c r="AC7" s="24"/>
      <c r="AD7" s="89" t="s">
        <v>5</v>
      </c>
      <c r="AE7" s="24"/>
      <c r="AF7" s="24"/>
      <c r="AG7" s="24"/>
      <c r="AH7" s="24"/>
      <c r="AI7" s="24"/>
      <c r="AJ7" s="24"/>
      <c r="AK7" s="24"/>
      <c r="AL7" s="89" t="s">
        <v>6</v>
      </c>
      <c r="AM7" s="24"/>
      <c r="AN7" s="24"/>
      <c r="AO7" s="24"/>
      <c r="AP7" s="24"/>
      <c r="AQ7" s="24"/>
      <c r="AR7" s="24"/>
      <c r="AS7" s="24"/>
      <c r="AT7" s="24"/>
    </row>
    <row r="8" spans="2:46" ht="9" customHeight="1" x14ac:dyDescent="0.25"/>
    <row r="9" spans="2:46" ht="18.95" customHeight="1" x14ac:dyDescent="0.25">
      <c r="B9" s="36" t="s">
        <v>7</v>
      </c>
      <c r="C9" s="24"/>
      <c r="D9" s="24"/>
      <c r="E9" s="24"/>
      <c r="F9" s="24"/>
      <c r="G9" s="24"/>
      <c r="H9" s="24"/>
      <c r="I9" s="24"/>
      <c r="J9" s="24"/>
      <c r="K9" s="24"/>
      <c r="L9" s="24"/>
      <c r="M9" s="24"/>
      <c r="N9" s="24"/>
      <c r="O9" s="36" t="s">
        <v>8</v>
      </c>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row>
    <row r="10" spans="2:46" ht="30" customHeight="1" x14ac:dyDescent="0.25">
      <c r="B10" s="70" t="s">
        <v>9</v>
      </c>
      <c r="C10" s="10"/>
      <c r="D10" s="10"/>
      <c r="E10" s="10"/>
      <c r="F10" s="10"/>
      <c r="G10" s="10"/>
      <c r="H10" s="10"/>
      <c r="I10" s="10"/>
      <c r="J10" s="10"/>
      <c r="K10" s="11"/>
      <c r="L10" s="41" t="s">
        <v>10</v>
      </c>
      <c r="M10" s="10"/>
      <c r="N10" s="11"/>
      <c r="O10" s="49" t="s">
        <v>11</v>
      </c>
      <c r="P10" s="10"/>
      <c r="Q10" s="10"/>
      <c r="R10" s="11"/>
      <c r="S10" s="39" t="s">
        <v>12</v>
      </c>
      <c r="T10" s="10"/>
      <c r="U10" s="10"/>
      <c r="V10" s="11"/>
      <c r="W10" s="39" t="s">
        <v>13</v>
      </c>
      <c r="X10" s="10"/>
      <c r="Y10" s="10"/>
      <c r="Z10" s="11"/>
      <c r="AA10" s="39" t="s">
        <v>14</v>
      </c>
      <c r="AB10" s="10"/>
      <c r="AC10" s="10"/>
      <c r="AD10" s="11"/>
      <c r="AE10" s="39" t="s">
        <v>15</v>
      </c>
      <c r="AF10" s="10"/>
      <c r="AG10" s="10"/>
      <c r="AH10" s="11"/>
      <c r="AI10" s="39" t="s">
        <v>16</v>
      </c>
      <c r="AJ10" s="10"/>
      <c r="AK10" s="10"/>
      <c r="AL10" s="11"/>
      <c r="AM10" s="39" t="s">
        <v>17</v>
      </c>
      <c r="AN10" s="10"/>
      <c r="AO10" s="10"/>
      <c r="AP10" s="11"/>
      <c r="AQ10" s="39" t="s">
        <v>18</v>
      </c>
      <c r="AR10" s="10"/>
      <c r="AS10" s="10"/>
      <c r="AT10" s="11"/>
    </row>
    <row r="11" spans="2:46" ht="15" customHeight="1" x14ac:dyDescent="0.25">
      <c r="B11" s="15" t="s">
        <v>19</v>
      </c>
      <c r="C11" s="10"/>
      <c r="D11" s="10"/>
      <c r="E11" s="10"/>
      <c r="F11" s="10"/>
      <c r="G11" s="10"/>
      <c r="H11" s="10"/>
      <c r="I11" s="10"/>
      <c r="J11" s="10"/>
      <c r="K11" s="11"/>
      <c r="L11" s="111">
        <v>2650</v>
      </c>
      <c r="M11" s="10"/>
      <c r="N11" s="11"/>
      <c r="O11" s="17" t="s">
        <v>20</v>
      </c>
      <c r="P11" s="10"/>
      <c r="Q11" s="10"/>
      <c r="R11" s="11"/>
      <c r="S11" s="91">
        <v>1.492202705</v>
      </c>
      <c r="T11" s="10"/>
      <c r="U11" s="10"/>
      <c r="V11" s="11"/>
      <c r="W11" s="84">
        <v>1.7425027049999999</v>
      </c>
      <c r="X11" s="10"/>
      <c r="Y11" s="10"/>
      <c r="Z11" s="11"/>
      <c r="AA11" s="74">
        <v>1.8214027049999999</v>
      </c>
      <c r="AB11" s="10"/>
      <c r="AC11" s="10"/>
      <c r="AD11" s="11"/>
      <c r="AE11" s="75">
        <v>1.9669027050000001</v>
      </c>
      <c r="AF11" s="10"/>
      <c r="AG11" s="10"/>
      <c r="AH11" s="11"/>
      <c r="AI11" s="107">
        <v>2.1603027049999999</v>
      </c>
      <c r="AJ11" s="10"/>
      <c r="AK11" s="10"/>
      <c r="AL11" s="11"/>
      <c r="AM11" s="54">
        <v>2.4730027049999999</v>
      </c>
      <c r="AN11" s="10"/>
      <c r="AO11" s="10"/>
      <c r="AP11" s="11"/>
      <c r="AQ11" s="101">
        <v>3.1666027049999999</v>
      </c>
      <c r="AR11" s="10"/>
      <c r="AS11" s="10"/>
      <c r="AT11" s="11"/>
    </row>
    <row r="12" spans="2:46" ht="15" customHeight="1" x14ac:dyDescent="0.25">
      <c r="B12" s="20" t="s">
        <v>21</v>
      </c>
      <c r="C12" s="10"/>
      <c r="D12" s="10"/>
      <c r="E12" s="10"/>
      <c r="F12" s="10"/>
      <c r="G12" s="10"/>
      <c r="H12" s="10"/>
      <c r="I12" s="10"/>
      <c r="J12" s="10"/>
      <c r="K12" s="11"/>
      <c r="L12" s="62">
        <v>32.489002704999997</v>
      </c>
      <c r="M12" s="10"/>
      <c r="N12" s="11"/>
      <c r="O12" s="17" t="s">
        <v>22</v>
      </c>
      <c r="P12" s="10"/>
      <c r="Q12" s="10"/>
      <c r="R12" s="11"/>
      <c r="S12" s="43">
        <v>1.2383027049999999</v>
      </c>
      <c r="T12" s="10"/>
      <c r="U12" s="10"/>
      <c r="V12" s="11"/>
      <c r="W12" s="44">
        <v>1.443102705</v>
      </c>
      <c r="X12" s="10"/>
      <c r="Y12" s="10"/>
      <c r="Z12" s="11"/>
      <c r="AA12" s="123">
        <v>1.5085027049999999</v>
      </c>
      <c r="AB12" s="10"/>
      <c r="AC12" s="10"/>
      <c r="AD12" s="11"/>
      <c r="AE12" s="82">
        <v>1.629302705</v>
      </c>
      <c r="AF12" s="10"/>
      <c r="AG12" s="10"/>
      <c r="AH12" s="11"/>
      <c r="AI12" s="122">
        <v>1.790402705</v>
      </c>
      <c r="AJ12" s="10"/>
      <c r="AK12" s="10"/>
      <c r="AL12" s="11"/>
      <c r="AM12" s="96">
        <v>2.0506027050000002</v>
      </c>
      <c r="AN12" s="10"/>
      <c r="AO12" s="10"/>
      <c r="AP12" s="11"/>
      <c r="AQ12" s="114">
        <v>2.622702705</v>
      </c>
      <c r="AR12" s="10"/>
      <c r="AS12" s="10"/>
      <c r="AT12" s="11"/>
    </row>
    <row r="13" spans="2:46" ht="15" customHeight="1" x14ac:dyDescent="0.25">
      <c r="B13" s="20" t="s">
        <v>23</v>
      </c>
      <c r="C13" s="10"/>
      <c r="D13" s="10"/>
      <c r="E13" s="10"/>
      <c r="F13" s="10"/>
      <c r="G13" s="10"/>
      <c r="H13" s="10"/>
      <c r="I13" s="10"/>
      <c r="J13" s="10"/>
      <c r="K13" s="11"/>
      <c r="L13" s="38">
        <v>257.85000000000002</v>
      </c>
      <c r="M13" s="10"/>
      <c r="N13" s="11"/>
      <c r="O13" s="17" t="s">
        <v>24</v>
      </c>
      <c r="P13" s="10"/>
      <c r="Q13" s="10"/>
      <c r="R13" s="11"/>
      <c r="S13" s="33">
        <v>1.0536027050000001</v>
      </c>
      <c r="T13" s="10"/>
      <c r="U13" s="10"/>
      <c r="V13" s="11"/>
      <c r="W13" s="43">
        <v>1.2266027049999999</v>
      </c>
      <c r="X13" s="10"/>
      <c r="Y13" s="10"/>
      <c r="Z13" s="11"/>
      <c r="AA13" s="121">
        <v>1.282602705</v>
      </c>
      <c r="AB13" s="10"/>
      <c r="AC13" s="10"/>
      <c r="AD13" s="11"/>
      <c r="AE13" s="95">
        <v>1.3860027049999999</v>
      </c>
      <c r="AF13" s="10"/>
      <c r="AG13" s="10"/>
      <c r="AH13" s="11"/>
      <c r="AI13" s="123">
        <v>1.5235027050000001</v>
      </c>
      <c r="AJ13" s="10"/>
      <c r="AK13" s="10"/>
      <c r="AL13" s="11"/>
      <c r="AM13" s="84">
        <v>1.745702705</v>
      </c>
      <c r="AN13" s="10"/>
      <c r="AO13" s="10"/>
      <c r="AP13" s="11"/>
      <c r="AQ13" s="109">
        <v>2.2274027049999998</v>
      </c>
      <c r="AR13" s="10"/>
      <c r="AS13" s="10"/>
      <c r="AT13" s="11"/>
    </row>
    <row r="14" spans="2:46" ht="15" customHeight="1" x14ac:dyDescent="0.25">
      <c r="B14" s="20" t="s">
        <v>25</v>
      </c>
      <c r="C14" s="10"/>
      <c r="D14" s="10"/>
      <c r="E14" s="10"/>
      <c r="F14" s="10"/>
      <c r="G14" s="10"/>
      <c r="H14" s="10"/>
      <c r="I14" s="10"/>
      <c r="J14" s="10"/>
      <c r="K14" s="11"/>
      <c r="L14" s="38">
        <v>43.51</v>
      </c>
      <c r="M14" s="10"/>
      <c r="N14" s="11"/>
      <c r="O14" s="17" t="s">
        <v>26</v>
      </c>
      <c r="P14" s="10"/>
      <c r="Q14" s="10"/>
      <c r="R14" s="11"/>
      <c r="S14" s="32">
        <v>0.86940270500000005</v>
      </c>
      <c r="T14" s="10"/>
      <c r="U14" s="10"/>
      <c r="V14" s="11"/>
      <c r="W14" s="76">
        <v>1.0105027049999999</v>
      </c>
      <c r="X14" s="10"/>
      <c r="Y14" s="10"/>
      <c r="Z14" s="11"/>
      <c r="AA14" s="33">
        <v>1.056802705</v>
      </c>
      <c r="AB14" s="10"/>
      <c r="AC14" s="10"/>
      <c r="AD14" s="11"/>
      <c r="AE14" s="86">
        <v>1.1426027050000001</v>
      </c>
      <c r="AF14" s="10"/>
      <c r="AG14" s="10"/>
      <c r="AH14" s="11"/>
      <c r="AI14" s="124">
        <v>1.2569027049999999</v>
      </c>
      <c r="AJ14" s="10"/>
      <c r="AK14" s="10"/>
      <c r="AL14" s="11"/>
      <c r="AM14" s="44">
        <v>1.4408027050000001</v>
      </c>
      <c r="AN14" s="10"/>
      <c r="AO14" s="10"/>
      <c r="AP14" s="11"/>
      <c r="AQ14" s="74">
        <v>1.8320027050000001</v>
      </c>
      <c r="AR14" s="10"/>
      <c r="AS14" s="10"/>
      <c r="AT14" s="11"/>
    </row>
    <row r="15" spans="2:46" ht="15" customHeight="1" x14ac:dyDescent="0.25">
      <c r="B15" s="20" t="s">
        <v>27</v>
      </c>
      <c r="C15" s="10"/>
      <c r="D15" s="10"/>
      <c r="E15" s="10"/>
      <c r="F15" s="10"/>
      <c r="G15" s="10"/>
      <c r="H15" s="10"/>
      <c r="I15" s="10"/>
      <c r="J15" s="10"/>
      <c r="K15" s="11"/>
      <c r="L15" s="40">
        <v>300</v>
      </c>
      <c r="M15" s="10"/>
      <c r="N15" s="11"/>
      <c r="O15" s="17" t="s">
        <v>28</v>
      </c>
      <c r="P15" s="10"/>
      <c r="Q15" s="10"/>
      <c r="R15" s="11"/>
      <c r="S15" s="34">
        <v>0.72300270499999997</v>
      </c>
      <c r="T15" s="10"/>
      <c r="U15" s="10"/>
      <c r="V15" s="11"/>
      <c r="W15" s="42">
        <v>0.83680270499999998</v>
      </c>
      <c r="X15" s="10"/>
      <c r="Y15" s="10"/>
      <c r="Z15" s="11"/>
      <c r="AA15" s="32">
        <v>0.87430270499999996</v>
      </c>
      <c r="AB15" s="10"/>
      <c r="AC15" s="10"/>
      <c r="AD15" s="11"/>
      <c r="AE15" s="97">
        <v>0.94610270500000004</v>
      </c>
      <c r="AF15" s="10"/>
      <c r="AG15" s="10"/>
      <c r="AH15" s="11"/>
      <c r="AI15" s="115">
        <v>1.0377027050000001</v>
      </c>
      <c r="AJ15" s="10"/>
      <c r="AK15" s="10"/>
      <c r="AL15" s="11"/>
      <c r="AM15" s="56">
        <v>1.181302705</v>
      </c>
      <c r="AN15" s="10"/>
      <c r="AO15" s="10"/>
      <c r="AP15" s="11"/>
      <c r="AQ15" s="91">
        <v>1.4732027050000001</v>
      </c>
      <c r="AR15" s="10"/>
      <c r="AS15" s="10"/>
      <c r="AT15" s="11"/>
    </row>
    <row r="16" spans="2:46" ht="15" customHeight="1" x14ac:dyDescent="0.25">
      <c r="B16" s="15" t="s">
        <v>29</v>
      </c>
      <c r="C16" s="10"/>
      <c r="D16" s="10"/>
      <c r="E16" s="10"/>
      <c r="F16" s="10"/>
      <c r="G16" s="10"/>
      <c r="H16" s="10"/>
      <c r="I16" s="10"/>
      <c r="J16" s="10"/>
      <c r="K16" s="11"/>
      <c r="L16" s="108">
        <v>0.473202705</v>
      </c>
      <c r="M16" s="10"/>
      <c r="N16" s="11"/>
      <c r="O16" s="17" t="s">
        <v>30</v>
      </c>
      <c r="P16" s="10"/>
      <c r="Q16" s="10"/>
      <c r="R16" s="11"/>
      <c r="S16" s="19">
        <v>0.57900270499999995</v>
      </c>
      <c r="T16" s="10"/>
      <c r="U16" s="10"/>
      <c r="V16" s="11"/>
      <c r="W16" s="45">
        <v>0.68870270499999997</v>
      </c>
      <c r="X16" s="10"/>
      <c r="Y16" s="10"/>
      <c r="Z16" s="11"/>
      <c r="AA16" s="85">
        <v>0.72680270499999999</v>
      </c>
      <c r="AB16" s="10"/>
      <c r="AC16" s="10"/>
      <c r="AD16" s="11"/>
      <c r="AE16" s="105">
        <v>0.79810270500000002</v>
      </c>
      <c r="AF16" s="10"/>
      <c r="AG16" s="10"/>
      <c r="AH16" s="11"/>
      <c r="AI16" s="88">
        <v>0.88690270500000001</v>
      </c>
      <c r="AJ16" s="10"/>
      <c r="AK16" s="10"/>
      <c r="AL16" s="11"/>
      <c r="AM16" s="76">
        <v>1.001902705</v>
      </c>
      <c r="AN16" s="10"/>
      <c r="AO16" s="10"/>
      <c r="AP16" s="11"/>
      <c r="AQ16" s="43">
        <v>1.2490027050000001</v>
      </c>
      <c r="AR16" s="10"/>
      <c r="AS16" s="10"/>
      <c r="AT16" s="11"/>
    </row>
    <row r="17" spans="2:46" ht="15" customHeight="1" x14ac:dyDescent="0.25">
      <c r="B17" s="20" t="s">
        <v>31</v>
      </c>
      <c r="C17" s="10"/>
      <c r="D17" s="10"/>
      <c r="E17" s="10"/>
      <c r="F17" s="10"/>
      <c r="G17" s="10"/>
      <c r="H17" s="10"/>
      <c r="I17" s="10"/>
      <c r="J17" s="10"/>
      <c r="K17" s="11"/>
      <c r="L17" s="62">
        <v>1.570602705</v>
      </c>
      <c r="M17" s="10"/>
      <c r="N17" s="11"/>
      <c r="O17" s="17" t="s">
        <v>32</v>
      </c>
      <c r="P17" s="10"/>
      <c r="Q17" s="10"/>
      <c r="R17" s="11"/>
      <c r="S17" s="90">
        <v>0.48210270500000002</v>
      </c>
      <c r="T17" s="10"/>
      <c r="U17" s="10"/>
      <c r="V17" s="11"/>
      <c r="W17" s="19">
        <v>0.57840270500000002</v>
      </c>
      <c r="X17" s="10"/>
      <c r="Y17" s="10"/>
      <c r="Z17" s="11"/>
      <c r="AA17" s="59">
        <v>0.61580270500000001</v>
      </c>
      <c r="AB17" s="10"/>
      <c r="AC17" s="10"/>
      <c r="AD17" s="11"/>
      <c r="AE17" s="45">
        <v>0.68420270500000002</v>
      </c>
      <c r="AF17" s="10"/>
      <c r="AG17" s="10"/>
      <c r="AH17" s="11"/>
      <c r="AI17" s="94">
        <v>0.767102705</v>
      </c>
      <c r="AJ17" s="10"/>
      <c r="AK17" s="10"/>
      <c r="AL17" s="11"/>
      <c r="AM17" s="32">
        <v>0.86090270499999999</v>
      </c>
      <c r="AN17" s="10"/>
      <c r="AO17" s="10"/>
      <c r="AP17" s="11"/>
      <c r="AQ17" s="119">
        <v>1.0776027050000001</v>
      </c>
      <c r="AR17" s="10"/>
      <c r="AS17" s="10"/>
      <c r="AT17" s="11"/>
    </row>
    <row r="18" spans="2:46" ht="15" customHeight="1" x14ac:dyDescent="0.25">
      <c r="B18" s="20" t="s">
        <v>33</v>
      </c>
      <c r="C18" s="10"/>
      <c r="D18" s="10"/>
      <c r="E18" s="10"/>
      <c r="F18" s="10"/>
      <c r="G18" s="10"/>
      <c r="H18" s="10"/>
      <c r="I18" s="10"/>
      <c r="J18" s="10"/>
      <c r="K18" s="11"/>
      <c r="L18" s="62">
        <v>6.9302705000000006E-2</v>
      </c>
      <c r="M18" s="10"/>
      <c r="N18" s="11"/>
      <c r="O18" s="17" t="s">
        <v>34</v>
      </c>
      <c r="P18" s="10"/>
      <c r="Q18" s="10"/>
      <c r="R18" s="11"/>
      <c r="S18" s="55">
        <v>0.411202705</v>
      </c>
      <c r="T18" s="10"/>
      <c r="U18" s="10"/>
      <c r="V18" s="11"/>
      <c r="W18" s="90">
        <v>0.49850270499999999</v>
      </c>
      <c r="X18" s="10"/>
      <c r="Y18" s="10"/>
      <c r="Z18" s="11"/>
      <c r="AA18" s="72">
        <v>0.52870270500000005</v>
      </c>
      <c r="AB18" s="10"/>
      <c r="AC18" s="10"/>
      <c r="AD18" s="11"/>
      <c r="AE18" s="19">
        <v>0.58190270499999996</v>
      </c>
      <c r="AF18" s="10"/>
      <c r="AG18" s="10"/>
      <c r="AH18" s="11"/>
      <c r="AI18" s="26">
        <v>0.65220270499999999</v>
      </c>
      <c r="AJ18" s="10"/>
      <c r="AK18" s="10"/>
      <c r="AL18" s="11"/>
      <c r="AM18" s="79">
        <v>0.75040270499999995</v>
      </c>
      <c r="AN18" s="10"/>
      <c r="AO18" s="10"/>
      <c r="AP18" s="11"/>
      <c r="AQ18" s="97">
        <v>0.94820270500000003</v>
      </c>
      <c r="AR18" s="10"/>
      <c r="AS18" s="10"/>
      <c r="AT18" s="11"/>
    </row>
    <row r="19" spans="2:46" ht="15" customHeight="1" x14ac:dyDescent="0.25">
      <c r="B19" s="15" t="s">
        <v>35</v>
      </c>
      <c r="C19" s="10"/>
      <c r="D19" s="10"/>
      <c r="E19" s="10"/>
      <c r="F19" s="10"/>
      <c r="G19" s="10"/>
      <c r="H19" s="10"/>
      <c r="I19" s="10"/>
      <c r="J19" s="10"/>
      <c r="K19" s="11"/>
      <c r="L19" s="64">
        <v>0.45002704999999998</v>
      </c>
      <c r="M19" s="10"/>
      <c r="N19" s="11"/>
      <c r="O19" s="30" t="s">
        <v>36</v>
      </c>
      <c r="P19" s="10"/>
      <c r="Q19" s="10"/>
      <c r="R19" s="11"/>
      <c r="S19" s="65">
        <v>0.37110270499999998</v>
      </c>
      <c r="T19" s="10"/>
      <c r="U19" s="10"/>
      <c r="V19" s="11"/>
      <c r="W19" s="46">
        <v>0.447502705</v>
      </c>
      <c r="X19" s="10"/>
      <c r="Y19" s="10"/>
      <c r="Z19" s="11"/>
      <c r="AA19" s="60">
        <v>0.473202705</v>
      </c>
      <c r="AB19" s="10"/>
      <c r="AC19" s="10"/>
      <c r="AD19" s="11"/>
      <c r="AE19" s="125">
        <v>0.51820270499999999</v>
      </c>
      <c r="AF19" s="10"/>
      <c r="AG19" s="10"/>
      <c r="AH19" s="11"/>
      <c r="AI19" s="19">
        <v>0.58080270499999997</v>
      </c>
      <c r="AJ19" s="10"/>
      <c r="AK19" s="10"/>
      <c r="AL19" s="11"/>
      <c r="AM19" s="45">
        <v>0.67990270500000005</v>
      </c>
      <c r="AN19" s="10"/>
      <c r="AO19" s="10"/>
      <c r="AP19" s="11"/>
      <c r="AQ19" s="32">
        <v>0.86550270500000004</v>
      </c>
      <c r="AR19" s="10"/>
      <c r="AS19" s="10"/>
      <c r="AT19" s="11"/>
    </row>
    <row r="20" spans="2:46" ht="15" customHeight="1" x14ac:dyDescent="0.25">
      <c r="B20" s="20" t="s">
        <v>37</v>
      </c>
      <c r="C20" s="10"/>
      <c r="D20" s="10"/>
      <c r="E20" s="10"/>
      <c r="F20" s="10"/>
      <c r="G20" s="10"/>
      <c r="H20" s="10"/>
      <c r="I20" s="10"/>
      <c r="J20" s="10"/>
      <c r="K20" s="11"/>
      <c r="L20" s="62">
        <v>0.73570270500000001</v>
      </c>
      <c r="M20" s="10"/>
      <c r="N20" s="11"/>
      <c r="O20" s="17" t="s">
        <v>38</v>
      </c>
      <c r="P20" s="10"/>
      <c r="Q20" s="10"/>
      <c r="R20" s="11"/>
      <c r="S20" s="65">
        <v>0.36100270499999998</v>
      </c>
      <c r="T20" s="10"/>
      <c r="U20" s="10"/>
      <c r="V20" s="11"/>
      <c r="W20" s="46">
        <v>0.43460270499999998</v>
      </c>
      <c r="X20" s="10"/>
      <c r="Y20" s="10"/>
      <c r="Z20" s="11"/>
      <c r="AA20" s="53">
        <v>0.45930270499999998</v>
      </c>
      <c r="AB20" s="10"/>
      <c r="AC20" s="10"/>
      <c r="AD20" s="11"/>
      <c r="AE20" s="90">
        <v>0.50230270499999996</v>
      </c>
      <c r="AF20" s="10"/>
      <c r="AG20" s="10"/>
      <c r="AH20" s="11"/>
      <c r="AI20" s="19">
        <v>0.56300270500000005</v>
      </c>
      <c r="AJ20" s="10"/>
      <c r="AK20" s="10"/>
      <c r="AL20" s="11"/>
      <c r="AM20" s="92">
        <v>0.66230270499999999</v>
      </c>
      <c r="AN20" s="10"/>
      <c r="AO20" s="10"/>
      <c r="AP20" s="11"/>
      <c r="AQ20" s="42">
        <v>0.84490270499999998</v>
      </c>
      <c r="AR20" s="10"/>
      <c r="AS20" s="10"/>
      <c r="AT20" s="11"/>
    </row>
    <row r="21" spans="2:46" ht="15" customHeight="1" x14ac:dyDescent="0.25">
      <c r="B21" s="20" t="s">
        <v>39</v>
      </c>
      <c r="C21" s="10"/>
      <c r="D21" s="10"/>
      <c r="E21" s="10"/>
      <c r="F21" s="10"/>
      <c r="G21" s="10"/>
      <c r="H21" s="10"/>
      <c r="I21" s="10"/>
      <c r="J21" s="10"/>
      <c r="K21" s="11"/>
      <c r="L21" s="62">
        <v>0.78180270500000004</v>
      </c>
      <c r="M21" s="10"/>
      <c r="N21" s="11"/>
      <c r="O21" s="17" t="s">
        <v>40</v>
      </c>
      <c r="P21" s="10"/>
      <c r="Q21" s="10"/>
      <c r="R21" s="11"/>
      <c r="S21" s="87">
        <v>0.31170270500000002</v>
      </c>
      <c r="T21" s="10"/>
      <c r="U21" s="10"/>
      <c r="V21" s="11"/>
      <c r="W21" s="65">
        <v>0.371902705</v>
      </c>
      <c r="X21" s="10"/>
      <c r="Y21" s="10"/>
      <c r="Z21" s="11"/>
      <c r="AA21" s="110">
        <v>0.39380270499999998</v>
      </c>
      <c r="AB21" s="10"/>
      <c r="AC21" s="10"/>
      <c r="AD21" s="11"/>
      <c r="AE21" s="46">
        <v>0.430902705</v>
      </c>
      <c r="AF21" s="10"/>
      <c r="AG21" s="10"/>
      <c r="AH21" s="11"/>
      <c r="AI21" s="90">
        <v>0.48070270500000001</v>
      </c>
      <c r="AJ21" s="10"/>
      <c r="AK21" s="10"/>
      <c r="AL21" s="11"/>
      <c r="AM21" s="19">
        <v>0.574502705</v>
      </c>
      <c r="AN21" s="10"/>
      <c r="AO21" s="10"/>
      <c r="AP21" s="11"/>
      <c r="AQ21" s="79">
        <v>0.76130270499999997</v>
      </c>
      <c r="AR21" s="10"/>
      <c r="AS21" s="10"/>
      <c r="AT21" s="11"/>
    </row>
    <row r="22" spans="2:46" ht="15" customHeight="1" x14ac:dyDescent="0.25">
      <c r="B22" s="20" t="s">
        <v>41</v>
      </c>
      <c r="C22" s="10"/>
      <c r="D22" s="10"/>
      <c r="E22" s="10"/>
      <c r="F22" s="10"/>
      <c r="G22" s="10"/>
      <c r="H22" s="10"/>
      <c r="I22" s="10"/>
      <c r="J22" s="10"/>
      <c r="K22" s="11"/>
      <c r="L22" s="38">
        <v>274.05</v>
      </c>
      <c r="M22" s="10"/>
      <c r="N22" s="11"/>
      <c r="O22" s="17" t="s">
        <v>42</v>
      </c>
      <c r="P22" s="10"/>
      <c r="Q22" s="10"/>
      <c r="R22" s="11"/>
      <c r="S22" s="78">
        <v>0.26560270499999999</v>
      </c>
      <c r="T22" s="10"/>
      <c r="U22" s="10"/>
      <c r="V22" s="11"/>
      <c r="W22" s="87">
        <v>0.321502705</v>
      </c>
      <c r="X22" s="10"/>
      <c r="Y22" s="10"/>
      <c r="Z22" s="11"/>
      <c r="AA22" s="77">
        <v>0.34210270500000001</v>
      </c>
      <c r="AB22" s="10"/>
      <c r="AC22" s="10"/>
      <c r="AD22" s="11"/>
      <c r="AE22" s="65">
        <v>0.374902705</v>
      </c>
      <c r="AF22" s="10"/>
      <c r="AG22" s="10"/>
      <c r="AH22" s="11"/>
      <c r="AI22" s="55">
        <v>0.41640270499999998</v>
      </c>
      <c r="AJ22" s="10"/>
      <c r="AK22" s="10"/>
      <c r="AL22" s="11"/>
      <c r="AM22" s="90">
        <v>0.50230270499999996</v>
      </c>
      <c r="AN22" s="10"/>
      <c r="AO22" s="10"/>
      <c r="AP22" s="11"/>
      <c r="AQ22" s="45">
        <v>0.69110270500000004</v>
      </c>
      <c r="AR22" s="10"/>
      <c r="AS22" s="10"/>
      <c r="AT22" s="11"/>
    </row>
    <row r="23" spans="2:46" ht="15" customHeight="1" x14ac:dyDescent="0.25">
      <c r="B23" s="106"/>
      <c r="C23" s="24"/>
      <c r="D23" s="24"/>
      <c r="E23" s="24"/>
      <c r="F23" s="24"/>
      <c r="G23" s="24"/>
      <c r="H23" s="24"/>
      <c r="I23" s="24"/>
      <c r="J23" s="24"/>
      <c r="K23" s="24"/>
      <c r="L23" s="24"/>
      <c r="M23" s="24"/>
      <c r="N23" s="24"/>
      <c r="O23" s="17" t="s">
        <v>43</v>
      </c>
      <c r="P23" s="10"/>
      <c r="Q23" s="10"/>
      <c r="R23" s="11"/>
      <c r="S23" s="116">
        <v>0.23160270499999999</v>
      </c>
      <c r="T23" s="10"/>
      <c r="U23" s="10"/>
      <c r="V23" s="11"/>
      <c r="W23" s="35">
        <v>0.27620270499999999</v>
      </c>
      <c r="X23" s="10"/>
      <c r="Y23" s="10"/>
      <c r="Z23" s="11"/>
      <c r="AA23" s="80">
        <v>0.293302705</v>
      </c>
      <c r="AB23" s="10"/>
      <c r="AC23" s="10"/>
      <c r="AD23" s="11"/>
      <c r="AE23" s="87">
        <v>0.32070270499999998</v>
      </c>
      <c r="AF23" s="10"/>
      <c r="AG23" s="10"/>
      <c r="AH23" s="11"/>
      <c r="AI23" s="65">
        <v>0.35570270500000001</v>
      </c>
      <c r="AJ23" s="10"/>
      <c r="AK23" s="10"/>
      <c r="AL23" s="11"/>
      <c r="AM23" s="46">
        <v>0.43150270499999999</v>
      </c>
      <c r="AN23" s="10"/>
      <c r="AO23" s="10"/>
      <c r="AP23" s="11"/>
      <c r="AQ23" s="67">
        <v>0.62120270499999997</v>
      </c>
      <c r="AR23" s="10"/>
      <c r="AS23" s="10"/>
      <c r="AT23" s="11"/>
    </row>
    <row r="24" spans="2:46" ht="15" customHeight="1" x14ac:dyDescent="0.25">
      <c r="B24" s="36" t="s">
        <v>44</v>
      </c>
      <c r="C24" s="24"/>
      <c r="D24" s="24"/>
      <c r="E24" s="24"/>
      <c r="F24" s="24"/>
      <c r="G24" s="24"/>
      <c r="H24" s="24"/>
      <c r="I24" s="24"/>
      <c r="J24" s="24"/>
      <c r="K24" s="24"/>
      <c r="L24" s="24"/>
      <c r="M24" s="24"/>
      <c r="N24" s="24"/>
      <c r="O24" s="17" t="s">
        <v>45</v>
      </c>
      <c r="P24" s="10"/>
      <c r="Q24" s="10"/>
      <c r="R24" s="11"/>
      <c r="S24" s="117">
        <v>0.20260270499999999</v>
      </c>
      <c r="T24" s="10"/>
      <c r="U24" s="10"/>
      <c r="V24" s="11"/>
      <c r="W24" s="69">
        <v>0.23700270500000001</v>
      </c>
      <c r="X24" s="10"/>
      <c r="Y24" s="10"/>
      <c r="Z24" s="11"/>
      <c r="AA24" s="78">
        <v>0.250902705</v>
      </c>
      <c r="AB24" s="10"/>
      <c r="AC24" s="10"/>
      <c r="AD24" s="11"/>
      <c r="AE24" s="35">
        <v>0.273102705</v>
      </c>
      <c r="AF24" s="10"/>
      <c r="AG24" s="10"/>
      <c r="AH24" s="11"/>
      <c r="AI24" s="80">
        <v>0.30260270500000003</v>
      </c>
      <c r="AJ24" s="10"/>
      <c r="AK24" s="10"/>
      <c r="AL24" s="11"/>
      <c r="AM24" s="65">
        <v>0.36830270500000001</v>
      </c>
      <c r="AN24" s="10"/>
      <c r="AO24" s="10"/>
      <c r="AP24" s="11"/>
      <c r="AQ24" s="48">
        <v>0.55150270499999998</v>
      </c>
      <c r="AR24" s="10"/>
      <c r="AS24" s="10"/>
      <c r="AT24" s="11"/>
    </row>
    <row r="25" spans="2:46" ht="6.95" customHeight="1" x14ac:dyDescent="0.25">
      <c r="B25" s="81" t="s">
        <v>46</v>
      </c>
      <c r="C25" s="10"/>
      <c r="D25" s="10"/>
      <c r="E25" s="10"/>
      <c r="F25" s="10"/>
      <c r="G25" s="10"/>
      <c r="H25" s="10"/>
      <c r="I25" s="11"/>
      <c r="J25" s="81" t="s">
        <v>47</v>
      </c>
      <c r="K25" s="10"/>
      <c r="L25" s="10"/>
      <c r="M25" s="10"/>
      <c r="N25" s="11"/>
      <c r="O25" s="106"/>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row>
    <row r="26" spans="2:46" ht="18.95" customHeight="1" x14ac:dyDescent="0.25">
      <c r="B26" s="9">
        <v>30</v>
      </c>
      <c r="C26" s="10"/>
      <c r="D26" s="10"/>
      <c r="E26" s="10"/>
      <c r="F26" s="10"/>
      <c r="G26" s="10"/>
      <c r="H26" s="10"/>
      <c r="I26" s="11"/>
      <c r="J26" s="16">
        <v>2200</v>
      </c>
      <c r="K26" s="10"/>
      <c r="L26" s="10"/>
      <c r="M26" s="10"/>
      <c r="N26" s="11"/>
      <c r="O26" s="36" t="s">
        <v>48</v>
      </c>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row>
    <row r="27" spans="2:46" ht="27.95" customHeight="1" x14ac:dyDescent="0.25">
      <c r="B27" s="9">
        <v>40</v>
      </c>
      <c r="C27" s="10"/>
      <c r="D27" s="10"/>
      <c r="E27" s="10"/>
      <c r="F27" s="10"/>
      <c r="G27" s="10"/>
      <c r="H27" s="10"/>
      <c r="I27" s="11"/>
      <c r="J27" s="16">
        <v>2538.1</v>
      </c>
      <c r="K27" s="10"/>
      <c r="L27" s="10"/>
      <c r="M27" s="10"/>
      <c r="N27" s="11"/>
      <c r="O27" s="71" t="s">
        <v>49</v>
      </c>
      <c r="P27" s="10"/>
      <c r="Q27" s="10"/>
      <c r="R27" s="11"/>
      <c r="S27" s="18" t="s">
        <v>50</v>
      </c>
      <c r="T27" s="10"/>
      <c r="U27" s="10"/>
      <c r="V27" s="10"/>
      <c r="W27" s="10"/>
      <c r="X27" s="10"/>
      <c r="Y27" s="10"/>
      <c r="Z27" s="10"/>
      <c r="AA27" s="10"/>
      <c r="AB27" s="10"/>
      <c r="AC27" s="10"/>
      <c r="AD27" s="10"/>
      <c r="AE27" s="10"/>
      <c r="AF27" s="11"/>
      <c r="AG27" s="18" t="s">
        <v>51</v>
      </c>
      <c r="AH27" s="10"/>
      <c r="AI27" s="10"/>
      <c r="AJ27" s="10"/>
      <c r="AK27" s="10"/>
      <c r="AL27" s="10"/>
      <c r="AM27" s="10"/>
      <c r="AN27" s="10"/>
      <c r="AO27" s="10"/>
      <c r="AP27" s="10"/>
      <c r="AQ27" s="10"/>
      <c r="AR27" s="10"/>
      <c r="AS27" s="10"/>
      <c r="AT27" s="11"/>
    </row>
    <row r="28" spans="2:46" ht="15" customHeight="1" x14ac:dyDescent="0.25">
      <c r="B28" s="50">
        <v>43.51</v>
      </c>
      <c r="C28" s="10"/>
      <c r="D28" s="10"/>
      <c r="E28" s="10"/>
      <c r="F28" s="10"/>
      <c r="G28" s="10"/>
      <c r="H28" s="10"/>
      <c r="I28" s="11"/>
      <c r="J28" s="100">
        <v>2650</v>
      </c>
      <c r="K28" s="10"/>
      <c r="L28" s="10"/>
      <c r="M28" s="10"/>
      <c r="N28" s="11"/>
      <c r="O28" s="17" t="s">
        <v>52</v>
      </c>
      <c r="P28" s="10"/>
      <c r="Q28" s="10"/>
      <c r="R28" s="11"/>
      <c r="S28" s="46">
        <v>0.37110270499999998</v>
      </c>
      <c r="T28" s="10"/>
      <c r="U28" s="10"/>
      <c r="V28" s="10"/>
      <c r="W28" s="10"/>
      <c r="X28" s="10"/>
      <c r="Y28" s="10"/>
      <c r="Z28" s="10"/>
      <c r="AA28" s="10"/>
      <c r="AB28" s="10"/>
      <c r="AC28" s="10"/>
      <c r="AD28" s="10"/>
      <c r="AE28" s="10"/>
      <c r="AF28" s="11"/>
      <c r="AG28" s="16">
        <v>2200</v>
      </c>
      <c r="AH28" s="10"/>
      <c r="AI28" s="10"/>
      <c r="AJ28" s="10"/>
      <c r="AK28" s="10"/>
      <c r="AL28" s="10"/>
      <c r="AM28" s="10"/>
      <c r="AN28" s="10"/>
      <c r="AO28" s="10"/>
      <c r="AP28" s="10"/>
      <c r="AQ28" s="10"/>
      <c r="AR28" s="10"/>
      <c r="AS28" s="10"/>
      <c r="AT28" s="11"/>
    </row>
    <row r="29" spans="2:46" ht="15" customHeight="1" x14ac:dyDescent="0.25">
      <c r="B29" s="9">
        <v>50</v>
      </c>
      <c r="C29" s="10"/>
      <c r="D29" s="10"/>
      <c r="E29" s="10"/>
      <c r="F29" s="10"/>
      <c r="G29" s="10"/>
      <c r="H29" s="10"/>
      <c r="I29" s="11"/>
      <c r="J29" s="16">
        <v>2832.4</v>
      </c>
      <c r="K29" s="10"/>
      <c r="L29" s="10"/>
      <c r="M29" s="10"/>
      <c r="N29" s="11"/>
      <c r="O29" s="17" t="s">
        <v>53</v>
      </c>
      <c r="P29" s="10"/>
      <c r="Q29" s="10"/>
      <c r="R29" s="11"/>
      <c r="S29" s="19">
        <v>0.447502705</v>
      </c>
      <c r="T29" s="10"/>
      <c r="U29" s="10"/>
      <c r="V29" s="10"/>
      <c r="W29" s="10"/>
      <c r="X29" s="10"/>
      <c r="Y29" s="10"/>
      <c r="Z29" s="10"/>
      <c r="AA29" s="10"/>
      <c r="AB29" s="10"/>
      <c r="AC29" s="10"/>
      <c r="AD29" s="10"/>
      <c r="AE29" s="10"/>
      <c r="AF29" s="11"/>
      <c r="AG29" s="16">
        <v>2538.1</v>
      </c>
      <c r="AH29" s="10"/>
      <c r="AI29" s="10"/>
      <c r="AJ29" s="10"/>
      <c r="AK29" s="10"/>
      <c r="AL29" s="10"/>
      <c r="AM29" s="10"/>
      <c r="AN29" s="10"/>
      <c r="AO29" s="10"/>
      <c r="AP29" s="10"/>
      <c r="AQ29" s="10"/>
      <c r="AR29" s="10"/>
      <c r="AS29" s="10"/>
      <c r="AT29" s="11"/>
    </row>
    <row r="30" spans="2:46" ht="15" customHeight="1" x14ac:dyDescent="0.25">
      <c r="B30" s="9">
        <v>58</v>
      </c>
      <c r="C30" s="10"/>
      <c r="D30" s="10"/>
      <c r="E30" s="10"/>
      <c r="F30" s="10"/>
      <c r="G30" s="10"/>
      <c r="H30" s="10"/>
      <c r="I30" s="11"/>
      <c r="J30" s="16">
        <v>3047.3</v>
      </c>
      <c r="K30" s="10"/>
      <c r="L30" s="10"/>
      <c r="M30" s="10"/>
      <c r="N30" s="11"/>
      <c r="O30" s="30" t="s">
        <v>54</v>
      </c>
      <c r="P30" s="10"/>
      <c r="Q30" s="10"/>
      <c r="R30" s="11"/>
      <c r="S30" s="63">
        <v>0.473202705</v>
      </c>
      <c r="T30" s="10"/>
      <c r="U30" s="10"/>
      <c r="V30" s="10"/>
      <c r="W30" s="10"/>
      <c r="X30" s="10"/>
      <c r="Y30" s="10"/>
      <c r="Z30" s="10"/>
      <c r="AA30" s="10"/>
      <c r="AB30" s="10"/>
      <c r="AC30" s="10"/>
      <c r="AD30" s="10"/>
      <c r="AE30" s="10"/>
      <c r="AF30" s="11"/>
      <c r="AG30" s="100">
        <v>2650</v>
      </c>
      <c r="AH30" s="10"/>
      <c r="AI30" s="10"/>
      <c r="AJ30" s="10"/>
      <c r="AK30" s="10"/>
      <c r="AL30" s="10"/>
      <c r="AM30" s="10"/>
      <c r="AN30" s="10"/>
      <c r="AO30" s="10"/>
      <c r="AP30" s="10"/>
      <c r="AQ30" s="10"/>
      <c r="AR30" s="10"/>
      <c r="AS30" s="10"/>
      <c r="AT30" s="11"/>
    </row>
    <row r="31" spans="2:46" ht="15" customHeight="1" x14ac:dyDescent="0.25">
      <c r="B31" s="9">
        <v>70</v>
      </c>
      <c r="C31" s="10"/>
      <c r="D31" s="10"/>
      <c r="E31" s="10"/>
      <c r="F31" s="10"/>
      <c r="G31" s="10"/>
      <c r="H31" s="10"/>
      <c r="I31" s="11"/>
      <c r="J31" s="16">
        <v>3340.5</v>
      </c>
      <c r="K31" s="10"/>
      <c r="L31" s="10"/>
      <c r="M31" s="10"/>
      <c r="N31" s="11"/>
      <c r="O31" s="17" t="s">
        <v>55</v>
      </c>
      <c r="P31" s="10"/>
      <c r="Q31" s="10"/>
      <c r="R31" s="11"/>
      <c r="S31" s="34">
        <v>0.51820270499999999</v>
      </c>
      <c r="T31" s="10"/>
      <c r="U31" s="10"/>
      <c r="V31" s="10"/>
      <c r="W31" s="10"/>
      <c r="X31" s="10"/>
      <c r="Y31" s="10"/>
      <c r="Z31" s="10"/>
      <c r="AA31" s="10"/>
      <c r="AB31" s="10"/>
      <c r="AC31" s="10"/>
      <c r="AD31" s="10"/>
      <c r="AE31" s="10"/>
      <c r="AF31" s="11"/>
      <c r="AG31" s="16">
        <v>2832.4</v>
      </c>
      <c r="AH31" s="10"/>
      <c r="AI31" s="10"/>
      <c r="AJ31" s="10"/>
      <c r="AK31" s="10"/>
      <c r="AL31" s="10"/>
      <c r="AM31" s="10"/>
      <c r="AN31" s="10"/>
      <c r="AO31" s="10"/>
      <c r="AP31" s="10"/>
      <c r="AQ31" s="10"/>
      <c r="AR31" s="10"/>
      <c r="AS31" s="10"/>
      <c r="AT31" s="11"/>
    </row>
    <row r="32" spans="2:46" ht="15" customHeight="1" x14ac:dyDescent="0.25">
      <c r="B32" s="9">
        <v>90</v>
      </c>
      <c r="C32" s="10"/>
      <c r="D32" s="10"/>
      <c r="E32" s="10"/>
      <c r="F32" s="10"/>
      <c r="G32" s="10"/>
      <c r="H32" s="10"/>
      <c r="I32" s="11"/>
      <c r="J32" s="16">
        <v>3784.3</v>
      </c>
      <c r="K32" s="10"/>
      <c r="L32" s="10"/>
      <c r="M32" s="10"/>
      <c r="N32" s="11"/>
      <c r="O32" s="17" t="s">
        <v>56</v>
      </c>
      <c r="P32" s="10"/>
      <c r="Q32" s="10"/>
      <c r="R32" s="11"/>
      <c r="S32" s="118">
        <v>0.58080270499999997</v>
      </c>
      <c r="T32" s="10"/>
      <c r="U32" s="10"/>
      <c r="V32" s="10"/>
      <c r="W32" s="10"/>
      <c r="X32" s="10"/>
      <c r="Y32" s="10"/>
      <c r="Z32" s="10"/>
      <c r="AA32" s="10"/>
      <c r="AB32" s="10"/>
      <c r="AC32" s="10"/>
      <c r="AD32" s="10"/>
      <c r="AE32" s="10"/>
      <c r="AF32" s="11"/>
      <c r="AG32" s="16">
        <v>3047.3</v>
      </c>
      <c r="AH32" s="10"/>
      <c r="AI32" s="10"/>
      <c r="AJ32" s="10"/>
      <c r="AK32" s="10"/>
      <c r="AL32" s="10"/>
      <c r="AM32" s="10"/>
      <c r="AN32" s="10"/>
      <c r="AO32" s="10"/>
      <c r="AP32" s="10"/>
      <c r="AQ32" s="10"/>
      <c r="AR32" s="10"/>
      <c r="AS32" s="10"/>
      <c r="AT32" s="11"/>
    </row>
    <row r="33" spans="2:46" ht="15" customHeight="1" x14ac:dyDescent="0.25">
      <c r="O33" s="17" t="s">
        <v>57</v>
      </c>
      <c r="P33" s="10"/>
      <c r="Q33" s="10"/>
      <c r="R33" s="11"/>
      <c r="S33" s="76">
        <v>0.67990270500000005</v>
      </c>
      <c r="T33" s="10"/>
      <c r="U33" s="10"/>
      <c r="V33" s="10"/>
      <c r="W33" s="10"/>
      <c r="X33" s="10"/>
      <c r="Y33" s="10"/>
      <c r="Z33" s="10"/>
      <c r="AA33" s="10"/>
      <c r="AB33" s="10"/>
      <c r="AC33" s="10"/>
      <c r="AD33" s="10"/>
      <c r="AE33" s="10"/>
      <c r="AF33" s="11"/>
      <c r="AG33" s="16">
        <v>3340.5</v>
      </c>
      <c r="AH33" s="10"/>
      <c r="AI33" s="10"/>
      <c r="AJ33" s="10"/>
      <c r="AK33" s="10"/>
      <c r="AL33" s="10"/>
      <c r="AM33" s="10"/>
      <c r="AN33" s="10"/>
      <c r="AO33" s="10"/>
      <c r="AP33" s="10"/>
      <c r="AQ33" s="10"/>
      <c r="AR33" s="10"/>
      <c r="AS33" s="10"/>
      <c r="AT33" s="11"/>
    </row>
    <row r="34" spans="2:46" ht="15" customHeight="1" x14ac:dyDescent="0.25">
      <c r="O34" s="17" t="s">
        <v>58</v>
      </c>
      <c r="P34" s="10"/>
      <c r="Q34" s="10"/>
      <c r="R34" s="11"/>
      <c r="S34" s="61">
        <v>0.86550270500000004</v>
      </c>
      <c r="T34" s="10"/>
      <c r="U34" s="10"/>
      <c r="V34" s="10"/>
      <c r="W34" s="10"/>
      <c r="X34" s="10"/>
      <c r="Y34" s="10"/>
      <c r="Z34" s="10"/>
      <c r="AA34" s="10"/>
      <c r="AB34" s="10"/>
      <c r="AC34" s="10"/>
      <c r="AD34" s="10"/>
      <c r="AE34" s="10"/>
      <c r="AF34" s="11"/>
      <c r="AG34" s="16">
        <v>3784.3</v>
      </c>
      <c r="AH34" s="10"/>
      <c r="AI34" s="10"/>
      <c r="AJ34" s="10"/>
      <c r="AK34" s="10"/>
      <c r="AL34" s="10"/>
      <c r="AM34" s="10"/>
      <c r="AN34" s="10"/>
      <c r="AO34" s="10"/>
      <c r="AP34" s="10"/>
      <c r="AQ34" s="10"/>
      <c r="AR34" s="10"/>
      <c r="AS34" s="10"/>
      <c r="AT34" s="11"/>
    </row>
    <row r="35" spans="2:46" ht="9" customHeight="1" x14ac:dyDescent="0.25"/>
    <row r="36" spans="2:46" ht="18.95" customHeight="1" x14ac:dyDescent="0.25">
      <c r="B36" s="36" t="s">
        <v>59</v>
      </c>
      <c r="C36" s="24"/>
      <c r="D36" s="24"/>
      <c r="E36" s="24"/>
      <c r="F36" s="24"/>
      <c r="G36" s="24"/>
      <c r="H36" s="24"/>
      <c r="I36" s="24"/>
      <c r="J36" s="24"/>
      <c r="K36" s="24"/>
      <c r="L36" s="24"/>
      <c r="M36" s="24"/>
      <c r="N36" s="24"/>
      <c r="O36" s="24"/>
      <c r="P36" s="24"/>
      <c r="Q36" s="24"/>
      <c r="R36" s="24"/>
      <c r="S36" s="24"/>
      <c r="T36" s="24"/>
      <c r="U36" s="24"/>
      <c r="W36" s="36" t="s">
        <v>60</v>
      </c>
      <c r="X36" s="24"/>
      <c r="Y36" s="24"/>
      <c r="Z36" s="24"/>
      <c r="AA36" s="24"/>
      <c r="AB36" s="24"/>
      <c r="AC36" s="24"/>
      <c r="AD36" s="24"/>
      <c r="AE36" s="24"/>
      <c r="AF36" s="24"/>
      <c r="AG36" s="24"/>
      <c r="AH36" s="24"/>
      <c r="AI36" s="24"/>
      <c r="AJ36" s="24"/>
      <c r="AK36" s="24"/>
      <c r="AL36" s="24"/>
      <c r="AM36" s="24"/>
      <c r="AN36" s="24"/>
      <c r="AO36" s="24"/>
      <c r="AP36" s="24"/>
      <c r="AQ36" s="24"/>
      <c r="AR36" s="24"/>
      <c r="AS36" s="24"/>
      <c r="AT36" s="24"/>
    </row>
    <row r="37" spans="2:46" ht="204.95" customHeight="1" x14ac:dyDescent="0.25"/>
    <row r="38" spans="2:46" ht="9.9499999999999993" customHeight="1" x14ac:dyDescent="0.25"/>
    <row r="39" spans="2:46" ht="18.95" customHeight="1" x14ac:dyDescent="0.25">
      <c r="B39" s="36" t="s">
        <v>61</v>
      </c>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row>
    <row r="40" spans="2:46" ht="14.45" customHeight="1" x14ac:dyDescent="0.25">
      <c r="B40" s="37" t="s">
        <v>62</v>
      </c>
      <c r="C40" s="11"/>
      <c r="D40" s="27">
        <v>0</v>
      </c>
      <c r="E40" s="11"/>
      <c r="F40" s="27">
        <v>0.1</v>
      </c>
      <c r="G40" s="11"/>
      <c r="H40" s="27">
        <v>0.2</v>
      </c>
      <c r="I40" s="11"/>
      <c r="J40" s="27">
        <v>0.3</v>
      </c>
      <c r="K40" s="11"/>
      <c r="L40" s="27">
        <v>0.4</v>
      </c>
      <c r="M40" s="11"/>
      <c r="N40" s="27">
        <v>0.5</v>
      </c>
      <c r="O40" s="11"/>
      <c r="P40" s="27">
        <v>0.6</v>
      </c>
      <c r="Q40" s="11"/>
      <c r="R40" s="27">
        <v>0.7</v>
      </c>
      <c r="S40" s="11"/>
      <c r="T40" s="27">
        <v>0.8</v>
      </c>
      <c r="U40" s="11"/>
      <c r="V40" s="27">
        <v>0.9</v>
      </c>
      <c r="W40" s="11"/>
      <c r="X40" s="27">
        <v>1</v>
      </c>
      <c r="Y40" s="11"/>
      <c r="Z40" s="27">
        <v>1.1000000000000001</v>
      </c>
      <c r="AA40" s="11"/>
      <c r="AB40" s="27">
        <v>1.2</v>
      </c>
      <c r="AC40" s="11"/>
      <c r="AD40" s="27">
        <v>1.3</v>
      </c>
      <c r="AE40" s="11"/>
      <c r="AF40" s="27">
        <v>1.4</v>
      </c>
      <c r="AG40" s="11"/>
      <c r="AH40" s="27">
        <v>1.5</v>
      </c>
      <c r="AI40" s="11"/>
      <c r="AJ40" s="27">
        <v>1.6</v>
      </c>
      <c r="AK40" s="11"/>
      <c r="AL40" s="27">
        <v>1.7</v>
      </c>
      <c r="AM40" s="11"/>
      <c r="AN40" s="27">
        <v>1.8</v>
      </c>
      <c r="AO40" s="11"/>
      <c r="AP40" s="27">
        <v>1.9</v>
      </c>
      <c r="AQ40" s="11"/>
      <c r="AR40" s="27">
        <v>2</v>
      </c>
      <c r="AS40" s="11"/>
    </row>
    <row r="41" spans="2:46" ht="14.45" customHeight="1" x14ac:dyDescent="0.25">
      <c r="B41" s="37" t="s">
        <v>63</v>
      </c>
      <c r="C41" s="11"/>
      <c r="D41" s="98">
        <v>0.450002705</v>
      </c>
      <c r="E41" s="11"/>
      <c r="F41" s="104">
        <v>0.35000270500000003</v>
      </c>
      <c r="G41" s="11"/>
      <c r="H41" s="102">
        <v>0.25010270499999998</v>
      </c>
      <c r="I41" s="11"/>
      <c r="J41" s="21">
        <v>0.149902705</v>
      </c>
      <c r="K41" s="11"/>
      <c r="L41" s="22">
        <v>4.4402705000000001E-2</v>
      </c>
      <c r="M41" s="11"/>
      <c r="N41" s="57">
        <v>9.0902705E-2</v>
      </c>
      <c r="O41" s="11"/>
      <c r="P41" s="58">
        <v>7.9802705000000002E-2</v>
      </c>
      <c r="Q41" s="11"/>
      <c r="R41" s="112">
        <v>5.5202704999999998E-2</v>
      </c>
      <c r="S41" s="11"/>
      <c r="T41" s="113">
        <v>4.0102705000000002E-2</v>
      </c>
      <c r="U41" s="11"/>
      <c r="V41" s="51">
        <v>2.6502705000000001E-2</v>
      </c>
      <c r="W41" s="11"/>
      <c r="X41" s="52">
        <v>1.4702705E-2</v>
      </c>
      <c r="Y41" s="11"/>
      <c r="Z41" s="120">
        <v>6.6027050000000004E-3</v>
      </c>
      <c r="AA41" s="11"/>
      <c r="AB41" s="29">
        <v>0</v>
      </c>
      <c r="AC41" s="11"/>
      <c r="AD41" s="29">
        <v>-8.8027049999999992E-3</v>
      </c>
      <c r="AE41" s="11"/>
      <c r="AF41" s="29">
        <v>-1.6002704999999999E-2</v>
      </c>
      <c r="AG41" s="11"/>
      <c r="AH41" s="29">
        <v>-1.7102704999999999E-2</v>
      </c>
      <c r="AI41" s="11"/>
      <c r="AJ41" s="29">
        <v>-1.4502704999999999E-2</v>
      </c>
      <c r="AK41" s="11"/>
      <c r="AL41" s="29">
        <v>-9.0027049999999997E-3</v>
      </c>
      <c r="AM41" s="11"/>
      <c r="AN41" s="29">
        <v>-5.9027050000000003E-3</v>
      </c>
      <c r="AO41" s="11"/>
      <c r="AP41" s="29">
        <v>-3.5027050000000001E-3</v>
      </c>
      <c r="AQ41" s="11"/>
      <c r="AR41" s="29">
        <v>0</v>
      </c>
      <c r="AS41" s="11"/>
    </row>
    <row r="42" spans="2:46" ht="8.1" customHeight="1" x14ac:dyDescent="0.25"/>
    <row r="43" spans="2:46" ht="18.95" customHeight="1" x14ac:dyDescent="0.25">
      <c r="B43" s="36" t="s">
        <v>44</v>
      </c>
      <c r="C43" s="24"/>
      <c r="D43" s="24"/>
      <c r="E43" s="24"/>
      <c r="F43" s="24"/>
      <c r="G43" s="24"/>
      <c r="H43" s="24"/>
      <c r="I43" s="24"/>
      <c r="J43" s="24"/>
      <c r="K43" s="24"/>
      <c r="L43" s="24"/>
      <c r="M43" s="24"/>
      <c r="N43" s="24"/>
      <c r="O43" s="24"/>
      <c r="P43" s="24"/>
      <c r="Q43" s="24"/>
      <c r="R43" s="36" t="s">
        <v>64</v>
      </c>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row>
    <row r="44" spans="2:46" ht="27.95" customHeight="1" x14ac:dyDescent="0.25">
      <c r="B44" s="18" t="s">
        <v>46</v>
      </c>
      <c r="C44" s="10"/>
      <c r="D44" s="10"/>
      <c r="E44" s="10"/>
      <c r="F44" s="11"/>
      <c r="G44" s="18" t="s">
        <v>65</v>
      </c>
      <c r="H44" s="10"/>
      <c r="I44" s="10"/>
      <c r="J44" s="10"/>
      <c r="K44" s="11"/>
      <c r="L44" s="18" t="s">
        <v>47</v>
      </c>
      <c r="M44" s="10"/>
      <c r="N44" s="11"/>
      <c r="O44" s="18" t="s">
        <v>66</v>
      </c>
      <c r="P44" s="10"/>
      <c r="Q44" s="11"/>
      <c r="R44" s="18" t="s">
        <v>67</v>
      </c>
      <c r="S44" s="10"/>
      <c r="T44" s="10"/>
      <c r="U44" s="11"/>
      <c r="V44" s="18" t="s">
        <v>68</v>
      </c>
      <c r="W44" s="10"/>
      <c r="X44" s="10"/>
      <c r="Y44" s="11"/>
      <c r="Z44" s="18" t="s">
        <v>69</v>
      </c>
      <c r="AA44" s="10"/>
      <c r="AB44" s="10"/>
      <c r="AC44" s="11"/>
      <c r="AD44" s="18" t="s">
        <v>70</v>
      </c>
      <c r="AE44" s="10"/>
      <c r="AF44" s="10"/>
      <c r="AG44" s="11"/>
      <c r="AH44" s="18" t="s">
        <v>71</v>
      </c>
      <c r="AI44" s="10"/>
      <c r="AJ44" s="10"/>
      <c r="AK44" s="11"/>
      <c r="AL44" s="18" t="s">
        <v>72</v>
      </c>
      <c r="AM44" s="10"/>
      <c r="AN44" s="10"/>
      <c r="AO44" s="11"/>
      <c r="AP44" s="18" t="s">
        <v>73</v>
      </c>
      <c r="AQ44" s="10"/>
      <c r="AR44" s="10"/>
      <c r="AS44" s="11"/>
    </row>
    <row r="45" spans="2:46" ht="14.45" customHeight="1" x14ac:dyDescent="0.25">
      <c r="B45" s="9">
        <v>30</v>
      </c>
      <c r="C45" s="10"/>
      <c r="D45" s="10"/>
      <c r="E45" s="10"/>
      <c r="F45" s="11"/>
      <c r="G45" s="16">
        <v>206.8</v>
      </c>
      <c r="H45" s="10"/>
      <c r="I45" s="10"/>
      <c r="J45" s="10"/>
      <c r="K45" s="11"/>
      <c r="L45" s="16">
        <v>2200</v>
      </c>
      <c r="M45" s="10"/>
      <c r="N45" s="11"/>
      <c r="O45" s="9">
        <v>214.07</v>
      </c>
      <c r="P45" s="10"/>
      <c r="Q45" s="11"/>
      <c r="R45" s="93">
        <v>3</v>
      </c>
      <c r="S45" s="10"/>
      <c r="T45" s="10"/>
      <c r="U45" s="11"/>
      <c r="V45" s="14">
        <v>1238</v>
      </c>
      <c r="W45" s="10"/>
      <c r="X45" s="10"/>
      <c r="Y45" s="11"/>
      <c r="Z45" s="14">
        <v>1067</v>
      </c>
      <c r="AA45" s="10"/>
      <c r="AB45" s="10"/>
      <c r="AC45" s="11"/>
      <c r="AD45" s="12">
        <v>1012</v>
      </c>
      <c r="AE45" s="10"/>
      <c r="AF45" s="10"/>
      <c r="AG45" s="11"/>
      <c r="AH45" s="12">
        <v>877</v>
      </c>
      <c r="AI45" s="10"/>
      <c r="AJ45" s="10"/>
      <c r="AK45" s="11"/>
      <c r="AL45" s="16">
        <v>773.6</v>
      </c>
      <c r="AM45" s="10"/>
      <c r="AN45" s="10"/>
      <c r="AO45" s="11"/>
      <c r="AP45" s="16">
        <v>822.2</v>
      </c>
      <c r="AQ45" s="10"/>
      <c r="AR45" s="10"/>
      <c r="AS45" s="11"/>
    </row>
    <row r="46" spans="2:46" ht="14.45" customHeight="1" x14ac:dyDescent="0.25">
      <c r="B46" s="9">
        <v>40</v>
      </c>
      <c r="C46" s="10"/>
      <c r="D46" s="10"/>
      <c r="E46" s="10"/>
      <c r="F46" s="11"/>
      <c r="G46" s="16">
        <v>275.8</v>
      </c>
      <c r="H46" s="10"/>
      <c r="I46" s="10"/>
      <c r="J46" s="10"/>
      <c r="K46" s="11"/>
      <c r="L46" s="16">
        <v>2538.1</v>
      </c>
      <c r="M46" s="10"/>
      <c r="N46" s="11"/>
      <c r="O46" s="9">
        <v>246.96</v>
      </c>
      <c r="P46" s="10"/>
      <c r="Q46" s="11"/>
      <c r="R46" s="93">
        <v>4</v>
      </c>
      <c r="S46" s="10"/>
      <c r="T46" s="10"/>
      <c r="U46" s="11"/>
      <c r="V46" s="14">
        <v>1650</v>
      </c>
      <c r="W46" s="10"/>
      <c r="X46" s="10"/>
      <c r="Y46" s="11"/>
      <c r="Z46" s="14">
        <v>1423</v>
      </c>
      <c r="AA46" s="10"/>
      <c r="AB46" s="10"/>
      <c r="AC46" s="11"/>
      <c r="AD46" s="12">
        <v>1349</v>
      </c>
      <c r="AE46" s="10"/>
      <c r="AF46" s="10"/>
      <c r="AG46" s="11"/>
      <c r="AH46" s="12">
        <v>1169</v>
      </c>
      <c r="AI46" s="10"/>
      <c r="AJ46" s="10"/>
      <c r="AK46" s="11"/>
      <c r="AL46" s="16">
        <v>1031.4000000000001</v>
      </c>
      <c r="AM46" s="10"/>
      <c r="AN46" s="10"/>
      <c r="AO46" s="11"/>
      <c r="AP46" s="16">
        <v>1096.2</v>
      </c>
      <c r="AQ46" s="10"/>
      <c r="AR46" s="10"/>
      <c r="AS46" s="11"/>
    </row>
    <row r="47" spans="2:46" ht="14.45" customHeight="1" x14ac:dyDescent="0.25">
      <c r="B47" s="50">
        <v>43.51</v>
      </c>
      <c r="C47" s="10"/>
      <c r="D47" s="10"/>
      <c r="E47" s="10"/>
      <c r="F47" s="11"/>
      <c r="G47" s="100">
        <v>300</v>
      </c>
      <c r="H47" s="10"/>
      <c r="I47" s="10"/>
      <c r="J47" s="10"/>
      <c r="K47" s="11"/>
      <c r="L47" s="100">
        <v>2650</v>
      </c>
      <c r="M47" s="10"/>
      <c r="N47" s="11"/>
      <c r="O47" s="50">
        <v>257.85000000000002</v>
      </c>
      <c r="P47" s="10"/>
      <c r="Q47" s="11"/>
      <c r="R47" s="93">
        <v>5</v>
      </c>
      <c r="S47" s="10"/>
      <c r="T47" s="10"/>
      <c r="U47" s="11"/>
      <c r="V47" s="14">
        <v>2063</v>
      </c>
      <c r="W47" s="10"/>
      <c r="X47" s="10"/>
      <c r="Y47" s="11"/>
      <c r="Z47" s="14">
        <v>1778</v>
      </c>
      <c r="AA47" s="10"/>
      <c r="AB47" s="10"/>
      <c r="AC47" s="11"/>
      <c r="AD47" s="12">
        <v>1686</v>
      </c>
      <c r="AE47" s="10"/>
      <c r="AF47" s="10"/>
      <c r="AG47" s="11"/>
      <c r="AH47" s="12">
        <v>1462</v>
      </c>
      <c r="AI47" s="10"/>
      <c r="AJ47" s="10"/>
      <c r="AK47" s="11"/>
      <c r="AL47" s="16">
        <v>1289.2</v>
      </c>
      <c r="AM47" s="10"/>
      <c r="AN47" s="10"/>
      <c r="AO47" s="11"/>
      <c r="AP47" s="16">
        <v>1370.2</v>
      </c>
      <c r="AQ47" s="10"/>
      <c r="AR47" s="10"/>
      <c r="AS47" s="11"/>
    </row>
    <row r="48" spans="2:46" ht="14.45" customHeight="1" x14ac:dyDescent="0.25">
      <c r="B48" s="9">
        <v>50</v>
      </c>
      <c r="C48" s="10"/>
      <c r="D48" s="10"/>
      <c r="E48" s="10"/>
      <c r="F48" s="11"/>
      <c r="G48" s="16">
        <v>344.7</v>
      </c>
      <c r="H48" s="10"/>
      <c r="I48" s="10"/>
      <c r="J48" s="10"/>
      <c r="K48" s="11"/>
      <c r="L48" s="16">
        <v>2832.4</v>
      </c>
      <c r="M48" s="10"/>
      <c r="N48" s="11"/>
      <c r="O48" s="9">
        <v>275.60000000000002</v>
      </c>
      <c r="P48" s="10"/>
      <c r="Q48" s="11"/>
      <c r="R48" s="93">
        <v>6</v>
      </c>
      <c r="S48" s="10"/>
      <c r="T48" s="10"/>
      <c r="U48" s="11"/>
      <c r="V48" s="14">
        <v>2475</v>
      </c>
      <c r="W48" s="10"/>
      <c r="X48" s="10"/>
      <c r="Y48" s="11"/>
      <c r="Z48" s="14">
        <v>2134</v>
      </c>
      <c r="AA48" s="10"/>
      <c r="AB48" s="10"/>
      <c r="AC48" s="11"/>
      <c r="AD48" s="12">
        <v>2024</v>
      </c>
      <c r="AE48" s="10"/>
      <c r="AF48" s="10"/>
      <c r="AG48" s="11"/>
      <c r="AH48" s="12">
        <v>1754</v>
      </c>
      <c r="AI48" s="10"/>
      <c r="AJ48" s="10"/>
      <c r="AK48" s="11"/>
      <c r="AL48" s="16">
        <v>1547.1</v>
      </c>
      <c r="AM48" s="10"/>
      <c r="AN48" s="10"/>
      <c r="AO48" s="11"/>
      <c r="AP48" s="16">
        <v>1644.3</v>
      </c>
      <c r="AQ48" s="10"/>
      <c r="AR48" s="10"/>
      <c r="AS48" s="11"/>
    </row>
    <row r="49" spans="2:46" ht="14.45" customHeight="1" x14ac:dyDescent="0.25">
      <c r="B49" s="9">
        <v>58</v>
      </c>
      <c r="C49" s="10"/>
      <c r="D49" s="10"/>
      <c r="E49" s="10"/>
      <c r="F49" s="11"/>
      <c r="G49" s="16">
        <v>399.9</v>
      </c>
      <c r="H49" s="10"/>
      <c r="I49" s="10"/>
      <c r="J49" s="10"/>
      <c r="K49" s="11"/>
      <c r="L49" s="16">
        <v>3047.3</v>
      </c>
      <c r="M49" s="10"/>
      <c r="N49" s="11"/>
      <c r="O49" s="9">
        <v>296.51</v>
      </c>
      <c r="P49" s="10"/>
      <c r="Q49" s="11"/>
      <c r="R49" s="31">
        <v>8</v>
      </c>
      <c r="S49" s="10"/>
      <c r="T49" s="10"/>
      <c r="U49" s="11"/>
      <c r="V49" s="66">
        <v>3300</v>
      </c>
      <c r="W49" s="10"/>
      <c r="X49" s="10"/>
      <c r="Y49" s="11"/>
      <c r="Z49" s="66">
        <v>2845</v>
      </c>
      <c r="AA49" s="10"/>
      <c r="AB49" s="10"/>
      <c r="AC49" s="11"/>
      <c r="AD49" s="13">
        <v>2698</v>
      </c>
      <c r="AE49" s="10"/>
      <c r="AF49" s="10"/>
      <c r="AG49" s="11"/>
      <c r="AH49" s="13">
        <v>2339</v>
      </c>
      <c r="AI49" s="10"/>
      <c r="AJ49" s="10"/>
      <c r="AK49" s="11"/>
      <c r="AL49" s="68">
        <v>2062.8000000000002</v>
      </c>
      <c r="AM49" s="10"/>
      <c r="AN49" s="10"/>
      <c r="AO49" s="11"/>
      <c r="AP49" s="68">
        <v>2192.4</v>
      </c>
      <c r="AQ49" s="10"/>
      <c r="AR49" s="10"/>
      <c r="AS49" s="11"/>
    </row>
    <row r="50" spans="2:46" ht="14.45" customHeight="1" x14ac:dyDescent="0.25">
      <c r="B50" s="9">
        <v>70</v>
      </c>
      <c r="C50" s="10"/>
      <c r="D50" s="10"/>
      <c r="E50" s="10"/>
      <c r="F50" s="11"/>
      <c r="G50" s="16">
        <v>482.6</v>
      </c>
      <c r="H50" s="10"/>
      <c r="I50" s="10"/>
      <c r="J50" s="10"/>
      <c r="K50" s="11"/>
      <c r="L50" s="16">
        <v>3340.5</v>
      </c>
      <c r="M50" s="10"/>
      <c r="N50" s="11"/>
      <c r="O50" s="9">
        <v>325.04000000000002</v>
      </c>
      <c r="P50" s="10"/>
      <c r="Q50" s="11"/>
      <c r="R50" s="93">
        <v>10</v>
      </c>
      <c r="S50" s="10"/>
      <c r="T50" s="10"/>
      <c r="U50" s="11"/>
      <c r="V50" s="14">
        <v>4126</v>
      </c>
      <c r="W50" s="10"/>
      <c r="X50" s="10"/>
      <c r="Y50" s="11"/>
      <c r="Z50" s="14">
        <v>3557</v>
      </c>
      <c r="AA50" s="10"/>
      <c r="AB50" s="10"/>
      <c r="AC50" s="11"/>
      <c r="AD50" s="12">
        <v>3373</v>
      </c>
      <c r="AE50" s="10"/>
      <c r="AF50" s="10"/>
      <c r="AG50" s="11"/>
      <c r="AH50" s="12">
        <v>2923</v>
      </c>
      <c r="AI50" s="10"/>
      <c r="AJ50" s="10"/>
      <c r="AK50" s="11"/>
      <c r="AL50" s="16">
        <v>2578.5</v>
      </c>
      <c r="AM50" s="10"/>
      <c r="AN50" s="10"/>
      <c r="AO50" s="11"/>
      <c r="AP50" s="16">
        <v>2740.5</v>
      </c>
      <c r="AQ50" s="10"/>
      <c r="AR50" s="10"/>
      <c r="AS50" s="11"/>
    </row>
    <row r="51" spans="2:46" ht="14.45" customHeight="1" x14ac:dyDescent="0.25">
      <c r="B51" s="9">
        <v>90</v>
      </c>
      <c r="C51" s="10"/>
      <c r="D51" s="10"/>
      <c r="E51" s="10"/>
      <c r="F51" s="11"/>
      <c r="G51" s="16">
        <v>620.5</v>
      </c>
      <c r="H51" s="10"/>
      <c r="I51" s="10"/>
      <c r="J51" s="10"/>
      <c r="K51" s="11"/>
      <c r="L51" s="16">
        <v>3784.3</v>
      </c>
      <c r="M51" s="10"/>
      <c r="N51" s="11"/>
      <c r="O51" s="9">
        <v>368.22</v>
      </c>
      <c r="P51" s="10"/>
      <c r="Q51" s="11"/>
      <c r="R51" s="93">
        <v>12</v>
      </c>
      <c r="S51" s="10"/>
      <c r="T51" s="10"/>
      <c r="U51" s="11"/>
      <c r="V51" s="14">
        <v>4951</v>
      </c>
      <c r="W51" s="10"/>
      <c r="X51" s="10"/>
      <c r="Y51" s="11"/>
      <c r="Z51" s="14">
        <v>4268</v>
      </c>
      <c r="AA51" s="10"/>
      <c r="AB51" s="10"/>
      <c r="AC51" s="11"/>
      <c r="AD51" s="12">
        <v>4048</v>
      </c>
      <c r="AE51" s="10"/>
      <c r="AF51" s="10"/>
      <c r="AG51" s="11"/>
      <c r="AH51" s="12">
        <v>3508</v>
      </c>
      <c r="AI51" s="10"/>
      <c r="AJ51" s="10"/>
      <c r="AK51" s="11"/>
      <c r="AL51" s="16">
        <v>3094.2</v>
      </c>
      <c r="AM51" s="10"/>
      <c r="AN51" s="10"/>
      <c r="AO51" s="11"/>
      <c r="AP51" s="16">
        <v>3288.6</v>
      </c>
      <c r="AQ51" s="10"/>
      <c r="AR51" s="10"/>
      <c r="AS51" s="11"/>
    </row>
    <row r="52" spans="2:46" ht="9" customHeight="1" x14ac:dyDescent="0.25"/>
    <row r="53" spans="2:46" ht="18" customHeight="1" x14ac:dyDescent="0.25">
      <c r="B53" s="25" t="s">
        <v>74</v>
      </c>
      <c r="C53" s="24"/>
      <c r="D53" s="24"/>
      <c r="E53" s="24"/>
      <c r="F53" s="24"/>
      <c r="G53" s="24"/>
      <c r="H53" s="47" t="s">
        <v>123</v>
      </c>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row>
    <row r="54" spans="2:46" ht="18.95" customHeight="1" x14ac:dyDescent="0.25">
      <c r="B54" s="36" t="s">
        <v>76</v>
      </c>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2:46" ht="18" customHeight="1" x14ac:dyDescent="0.25">
      <c r="B55" s="25" t="s">
        <v>77</v>
      </c>
      <c r="C55" s="24"/>
      <c r="D55" s="24"/>
      <c r="E55" s="24"/>
      <c r="F55" s="24"/>
      <c r="G55" s="24"/>
      <c r="H55" s="47" t="s">
        <v>124</v>
      </c>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2:46" ht="18" customHeight="1" x14ac:dyDescent="0.25">
      <c r="B56" s="25" t="s">
        <v>79</v>
      </c>
      <c r="C56" s="24"/>
      <c r="D56" s="24"/>
      <c r="E56" s="24"/>
      <c r="F56" s="24"/>
      <c r="G56" s="24"/>
      <c r="H56" s="47" t="s">
        <v>125</v>
      </c>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2:46" ht="18" customHeight="1" x14ac:dyDescent="0.25">
      <c r="B57" s="25" t="s">
        <v>81</v>
      </c>
      <c r="C57" s="24"/>
      <c r="D57" s="24"/>
      <c r="E57" s="24"/>
      <c r="F57" s="24"/>
      <c r="G57" s="24"/>
      <c r="H57" s="47" t="s">
        <v>126</v>
      </c>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row>
    <row r="58" spans="2:46" ht="30" customHeight="1" x14ac:dyDescent="0.25">
      <c r="B58" s="25" t="s">
        <v>83</v>
      </c>
      <c r="C58" s="24"/>
      <c r="D58" s="24"/>
      <c r="E58" s="24"/>
      <c r="F58" s="24"/>
      <c r="G58" s="24"/>
      <c r="H58" s="47" t="s">
        <v>127</v>
      </c>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row>
    <row r="59" spans="2:46" ht="18" customHeight="1" x14ac:dyDescent="0.25">
      <c r="B59" s="25" t="s">
        <v>85</v>
      </c>
      <c r="C59" s="24"/>
      <c r="D59" s="24"/>
      <c r="E59" s="24"/>
      <c r="F59" s="24"/>
      <c r="G59" s="24"/>
      <c r="H59" s="47" t="s">
        <v>128</v>
      </c>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row>
    <row r="60" spans="2:46" ht="18" customHeight="1" x14ac:dyDescent="0.25">
      <c r="B60" s="25" t="s">
        <v>87</v>
      </c>
      <c r="C60" s="24"/>
      <c r="D60" s="24"/>
      <c r="E60" s="24"/>
      <c r="F60" s="24"/>
      <c r="G60" s="24"/>
      <c r="H60" s="47" t="s">
        <v>121</v>
      </c>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row>
    <row r="61" spans="2:46" ht="30" customHeight="1" x14ac:dyDescent="0.25">
      <c r="B61" s="25" t="s">
        <v>89</v>
      </c>
      <c r="C61" s="24"/>
      <c r="D61" s="24"/>
      <c r="E61" s="24"/>
      <c r="F61" s="24"/>
      <c r="G61" s="24"/>
      <c r="H61" s="47" t="s">
        <v>138</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row>
  </sheetData>
  <mergeCells count="365">
    <mergeCell ref="O9:AT9"/>
    <mergeCell ref="L50:N50"/>
    <mergeCell ref="O48:Q48"/>
    <mergeCell ref="AA13:AD13"/>
    <mergeCell ref="AI12:AL12"/>
    <mergeCell ref="AA12:AD12"/>
    <mergeCell ref="AI14:AL14"/>
    <mergeCell ref="AA14:AD14"/>
    <mergeCell ref="O51:Q51"/>
    <mergeCell ref="O47:Q47"/>
    <mergeCell ref="AI13:AL13"/>
    <mergeCell ref="S21:V21"/>
    <mergeCell ref="AM23:AP23"/>
    <mergeCell ref="AD40:AE40"/>
    <mergeCell ref="AD45:AG45"/>
    <mergeCell ref="AD47:AG47"/>
    <mergeCell ref="V47:Y47"/>
    <mergeCell ref="AE19:AH19"/>
    <mergeCell ref="B5:H5"/>
    <mergeCell ref="B24:N24"/>
    <mergeCell ref="S27:AF27"/>
    <mergeCell ref="AL44:AO44"/>
    <mergeCell ref="W19:Z19"/>
    <mergeCell ref="AA10:AD10"/>
    <mergeCell ref="B22:K22"/>
    <mergeCell ref="AQ16:AT16"/>
    <mergeCell ref="Z50:AC50"/>
    <mergeCell ref="AM24:AP24"/>
    <mergeCell ref="V44:Y44"/>
    <mergeCell ref="B23:N23"/>
    <mergeCell ref="AQ18:AT18"/>
    <mergeCell ref="B17:K17"/>
    <mergeCell ref="G50:K50"/>
    <mergeCell ref="W7:AC7"/>
    <mergeCell ref="L47:N47"/>
    <mergeCell ref="AQ17:AT17"/>
    <mergeCell ref="AI20:AL20"/>
    <mergeCell ref="AG33:AT33"/>
    <mergeCell ref="AH46:AK46"/>
    <mergeCell ref="B19:K19"/>
    <mergeCell ref="AJ40:AK40"/>
    <mergeCell ref="Z41:AA41"/>
    <mergeCell ref="L11:N11"/>
    <mergeCell ref="J25:N25"/>
    <mergeCell ref="AA24:AD24"/>
    <mergeCell ref="R41:S41"/>
    <mergeCell ref="T41:U41"/>
    <mergeCell ref="AF40:AG40"/>
    <mergeCell ref="AE17:AH17"/>
    <mergeCell ref="R43:AT43"/>
    <mergeCell ref="W5:AC5"/>
    <mergeCell ref="O29:R29"/>
    <mergeCell ref="AQ12:AT12"/>
    <mergeCell ref="AI15:AL15"/>
    <mergeCell ref="AA15:AD15"/>
    <mergeCell ref="S23:V23"/>
    <mergeCell ref="O31:R31"/>
    <mergeCell ref="B13:K13"/>
    <mergeCell ref="W16:Z16"/>
    <mergeCell ref="S24:V24"/>
    <mergeCell ref="S32:AF32"/>
    <mergeCell ref="AM10:AP10"/>
    <mergeCell ref="AL40:AM40"/>
    <mergeCell ref="W18:Z18"/>
    <mergeCell ref="W17:Z17"/>
    <mergeCell ref="W11:Z11"/>
    <mergeCell ref="AQ13:AT13"/>
    <mergeCell ref="AA21:AD21"/>
    <mergeCell ref="B15:K15"/>
    <mergeCell ref="H59:AT59"/>
    <mergeCell ref="AQ15:AT15"/>
    <mergeCell ref="P40:Q40"/>
    <mergeCell ref="AA23:AD23"/>
    <mergeCell ref="R40:S40"/>
    <mergeCell ref="B56:G56"/>
    <mergeCell ref="J27:N27"/>
    <mergeCell ref="W15:Z15"/>
    <mergeCell ref="O15:R15"/>
    <mergeCell ref="AD44:AG44"/>
    <mergeCell ref="AG34:AT34"/>
    <mergeCell ref="AB41:AC41"/>
    <mergeCell ref="O46:Q46"/>
    <mergeCell ref="H61:AT61"/>
    <mergeCell ref="AD48:AG48"/>
    <mergeCell ref="AE16:AH16"/>
    <mergeCell ref="L21:N21"/>
    <mergeCell ref="AE18:AH18"/>
    <mergeCell ref="I7:O7"/>
    <mergeCell ref="S33:AF33"/>
    <mergeCell ref="AL45:AO45"/>
    <mergeCell ref="W20:Z20"/>
    <mergeCell ref="O25:AT25"/>
    <mergeCell ref="AI11:AL11"/>
    <mergeCell ref="L16:N16"/>
    <mergeCell ref="AL47:AO47"/>
    <mergeCell ref="W22:Z22"/>
    <mergeCell ref="AJ41:AK41"/>
    <mergeCell ref="B36:U36"/>
    <mergeCell ref="W36:AT36"/>
    <mergeCell ref="O12:R12"/>
    <mergeCell ref="O14:R14"/>
    <mergeCell ref="AL50:AO50"/>
    <mergeCell ref="W13:Z13"/>
    <mergeCell ref="O13:R13"/>
    <mergeCell ref="R50:U50"/>
    <mergeCell ref="R44:U44"/>
    <mergeCell ref="AD5:AK5"/>
    <mergeCell ref="L51:N51"/>
    <mergeCell ref="AL48:AO48"/>
    <mergeCell ref="B7:H7"/>
    <mergeCell ref="AD6:AK6"/>
    <mergeCell ref="AL5:AT5"/>
    <mergeCell ref="Z49:AC49"/>
    <mergeCell ref="O30:R30"/>
    <mergeCell ref="B12:K12"/>
    <mergeCell ref="G45:K45"/>
    <mergeCell ref="AG28:AT28"/>
    <mergeCell ref="B14:K14"/>
    <mergeCell ref="AL6:AT6"/>
    <mergeCell ref="G47:K47"/>
    <mergeCell ref="AG30:AT30"/>
    <mergeCell ref="F41:G41"/>
    <mergeCell ref="AI10:AL10"/>
    <mergeCell ref="O18:R18"/>
    <mergeCell ref="AP40:AQ40"/>
    <mergeCell ref="AH40:AI40"/>
    <mergeCell ref="S18:V18"/>
    <mergeCell ref="B29:I29"/>
    <mergeCell ref="AD7:AK7"/>
    <mergeCell ref="B32:I32"/>
    <mergeCell ref="H57:AT57"/>
    <mergeCell ref="R45:U45"/>
    <mergeCell ref="O21:R21"/>
    <mergeCell ref="L12:N12"/>
    <mergeCell ref="S10:V10"/>
    <mergeCell ref="R47:U47"/>
    <mergeCell ref="Z40:AA40"/>
    <mergeCell ref="B3:AT3"/>
    <mergeCell ref="AP46:AS46"/>
    <mergeCell ref="L14:N14"/>
    <mergeCell ref="AM16:AP16"/>
    <mergeCell ref="J28:N28"/>
    <mergeCell ref="AP48:AS48"/>
    <mergeCell ref="AM18:AP18"/>
    <mergeCell ref="J30:N30"/>
    <mergeCell ref="AM17:AP17"/>
    <mergeCell ref="AE20:AH20"/>
    <mergeCell ref="O34:R34"/>
    <mergeCell ref="O28:R28"/>
    <mergeCell ref="AQ11:AT11"/>
    <mergeCell ref="B55:G55"/>
    <mergeCell ref="AM22:AP22"/>
    <mergeCell ref="AM19:AP19"/>
    <mergeCell ref="AE22:AH22"/>
    <mergeCell ref="B58:G58"/>
    <mergeCell ref="P7:V7"/>
    <mergeCell ref="G46:K46"/>
    <mergeCell ref="B50:F50"/>
    <mergeCell ref="AE13:AH13"/>
    <mergeCell ref="AP49:AS49"/>
    <mergeCell ref="AH49:AK49"/>
    <mergeCell ref="B9:N9"/>
    <mergeCell ref="B60:G60"/>
    <mergeCell ref="Z44:AC44"/>
    <mergeCell ref="L45:N45"/>
    <mergeCell ref="AM12:AP12"/>
    <mergeCell ref="AE15:AH15"/>
    <mergeCell ref="D40:E40"/>
    <mergeCell ref="R46:U46"/>
    <mergeCell ref="F40:G40"/>
    <mergeCell ref="L20:N20"/>
    <mergeCell ref="B53:G53"/>
    <mergeCell ref="Z45:AC45"/>
    <mergeCell ref="R48:U48"/>
    <mergeCell ref="L22:N22"/>
    <mergeCell ref="S16:V16"/>
    <mergeCell ref="D41:E41"/>
    <mergeCell ref="O24:R24"/>
    <mergeCell ref="S11:V11"/>
    <mergeCell ref="J31:N31"/>
    <mergeCell ref="AP51:AS51"/>
    <mergeCell ref="AH44:AK44"/>
    <mergeCell ref="Z47:AC47"/>
    <mergeCell ref="AM20:AP20"/>
    <mergeCell ref="W12:Z12"/>
    <mergeCell ref="AQ14:AT14"/>
    <mergeCell ref="Z48:AC48"/>
    <mergeCell ref="O44:Q44"/>
    <mergeCell ref="AG29:AT29"/>
    <mergeCell ref="AI21:AL21"/>
    <mergeCell ref="G48:K48"/>
    <mergeCell ref="AG31:AT31"/>
    <mergeCell ref="AI23:AL23"/>
    <mergeCell ref="R51:U51"/>
    <mergeCell ref="V51:Y51"/>
    <mergeCell ref="O49:Q49"/>
    <mergeCell ref="AN41:AO41"/>
    <mergeCell ref="AP50:AS50"/>
    <mergeCell ref="AP45:AS45"/>
    <mergeCell ref="AI17:AL17"/>
    <mergeCell ref="L18:N18"/>
    <mergeCell ref="X40:Y40"/>
    <mergeCell ref="W6:AC6"/>
    <mergeCell ref="AG32:AT32"/>
    <mergeCell ref="AM13:AP13"/>
    <mergeCell ref="L46:N46"/>
    <mergeCell ref="L48:N48"/>
    <mergeCell ref="O32:R32"/>
    <mergeCell ref="L40:M40"/>
    <mergeCell ref="N40:O40"/>
    <mergeCell ref="AD46:AG46"/>
    <mergeCell ref="AP41:AQ41"/>
    <mergeCell ref="AH41:AI41"/>
    <mergeCell ref="AA16:AD16"/>
    <mergeCell ref="S19:V19"/>
    <mergeCell ref="AR41:AS41"/>
    <mergeCell ref="AE14:AH14"/>
    <mergeCell ref="I6:O6"/>
    <mergeCell ref="B43:Q43"/>
    <mergeCell ref="AE23:AH23"/>
    <mergeCell ref="B45:F45"/>
    <mergeCell ref="AH48:AK48"/>
    <mergeCell ref="AI16:AL16"/>
    <mergeCell ref="AL7:AT7"/>
    <mergeCell ref="B47:F47"/>
    <mergeCell ref="AP47:AS47"/>
    <mergeCell ref="B10:K10"/>
    <mergeCell ref="O27:R27"/>
    <mergeCell ref="AQ10:AT10"/>
    <mergeCell ref="AA18:AD18"/>
    <mergeCell ref="B6:H6"/>
    <mergeCell ref="H56:AT56"/>
    <mergeCell ref="AH45:AK45"/>
    <mergeCell ref="S20:V20"/>
    <mergeCell ref="AA11:AD11"/>
    <mergeCell ref="O50:Q50"/>
    <mergeCell ref="AE11:AH11"/>
    <mergeCell ref="W14:Z14"/>
    <mergeCell ref="AA22:AD22"/>
    <mergeCell ref="AH47:AK47"/>
    <mergeCell ref="S22:V22"/>
    <mergeCell ref="S28:AF28"/>
    <mergeCell ref="L49:N49"/>
    <mergeCell ref="B21:K21"/>
    <mergeCell ref="AQ21:AT21"/>
    <mergeCell ref="AI24:AL24"/>
    <mergeCell ref="AH50:AK50"/>
    <mergeCell ref="G51:K51"/>
    <mergeCell ref="B25:I25"/>
    <mergeCell ref="AE12:AH12"/>
    <mergeCell ref="H58:AT58"/>
    <mergeCell ref="N41:O41"/>
    <mergeCell ref="P41:Q41"/>
    <mergeCell ref="AB40:AC40"/>
    <mergeCell ref="H60:AT60"/>
    <mergeCell ref="AA17:AD17"/>
    <mergeCell ref="AA19:AD19"/>
    <mergeCell ref="AD51:AG51"/>
    <mergeCell ref="T40:U40"/>
    <mergeCell ref="S34:AF34"/>
    <mergeCell ref="L17:N17"/>
    <mergeCell ref="S30:AF30"/>
    <mergeCell ref="L19:N19"/>
    <mergeCell ref="H53:AT53"/>
    <mergeCell ref="S29:AF29"/>
    <mergeCell ref="W21:Z21"/>
    <mergeCell ref="V49:Y49"/>
    <mergeCell ref="B54:AT54"/>
    <mergeCell ref="AQ23:AT23"/>
    <mergeCell ref="B20:K20"/>
    <mergeCell ref="W23:Z23"/>
    <mergeCell ref="O23:R23"/>
    <mergeCell ref="AL49:AO49"/>
    <mergeCell ref="W24:Z24"/>
    <mergeCell ref="I5:O5"/>
    <mergeCell ref="H55:AT55"/>
    <mergeCell ref="S31:AF31"/>
    <mergeCell ref="AD50:AG50"/>
    <mergeCell ref="V50:Y50"/>
    <mergeCell ref="AQ24:AT24"/>
    <mergeCell ref="W10:Z10"/>
    <mergeCell ref="O10:R10"/>
    <mergeCell ref="V40:W40"/>
    <mergeCell ref="AL46:AO46"/>
    <mergeCell ref="B28:I28"/>
    <mergeCell ref="AD41:AE41"/>
    <mergeCell ref="V41:W41"/>
    <mergeCell ref="AF41:AG41"/>
    <mergeCell ref="X41:Y41"/>
    <mergeCell ref="B49:F49"/>
    <mergeCell ref="B30:I30"/>
    <mergeCell ref="AA20:AD20"/>
    <mergeCell ref="AM11:AP11"/>
    <mergeCell ref="V45:Y45"/>
    <mergeCell ref="AQ19:AT19"/>
    <mergeCell ref="AI22:AL22"/>
    <mergeCell ref="B39:AT39"/>
    <mergeCell ref="AM15:AP15"/>
    <mergeCell ref="P5:V5"/>
    <mergeCell ref="B48:F48"/>
    <mergeCell ref="AL41:AM41"/>
    <mergeCell ref="O19:R19"/>
    <mergeCell ref="R49:U49"/>
    <mergeCell ref="J32:N32"/>
    <mergeCell ref="O20:R20"/>
    <mergeCell ref="S14:V14"/>
    <mergeCell ref="O22:R22"/>
    <mergeCell ref="S13:V13"/>
    <mergeCell ref="G44:K44"/>
    <mergeCell ref="S15:V15"/>
    <mergeCell ref="AM21:AP21"/>
    <mergeCell ref="AE24:AH24"/>
    <mergeCell ref="L44:N44"/>
    <mergeCell ref="B44:F44"/>
    <mergeCell ref="O26:AT26"/>
    <mergeCell ref="B40:C40"/>
    <mergeCell ref="AP44:AS44"/>
    <mergeCell ref="O16:R16"/>
    <mergeCell ref="L13:N13"/>
    <mergeCell ref="B41:C41"/>
    <mergeCell ref="AE10:AH10"/>
    <mergeCell ref="AN40:AO40"/>
    <mergeCell ref="P6:V6"/>
    <mergeCell ref="B11:K11"/>
    <mergeCell ref="B61:G61"/>
    <mergeCell ref="AI18:AL18"/>
    <mergeCell ref="B46:F46"/>
    <mergeCell ref="B27:I27"/>
    <mergeCell ref="H40:I40"/>
    <mergeCell ref="V46:Y46"/>
    <mergeCell ref="J40:K40"/>
    <mergeCell ref="Z46:AC46"/>
    <mergeCell ref="B57:G57"/>
    <mergeCell ref="B59:G59"/>
    <mergeCell ref="L15:N15"/>
    <mergeCell ref="J29:N29"/>
    <mergeCell ref="O17:R17"/>
    <mergeCell ref="O11:R11"/>
    <mergeCell ref="B31:I31"/>
    <mergeCell ref="AL51:AO51"/>
    <mergeCell ref="L10:N10"/>
    <mergeCell ref="S12:V12"/>
    <mergeCell ref="AM14:AP14"/>
    <mergeCell ref="J26:N26"/>
    <mergeCell ref="V48:Y48"/>
    <mergeCell ref="AE21:AH21"/>
    <mergeCell ref="B51:F51"/>
    <mergeCell ref="O45:Q45"/>
    <mergeCell ref="AH51:AK51"/>
    <mergeCell ref="AD49:AG49"/>
    <mergeCell ref="Z51:AC51"/>
    <mergeCell ref="B16:K16"/>
    <mergeCell ref="G49:K49"/>
    <mergeCell ref="O33:R33"/>
    <mergeCell ref="AG27:AT27"/>
    <mergeCell ref="AI19:AL19"/>
    <mergeCell ref="B18:K18"/>
    <mergeCell ref="J41:K41"/>
    <mergeCell ref="L41:M41"/>
    <mergeCell ref="AQ20:AT20"/>
    <mergeCell ref="AQ22:AT22"/>
    <mergeCell ref="AR40:AS40"/>
    <mergeCell ref="S17:V17"/>
    <mergeCell ref="H41:I41"/>
    <mergeCell ref="B26:I26"/>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Y139"/>
  <sheetViews>
    <sheetView showGridLines="0" workbookViewId="0"/>
  </sheetViews>
  <sheetFormatPr defaultRowHeight="15" x14ac:dyDescent="0.25"/>
  <cols>
    <col min="1" max="1" width="2" style="4" customWidth="1"/>
    <col min="2" max="10" width="11.42578125" style="4" customWidth="1"/>
    <col min="11" max="11" width="20" style="4" customWidth="1"/>
    <col min="12" max="12" width="18" style="4" customWidth="1"/>
    <col min="13" max="25" width="13" style="4" customWidth="1"/>
  </cols>
  <sheetData>
    <row r="1" spans="2:12" ht="20.100000000000001" customHeight="1" x14ac:dyDescent="0.25">
      <c r="B1" s="194" t="s">
        <v>129</v>
      </c>
      <c r="C1" s="195"/>
      <c r="D1" s="195"/>
      <c r="E1" s="195"/>
      <c r="F1" s="195"/>
      <c r="G1" s="195"/>
      <c r="H1" s="195"/>
      <c r="I1" s="195"/>
      <c r="J1" s="195"/>
      <c r="K1" s="195"/>
      <c r="L1" s="195"/>
    </row>
    <row r="2" spans="2:12" x14ac:dyDescent="0.25">
      <c r="B2" s="5" t="s">
        <v>130</v>
      </c>
      <c r="C2" s="6" t="s">
        <v>52</v>
      </c>
      <c r="D2" s="6" t="s">
        <v>53</v>
      </c>
      <c r="E2" s="6" t="s">
        <v>54</v>
      </c>
      <c r="F2" s="6" t="s">
        <v>55</v>
      </c>
      <c r="G2" s="6" t="s">
        <v>56</v>
      </c>
      <c r="H2" s="6" t="s">
        <v>57</v>
      </c>
      <c r="I2" s="6" t="s">
        <v>58</v>
      </c>
      <c r="J2" s="7"/>
      <c r="K2" s="6" t="s">
        <v>131</v>
      </c>
      <c r="L2" s="6" t="s">
        <v>132</v>
      </c>
    </row>
    <row r="3" spans="2:12" x14ac:dyDescent="0.25">
      <c r="B3" s="8">
        <v>6</v>
      </c>
      <c r="C3" s="2">
        <v>2.6987999999999999</v>
      </c>
      <c r="D3" s="2">
        <v>2.7705000000000002</v>
      </c>
      <c r="E3" s="2">
        <v>2.8226</v>
      </c>
      <c r="F3" s="2">
        <v>2.9224000000000001</v>
      </c>
      <c r="G3" s="2">
        <v>3.0488</v>
      </c>
      <c r="H3" s="2">
        <v>3.2477</v>
      </c>
      <c r="I3" s="2">
        <v>3.6057000000000001</v>
      </c>
      <c r="J3" s="7"/>
      <c r="K3" s="3">
        <v>0</v>
      </c>
      <c r="L3" s="2">
        <v>0.47299999999999998</v>
      </c>
    </row>
    <row r="4" spans="2:12" x14ac:dyDescent="0.25">
      <c r="B4" s="8">
        <v>7</v>
      </c>
      <c r="C4" s="2">
        <v>2.2332000000000001</v>
      </c>
      <c r="D4" s="2">
        <v>2.2925</v>
      </c>
      <c r="E4" s="2">
        <v>2.3357000000000001</v>
      </c>
      <c r="F4" s="2">
        <v>2.4186000000000001</v>
      </c>
      <c r="G4" s="2">
        <v>2.5238</v>
      </c>
      <c r="H4" s="2">
        <v>2.6913</v>
      </c>
      <c r="I4" s="2">
        <v>2.9851999999999999</v>
      </c>
      <c r="J4" s="7"/>
      <c r="K4" s="3">
        <v>0.1</v>
      </c>
      <c r="L4" s="2">
        <v>0.373</v>
      </c>
    </row>
    <row r="5" spans="2:12" x14ac:dyDescent="0.25">
      <c r="B5" s="8">
        <v>8</v>
      </c>
      <c r="C5" s="2">
        <v>1.8957999999999999</v>
      </c>
      <c r="D5" s="2">
        <v>1.946</v>
      </c>
      <c r="E5" s="2">
        <v>1.9825999999999999</v>
      </c>
      <c r="F5" s="2">
        <v>2.0531000000000001</v>
      </c>
      <c r="G5" s="2">
        <v>2.1427999999999998</v>
      </c>
      <c r="H5" s="2">
        <v>2.2879999999999998</v>
      </c>
      <c r="I5" s="2">
        <v>2.5350000000000001</v>
      </c>
      <c r="J5" s="7"/>
      <c r="K5" s="3">
        <v>0.2</v>
      </c>
      <c r="L5" s="2">
        <v>0.27300000000000002</v>
      </c>
    </row>
    <row r="6" spans="2:12" x14ac:dyDescent="0.25">
      <c r="B6" s="8">
        <v>9</v>
      </c>
      <c r="C6" s="2">
        <v>1.5747</v>
      </c>
      <c r="D6" s="2">
        <v>1.6520999999999999</v>
      </c>
      <c r="E6" s="2">
        <v>1.6778999999999999</v>
      </c>
      <c r="F6" s="2">
        <v>1.7356</v>
      </c>
      <c r="G6" s="2">
        <v>1.8046</v>
      </c>
      <c r="H6" s="2">
        <v>1.8951</v>
      </c>
      <c r="I6" s="2">
        <v>2.1473</v>
      </c>
      <c r="J6" s="7"/>
      <c r="K6" s="3">
        <v>0.3</v>
      </c>
      <c r="L6" s="2">
        <v>0.17299999999999999</v>
      </c>
    </row>
    <row r="7" spans="2:12" x14ac:dyDescent="0.25">
      <c r="B7" s="8">
        <v>10</v>
      </c>
      <c r="C7" s="2">
        <v>1.379</v>
      </c>
      <c r="D7" s="2">
        <v>1.4277</v>
      </c>
      <c r="E7" s="2">
        <v>1.4455</v>
      </c>
      <c r="F7" s="2">
        <v>1.4936</v>
      </c>
      <c r="G7" s="2">
        <v>1.5490999999999999</v>
      </c>
      <c r="H7" s="2">
        <v>1.6014999999999999</v>
      </c>
      <c r="I7" s="2">
        <v>1.7927999999999999</v>
      </c>
      <c r="J7" s="7"/>
      <c r="K7" s="3">
        <v>0.4</v>
      </c>
      <c r="L7" s="2">
        <v>4.6199999999999998E-2</v>
      </c>
    </row>
    <row r="8" spans="2:12" x14ac:dyDescent="0.25">
      <c r="B8" s="8">
        <v>11</v>
      </c>
      <c r="C8" s="2">
        <v>1.2250000000000001</v>
      </c>
      <c r="D8" s="2">
        <v>1.2645999999999999</v>
      </c>
      <c r="E8" s="2">
        <v>1.2786999999999999</v>
      </c>
      <c r="F8" s="2">
        <v>1.3190999999999999</v>
      </c>
      <c r="G8" s="2">
        <v>1.3692</v>
      </c>
      <c r="H8" s="2">
        <v>1.4107000000000001</v>
      </c>
      <c r="I8" s="2">
        <v>1.5390999999999999</v>
      </c>
      <c r="J8" s="7"/>
      <c r="K8" s="3">
        <v>0.5</v>
      </c>
      <c r="L8" s="2">
        <v>-7.6E-3</v>
      </c>
    </row>
    <row r="9" spans="2:12" x14ac:dyDescent="0.25">
      <c r="B9" s="8">
        <v>12</v>
      </c>
      <c r="C9" s="2">
        <v>1.1000000000000001</v>
      </c>
      <c r="D9" s="2">
        <v>1.1321000000000001</v>
      </c>
      <c r="E9" s="2">
        <v>1.1435999999999999</v>
      </c>
      <c r="F9" s="2">
        <v>1.1779999999999999</v>
      </c>
      <c r="G9" s="2">
        <v>1.2234</v>
      </c>
      <c r="H9" s="2">
        <v>1.2565999999999999</v>
      </c>
      <c r="I9" s="2">
        <v>1.3376999999999999</v>
      </c>
      <c r="J9" s="7"/>
      <c r="K9" s="3">
        <v>0.6</v>
      </c>
      <c r="L9" s="2">
        <v>-1.09E-2</v>
      </c>
    </row>
    <row r="10" spans="2:12" x14ac:dyDescent="0.25">
      <c r="B10" s="8">
        <v>13</v>
      </c>
      <c r="C10" s="2">
        <v>1.0107999999999999</v>
      </c>
      <c r="D10" s="2">
        <v>1.0258</v>
      </c>
      <c r="E10" s="2">
        <v>1.0350999999999999</v>
      </c>
      <c r="F10" s="2">
        <v>1.0664</v>
      </c>
      <c r="G10" s="2">
        <v>1.1074999999999999</v>
      </c>
      <c r="H10" s="2">
        <v>1.1357999999999999</v>
      </c>
      <c r="I10" s="2">
        <v>1.1883999999999999</v>
      </c>
      <c r="J10" s="7"/>
      <c r="K10" s="3">
        <v>0.7</v>
      </c>
      <c r="L10" s="2">
        <v>-1.41E-2</v>
      </c>
    </row>
    <row r="11" spans="2:12" x14ac:dyDescent="0.25">
      <c r="B11" s="8">
        <v>13.8</v>
      </c>
      <c r="C11" s="2">
        <v>0.95069999999999999</v>
      </c>
      <c r="D11" s="2">
        <v>0.9546</v>
      </c>
      <c r="E11" s="2">
        <v>0.96199999999999997</v>
      </c>
      <c r="F11" s="2">
        <v>0.99129999999999996</v>
      </c>
      <c r="G11" s="2">
        <v>1.0295000000000001</v>
      </c>
      <c r="H11" s="2">
        <v>1.0546</v>
      </c>
      <c r="I11" s="2">
        <v>1.0899000000000001</v>
      </c>
      <c r="J11" s="7"/>
      <c r="K11" s="3">
        <v>0.8</v>
      </c>
      <c r="L11" s="2">
        <v>-1.7399999999999999E-2</v>
      </c>
    </row>
    <row r="12" spans="2:12" x14ac:dyDescent="0.25">
      <c r="B12" s="8">
        <v>14</v>
      </c>
      <c r="C12" s="2">
        <v>0.93569999999999998</v>
      </c>
      <c r="D12" s="2">
        <v>0.93830000000000002</v>
      </c>
      <c r="E12" s="2">
        <v>0.94379999999999997</v>
      </c>
      <c r="F12" s="2">
        <v>0.97250000000000003</v>
      </c>
      <c r="G12" s="2">
        <v>1.01</v>
      </c>
      <c r="H12" s="2">
        <v>1.0343</v>
      </c>
      <c r="I12" s="2">
        <v>1.0652999999999999</v>
      </c>
      <c r="J12" s="7"/>
      <c r="K12" s="3">
        <v>0.9</v>
      </c>
      <c r="L12" s="2">
        <v>-1.7899999999999999E-2</v>
      </c>
    </row>
    <row r="13" spans="2:12" x14ac:dyDescent="0.25">
      <c r="B13" s="8">
        <v>15</v>
      </c>
      <c r="C13" s="2">
        <v>0.86519999999999997</v>
      </c>
      <c r="D13" s="2">
        <v>0.86760000000000004</v>
      </c>
      <c r="E13" s="2">
        <v>0.87370000000000003</v>
      </c>
      <c r="F13" s="2">
        <v>0.90210000000000001</v>
      </c>
      <c r="G13" s="2">
        <v>0.93569999999999998</v>
      </c>
      <c r="H13" s="2">
        <v>0.94889999999999997</v>
      </c>
      <c r="I13" s="2">
        <v>0.96599999999999997</v>
      </c>
      <c r="J13" s="7"/>
      <c r="K13" s="3">
        <v>1</v>
      </c>
      <c r="L13" s="2">
        <v>-1.6799999999999999E-2</v>
      </c>
    </row>
    <row r="14" spans="2:12" x14ac:dyDescent="0.25">
      <c r="B14" s="8">
        <v>16</v>
      </c>
      <c r="C14" s="2">
        <v>0.80559999999999998</v>
      </c>
      <c r="D14" s="2">
        <v>0.80779999999999996</v>
      </c>
      <c r="E14" s="2">
        <v>0.81279999999999997</v>
      </c>
      <c r="F14" s="2">
        <v>0.84089999999999998</v>
      </c>
      <c r="G14" s="2">
        <v>0.87119999999999997</v>
      </c>
      <c r="H14" s="2">
        <v>0.88300000000000001</v>
      </c>
      <c r="I14" s="2">
        <v>0.89429999999999998</v>
      </c>
      <c r="J14" s="7"/>
      <c r="K14" s="3">
        <v>1.1000000000000001</v>
      </c>
      <c r="L14" s="2">
        <v>-1.5100000000000001E-2</v>
      </c>
    </row>
    <row r="15" spans="2:12" x14ac:dyDescent="0.25">
      <c r="B15" s="8">
        <v>17</v>
      </c>
      <c r="C15" s="2">
        <v>0.74650000000000005</v>
      </c>
      <c r="D15" s="2">
        <v>0.74850000000000005</v>
      </c>
      <c r="E15" s="2">
        <v>0.752</v>
      </c>
      <c r="F15" s="2">
        <v>0.77969999999999995</v>
      </c>
      <c r="G15" s="2">
        <v>0.80679999999999996</v>
      </c>
      <c r="H15" s="2">
        <v>0.81710000000000005</v>
      </c>
      <c r="I15" s="2">
        <v>0.82799999999999996</v>
      </c>
      <c r="J15" s="7"/>
      <c r="K15" s="3">
        <v>1.2</v>
      </c>
      <c r="L15" s="2">
        <v>-1.34E-2</v>
      </c>
    </row>
    <row r="16" spans="2:12" x14ac:dyDescent="0.25">
      <c r="B16" s="8">
        <v>18</v>
      </c>
      <c r="C16" s="2">
        <v>0.69340000000000002</v>
      </c>
      <c r="D16" s="2">
        <v>0.69520000000000004</v>
      </c>
      <c r="E16" s="2">
        <v>0.69589999999999996</v>
      </c>
      <c r="F16" s="2">
        <v>0.72160000000000002</v>
      </c>
      <c r="G16" s="2">
        <v>0.74660000000000004</v>
      </c>
      <c r="H16" s="2">
        <v>0.75600000000000001</v>
      </c>
      <c r="I16" s="2">
        <v>0.76649999999999996</v>
      </c>
      <c r="J16" s="7"/>
      <c r="K16" s="3">
        <v>1.3</v>
      </c>
      <c r="L16" s="2">
        <v>-1.17E-2</v>
      </c>
    </row>
    <row r="17" spans="2:12" x14ac:dyDescent="0.25">
      <c r="K17" s="3">
        <v>1.4</v>
      </c>
      <c r="L17" s="2">
        <v>-1.01E-2</v>
      </c>
    </row>
    <row r="18" spans="2:12" x14ac:dyDescent="0.25">
      <c r="K18" s="3">
        <v>1.5</v>
      </c>
      <c r="L18" s="2">
        <v>-8.3999999999999995E-3</v>
      </c>
    </row>
    <row r="19" spans="2:12" x14ac:dyDescent="0.25">
      <c r="K19" s="3">
        <v>1.6</v>
      </c>
      <c r="L19" s="2">
        <v>-6.7000000000000002E-3</v>
      </c>
    </row>
    <row r="20" spans="2:12" x14ac:dyDescent="0.25">
      <c r="K20" s="3">
        <v>1.7</v>
      </c>
      <c r="L20" s="2">
        <v>-3.8E-3</v>
      </c>
    </row>
    <row r="21" spans="2:12" x14ac:dyDescent="0.25">
      <c r="K21" s="3">
        <v>1.8</v>
      </c>
      <c r="L21" s="2">
        <v>0</v>
      </c>
    </row>
    <row r="22" spans="2:12" x14ac:dyDescent="0.25">
      <c r="K22" s="3">
        <v>1.9</v>
      </c>
      <c r="L22" s="2">
        <v>0</v>
      </c>
    </row>
    <row r="23" spans="2:12" x14ac:dyDescent="0.25">
      <c r="K23" s="3">
        <v>2</v>
      </c>
      <c r="L23" s="2">
        <v>0</v>
      </c>
    </row>
    <row r="24" spans="2:12" x14ac:dyDescent="0.25">
      <c r="B24" s="7"/>
      <c r="C24" s="7"/>
      <c r="D24" s="7"/>
      <c r="E24" s="7"/>
      <c r="F24" s="7"/>
      <c r="G24" s="7"/>
      <c r="H24" s="7"/>
      <c r="I24" s="7"/>
      <c r="J24" s="7"/>
      <c r="K24" s="7"/>
      <c r="L24" s="7"/>
    </row>
    <row r="25" spans="2:12" x14ac:dyDescent="0.25">
      <c r="B25" s="5" t="s">
        <v>133</v>
      </c>
      <c r="C25" s="6" t="s">
        <v>52</v>
      </c>
      <c r="D25" s="6" t="s">
        <v>53</v>
      </c>
      <c r="E25" s="6" t="s">
        <v>54</v>
      </c>
      <c r="F25" s="6" t="s">
        <v>55</v>
      </c>
      <c r="G25" s="6" t="s">
        <v>56</v>
      </c>
      <c r="H25" s="6" t="s">
        <v>57</v>
      </c>
      <c r="I25" s="6" t="s">
        <v>58</v>
      </c>
      <c r="J25" s="7"/>
      <c r="K25" s="6" t="s">
        <v>131</v>
      </c>
      <c r="L25" s="6" t="s">
        <v>132</v>
      </c>
    </row>
    <row r="26" spans="2:12" x14ac:dyDescent="0.25">
      <c r="B26" s="8">
        <v>6</v>
      </c>
      <c r="C26" s="2">
        <v>2.7075999999999998</v>
      </c>
      <c r="D26" s="2">
        <v>2.7637</v>
      </c>
      <c r="E26" s="2">
        <v>2.8115999999999999</v>
      </c>
      <c r="F26" s="2">
        <v>2.9121000000000001</v>
      </c>
      <c r="G26" s="2">
        <v>3.0503</v>
      </c>
      <c r="H26" s="2">
        <v>3.2646000000000002</v>
      </c>
      <c r="I26" s="2">
        <v>3.5964</v>
      </c>
      <c r="J26" s="7"/>
      <c r="K26" s="3">
        <v>0</v>
      </c>
      <c r="L26" s="2">
        <v>0.51900000000000002</v>
      </c>
    </row>
    <row r="27" spans="2:12" x14ac:dyDescent="0.25">
      <c r="B27" s="8">
        <v>7</v>
      </c>
      <c r="C27" s="2">
        <v>2.2418</v>
      </c>
      <c r="D27" s="2">
        <v>2.2864</v>
      </c>
      <c r="E27" s="2">
        <v>2.3287</v>
      </c>
      <c r="F27" s="2">
        <v>2.4167999999999998</v>
      </c>
      <c r="G27" s="2">
        <v>2.5306999999999999</v>
      </c>
      <c r="H27" s="2">
        <v>2.7056</v>
      </c>
      <c r="I27" s="2">
        <v>2.9765999999999999</v>
      </c>
      <c r="J27" s="7"/>
      <c r="K27" s="3">
        <v>0.1</v>
      </c>
      <c r="L27" s="2">
        <v>0.41899999999999998</v>
      </c>
    </row>
    <row r="28" spans="2:12" x14ac:dyDescent="0.25">
      <c r="B28" s="8">
        <v>8</v>
      </c>
      <c r="C28" s="2">
        <v>1.9044000000000001</v>
      </c>
      <c r="D28" s="2">
        <v>1.9444999999999999</v>
      </c>
      <c r="E28" s="2">
        <v>1.9826999999999999</v>
      </c>
      <c r="F28" s="2">
        <v>2.0575000000000001</v>
      </c>
      <c r="G28" s="2">
        <v>2.1532</v>
      </c>
      <c r="H28" s="2">
        <v>2.2991000000000001</v>
      </c>
      <c r="I28" s="2">
        <v>2.5245000000000002</v>
      </c>
      <c r="J28" s="7"/>
      <c r="K28" s="3">
        <v>0.2</v>
      </c>
      <c r="L28" s="2">
        <v>0.31900000000000001</v>
      </c>
    </row>
    <row r="29" spans="2:12" x14ac:dyDescent="0.25">
      <c r="B29" s="8">
        <v>9</v>
      </c>
      <c r="C29" s="2">
        <v>1.5778000000000001</v>
      </c>
      <c r="D29" s="2">
        <v>1.6557999999999999</v>
      </c>
      <c r="E29" s="2">
        <v>1.6833</v>
      </c>
      <c r="F29" s="2">
        <v>1.7441</v>
      </c>
      <c r="G29" s="2">
        <v>1.8167</v>
      </c>
      <c r="H29" s="2">
        <v>1.9027000000000001</v>
      </c>
      <c r="I29" s="2">
        <v>2.1358000000000001</v>
      </c>
      <c r="J29" s="7"/>
      <c r="K29" s="3">
        <v>0.3</v>
      </c>
      <c r="L29" s="2">
        <v>0.219</v>
      </c>
    </row>
    <row r="30" spans="2:12" x14ac:dyDescent="0.25">
      <c r="B30" s="8">
        <v>10</v>
      </c>
      <c r="C30" s="2">
        <v>1.3822000000000001</v>
      </c>
      <c r="D30" s="2">
        <v>1.4349000000000001</v>
      </c>
      <c r="E30" s="2">
        <v>1.4541999999999999</v>
      </c>
      <c r="F30" s="2">
        <v>1.5044999999999999</v>
      </c>
      <c r="G30" s="2">
        <v>1.5605</v>
      </c>
      <c r="H30" s="2">
        <v>1.6062000000000001</v>
      </c>
      <c r="I30" s="2">
        <v>1.7885</v>
      </c>
      <c r="J30" s="7"/>
      <c r="K30" s="3">
        <v>0.4</v>
      </c>
      <c r="L30" s="2">
        <v>9.1999999999999998E-2</v>
      </c>
    </row>
    <row r="31" spans="2:12" x14ac:dyDescent="0.25">
      <c r="B31" s="8">
        <v>11</v>
      </c>
      <c r="C31" s="2">
        <v>1.2295</v>
      </c>
      <c r="D31" s="2">
        <v>1.272</v>
      </c>
      <c r="E31" s="2">
        <v>1.2875000000000001</v>
      </c>
      <c r="F31" s="2">
        <v>1.3292999999999999</v>
      </c>
      <c r="G31" s="2">
        <v>1.3786</v>
      </c>
      <c r="H31" s="2">
        <v>1.4133</v>
      </c>
      <c r="I31" s="2">
        <v>1.5397000000000001</v>
      </c>
      <c r="J31" s="7"/>
      <c r="K31" s="3">
        <v>0.5</v>
      </c>
      <c r="L31" s="2">
        <v>1.1299999999999999E-2</v>
      </c>
    </row>
    <row r="32" spans="2:12" x14ac:dyDescent="0.25">
      <c r="B32" s="8">
        <v>12</v>
      </c>
      <c r="C32" s="2">
        <v>1.1051</v>
      </c>
      <c r="D32" s="2">
        <v>1.1394</v>
      </c>
      <c r="E32" s="2">
        <v>1.1518999999999999</v>
      </c>
      <c r="F32" s="2">
        <v>1.1870000000000001</v>
      </c>
      <c r="G32" s="2">
        <v>1.2312000000000001</v>
      </c>
      <c r="H32" s="2">
        <v>1.2577</v>
      </c>
      <c r="I32" s="2">
        <v>1.3413999999999999</v>
      </c>
      <c r="J32" s="7"/>
      <c r="K32" s="3">
        <v>0.6</v>
      </c>
      <c r="L32" s="2">
        <v>-1.0999999999999999E-2</v>
      </c>
    </row>
    <row r="33" spans="2:12" x14ac:dyDescent="0.25">
      <c r="B33" s="8">
        <v>13</v>
      </c>
      <c r="C33" s="2">
        <v>1.0139</v>
      </c>
      <c r="D33" s="2">
        <v>1.0327</v>
      </c>
      <c r="E33" s="2">
        <v>1.0427</v>
      </c>
      <c r="F33" s="2">
        <v>1.0743</v>
      </c>
      <c r="G33" s="2">
        <v>1.1138999999999999</v>
      </c>
      <c r="H33" s="2">
        <v>1.1357999999999999</v>
      </c>
      <c r="I33" s="2">
        <v>1.1937</v>
      </c>
      <c r="J33" s="7"/>
      <c r="K33" s="3">
        <v>0.7</v>
      </c>
      <c r="L33" s="2">
        <v>-1.4200000000000001E-2</v>
      </c>
    </row>
    <row r="34" spans="2:12" x14ac:dyDescent="0.25">
      <c r="B34" s="8">
        <v>13.8</v>
      </c>
      <c r="C34" s="2">
        <v>0.95369999999999999</v>
      </c>
      <c r="D34" s="2">
        <v>0.96060000000000001</v>
      </c>
      <c r="E34" s="2">
        <v>0.96889999999999998</v>
      </c>
      <c r="F34" s="2">
        <v>0.99829999999999997</v>
      </c>
      <c r="G34" s="2">
        <v>1.0349999999999999</v>
      </c>
      <c r="H34" s="2">
        <v>1.0544</v>
      </c>
      <c r="I34" s="2">
        <v>1.0953999999999999</v>
      </c>
      <c r="J34" s="7"/>
      <c r="K34" s="3">
        <v>0.8</v>
      </c>
      <c r="L34" s="2">
        <v>-1.7500000000000002E-2</v>
      </c>
    </row>
    <row r="35" spans="2:12" x14ac:dyDescent="0.25">
      <c r="B35" s="8">
        <v>14</v>
      </c>
      <c r="C35" s="2">
        <v>0.93879999999999997</v>
      </c>
      <c r="D35" s="2">
        <v>0.94259999999999999</v>
      </c>
      <c r="E35" s="2">
        <v>0.95050000000000001</v>
      </c>
      <c r="F35" s="2">
        <v>0.97929999999999995</v>
      </c>
      <c r="G35" s="2">
        <v>1.0153000000000001</v>
      </c>
      <c r="H35" s="2">
        <v>1.034</v>
      </c>
      <c r="I35" s="2">
        <v>1.0709</v>
      </c>
      <c r="J35" s="7"/>
      <c r="K35" s="3">
        <v>0.9</v>
      </c>
      <c r="L35" s="2">
        <v>-1.7999999999999999E-2</v>
      </c>
    </row>
    <row r="36" spans="2:12" x14ac:dyDescent="0.25">
      <c r="B36" s="8">
        <v>15</v>
      </c>
      <c r="C36" s="2">
        <v>0.86819999999999997</v>
      </c>
      <c r="D36" s="2">
        <v>0.87170000000000003</v>
      </c>
      <c r="E36" s="2">
        <v>0.87949999999999995</v>
      </c>
      <c r="F36" s="2">
        <v>0.90800000000000003</v>
      </c>
      <c r="G36" s="2">
        <v>0.94010000000000005</v>
      </c>
      <c r="H36" s="2">
        <v>0.94940000000000002</v>
      </c>
      <c r="I36" s="2">
        <v>0.97099999999999997</v>
      </c>
      <c r="J36" s="7"/>
      <c r="K36" s="3">
        <v>1</v>
      </c>
      <c r="L36" s="2">
        <v>-1.6899999999999998E-2</v>
      </c>
    </row>
    <row r="37" spans="2:12" x14ac:dyDescent="0.25">
      <c r="B37" s="8">
        <v>16</v>
      </c>
      <c r="C37" s="2">
        <v>0.80689999999999995</v>
      </c>
      <c r="D37" s="2">
        <v>0.81</v>
      </c>
      <c r="E37" s="2">
        <v>0.81759999999999999</v>
      </c>
      <c r="F37" s="2">
        <v>0.84570000000000001</v>
      </c>
      <c r="G37" s="2">
        <v>0.87490000000000001</v>
      </c>
      <c r="H37" s="2">
        <v>0.88319999999999999</v>
      </c>
      <c r="I37" s="2">
        <v>0.89480000000000004</v>
      </c>
      <c r="J37" s="7"/>
      <c r="K37" s="3">
        <v>1.1000000000000001</v>
      </c>
      <c r="L37" s="2">
        <v>-1.52E-2</v>
      </c>
    </row>
    <row r="38" spans="2:12" x14ac:dyDescent="0.25">
      <c r="B38" s="8">
        <v>17</v>
      </c>
      <c r="C38" s="2">
        <v>0.74790000000000001</v>
      </c>
      <c r="D38" s="2">
        <v>0.74990000000000001</v>
      </c>
      <c r="E38" s="2">
        <v>0.75629999999999997</v>
      </c>
      <c r="F38" s="2">
        <v>0.78359999999999996</v>
      </c>
      <c r="G38" s="2">
        <v>0.81</v>
      </c>
      <c r="H38" s="2">
        <v>0.8175</v>
      </c>
      <c r="I38" s="2">
        <v>0.82579999999999998</v>
      </c>
      <c r="J38" s="7"/>
      <c r="K38" s="3">
        <v>1.2</v>
      </c>
      <c r="L38" s="2">
        <v>-1.35E-2</v>
      </c>
    </row>
    <row r="39" spans="2:12" x14ac:dyDescent="0.25">
      <c r="B39" s="8">
        <v>18</v>
      </c>
      <c r="C39" s="2">
        <v>0.69589999999999996</v>
      </c>
      <c r="D39" s="2">
        <v>0.69779999999999998</v>
      </c>
      <c r="E39" s="2">
        <v>0.70109999999999995</v>
      </c>
      <c r="F39" s="2">
        <v>0.72640000000000005</v>
      </c>
      <c r="G39" s="2">
        <v>0.75080000000000002</v>
      </c>
      <c r="H39" s="2">
        <v>0.75780000000000003</v>
      </c>
      <c r="I39" s="2">
        <v>0.76519999999999999</v>
      </c>
      <c r="J39" s="7"/>
      <c r="K39" s="3">
        <v>1.3</v>
      </c>
      <c r="L39" s="2">
        <v>-1.18E-2</v>
      </c>
    </row>
    <row r="40" spans="2:12" x14ac:dyDescent="0.25">
      <c r="K40" s="3">
        <v>1.4</v>
      </c>
      <c r="L40" s="2">
        <v>-1.01E-2</v>
      </c>
    </row>
    <row r="41" spans="2:12" x14ac:dyDescent="0.25">
      <c r="K41" s="3">
        <v>1.5</v>
      </c>
      <c r="L41" s="2">
        <v>-8.3999999999999995E-3</v>
      </c>
    </row>
    <row r="42" spans="2:12" x14ac:dyDescent="0.25">
      <c r="K42" s="3">
        <v>1.6</v>
      </c>
      <c r="L42" s="2">
        <v>-6.7999999999999996E-3</v>
      </c>
    </row>
    <row r="43" spans="2:12" x14ac:dyDescent="0.25">
      <c r="K43" s="3">
        <v>1.7</v>
      </c>
      <c r="L43" s="2">
        <v>-3.8E-3</v>
      </c>
    </row>
    <row r="44" spans="2:12" x14ac:dyDescent="0.25">
      <c r="K44" s="3">
        <v>1.8</v>
      </c>
      <c r="L44" s="2">
        <v>0</v>
      </c>
    </row>
    <row r="45" spans="2:12" x14ac:dyDescent="0.25">
      <c r="K45" s="3">
        <v>1.9</v>
      </c>
      <c r="L45" s="2">
        <v>0</v>
      </c>
    </row>
    <row r="46" spans="2:12" x14ac:dyDescent="0.25">
      <c r="K46" s="3">
        <v>2</v>
      </c>
      <c r="L46" s="2">
        <v>0</v>
      </c>
    </row>
    <row r="47" spans="2:12" x14ac:dyDescent="0.25">
      <c r="B47" s="7"/>
      <c r="C47" s="7"/>
      <c r="D47" s="7"/>
      <c r="E47" s="7"/>
      <c r="F47" s="7"/>
      <c r="G47" s="7"/>
      <c r="H47" s="7"/>
      <c r="I47" s="7"/>
      <c r="J47" s="7"/>
      <c r="K47" s="7"/>
      <c r="L47" s="7"/>
    </row>
    <row r="48" spans="2:12" x14ac:dyDescent="0.25">
      <c r="B48" s="5" t="s">
        <v>134</v>
      </c>
      <c r="C48" s="6" t="s">
        <v>52</v>
      </c>
      <c r="D48" s="6" t="s">
        <v>53</v>
      </c>
      <c r="E48" s="6" t="s">
        <v>54</v>
      </c>
      <c r="F48" s="6" t="s">
        <v>55</v>
      </c>
      <c r="G48" s="6" t="s">
        <v>56</v>
      </c>
      <c r="H48" s="6" t="s">
        <v>57</v>
      </c>
      <c r="I48" s="6" t="s">
        <v>58</v>
      </c>
      <c r="J48" s="7"/>
      <c r="K48" s="6" t="s">
        <v>131</v>
      </c>
      <c r="L48" s="6" t="s">
        <v>132</v>
      </c>
    </row>
    <row r="49" spans="2:12" x14ac:dyDescent="0.25">
      <c r="B49" s="8">
        <v>6</v>
      </c>
      <c r="C49" s="2">
        <v>4.1501999999999999</v>
      </c>
      <c r="D49" s="2">
        <v>4.4764999999999997</v>
      </c>
      <c r="E49" s="2">
        <v>4.5959000000000003</v>
      </c>
      <c r="F49" s="2">
        <v>4.8318000000000003</v>
      </c>
      <c r="G49" s="2">
        <v>5.1403999999999996</v>
      </c>
      <c r="H49" s="2">
        <v>5.6432000000000002</v>
      </c>
      <c r="I49" s="2">
        <v>6.5172999999999996</v>
      </c>
      <c r="J49" s="7"/>
      <c r="K49" s="3">
        <v>0</v>
      </c>
      <c r="L49" s="2">
        <v>0.42499999999999999</v>
      </c>
    </row>
    <row r="50" spans="2:12" x14ac:dyDescent="0.25">
      <c r="B50" s="8">
        <v>7</v>
      </c>
      <c r="C50" s="2">
        <v>3.4424999999999999</v>
      </c>
      <c r="D50" s="2">
        <v>3.7143999999999999</v>
      </c>
      <c r="E50" s="2">
        <v>3.8138999999999998</v>
      </c>
      <c r="F50" s="2">
        <v>4.0102000000000002</v>
      </c>
      <c r="G50" s="2">
        <v>4.2667999999999999</v>
      </c>
      <c r="H50" s="2">
        <v>4.6829000000000001</v>
      </c>
      <c r="I50" s="2">
        <v>5.3898999999999999</v>
      </c>
      <c r="J50" s="7"/>
      <c r="K50" s="3">
        <v>0.1</v>
      </c>
      <c r="L50" s="2">
        <v>0.32500000000000001</v>
      </c>
    </row>
    <row r="51" spans="2:12" x14ac:dyDescent="0.25">
      <c r="B51" s="8">
        <v>8</v>
      </c>
      <c r="C51" s="2">
        <v>2.9314</v>
      </c>
      <c r="D51" s="2">
        <v>3.1636000000000002</v>
      </c>
      <c r="E51" s="2">
        <v>3.2484000000000002</v>
      </c>
      <c r="F51" s="2">
        <v>3.4157000000000002</v>
      </c>
      <c r="G51" s="2">
        <v>3.6339999999999999</v>
      </c>
      <c r="H51" s="2">
        <v>3.9735</v>
      </c>
      <c r="I51" s="2">
        <v>4.5740999999999996</v>
      </c>
      <c r="J51" s="7"/>
      <c r="K51" s="3">
        <v>0.2</v>
      </c>
      <c r="L51" s="2">
        <v>0.22500000000000001</v>
      </c>
    </row>
    <row r="52" spans="2:12" x14ac:dyDescent="0.25">
      <c r="B52" s="8">
        <v>9</v>
      </c>
      <c r="C52" s="2">
        <v>2.4203999999999999</v>
      </c>
      <c r="D52" s="2">
        <v>2.6128999999999998</v>
      </c>
      <c r="E52" s="2">
        <v>2.6831</v>
      </c>
      <c r="F52" s="2">
        <v>2.8212999999999999</v>
      </c>
      <c r="G52" s="2">
        <v>3.0011999999999999</v>
      </c>
      <c r="H52" s="2">
        <v>3.2643</v>
      </c>
      <c r="I52" s="2">
        <v>3.7583000000000002</v>
      </c>
      <c r="J52" s="7"/>
      <c r="K52" s="3">
        <v>0.3</v>
      </c>
      <c r="L52" s="2">
        <v>0.125</v>
      </c>
    </row>
    <row r="53" spans="2:12" x14ac:dyDescent="0.25">
      <c r="B53" s="8">
        <v>10</v>
      </c>
      <c r="C53" s="2">
        <v>2.0331000000000001</v>
      </c>
      <c r="D53" s="2">
        <v>2.1903000000000001</v>
      </c>
      <c r="E53" s="2">
        <v>2.2467999999999999</v>
      </c>
      <c r="F53" s="2">
        <v>2.3592</v>
      </c>
      <c r="G53" s="2">
        <v>2.5112999999999999</v>
      </c>
      <c r="H53" s="2">
        <v>2.7305999999999999</v>
      </c>
      <c r="I53" s="2">
        <v>3.1471</v>
      </c>
      <c r="J53" s="7"/>
      <c r="K53" s="3">
        <v>0.4</v>
      </c>
      <c r="L53" s="2">
        <v>2.5000000000000001E-2</v>
      </c>
    </row>
    <row r="54" spans="2:12" x14ac:dyDescent="0.25">
      <c r="B54" s="8">
        <v>11</v>
      </c>
      <c r="C54" s="2">
        <v>1.7650999999999999</v>
      </c>
      <c r="D54" s="2">
        <v>1.9001999999999999</v>
      </c>
      <c r="E54" s="2">
        <v>1.9494</v>
      </c>
      <c r="F54" s="2">
        <v>2.0476999999999999</v>
      </c>
      <c r="G54" s="2">
        <v>2.1815000000000002</v>
      </c>
      <c r="H54" s="2">
        <v>2.3717000000000001</v>
      </c>
      <c r="I54" s="2">
        <v>2.7363</v>
      </c>
      <c r="J54" s="7"/>
      <c r="K54" s="3">
        <v>0.5</v>
      </c>
      <c r="L54" s="2">
        <v>3.7699999999999997E-2</v>
      </c>
    </row>
    <row r="55" spans="2:12" x14ac:dyDescent="0.25">
      <c r="B55" s="8">
        <v>12</v>
      </c>
      <c r="C55" s="2">
        <v>1.5468999999999999</v>
      </c>
      <c r="D55" s="2">
        <v>1.6657999999999999</v>
      </c>
      <c r="E55" s="2">
        <v>1.7092000000000001</v>
      </c>
      <c r="F55" s="2">
        <v>1.7961</v>
      </c>
      <c r="G55" s="2">
        <v>1.9153</v>
      </c>
      <c r="H55" s="2">
        <v>2.0819000000000001</v>
      </c>
      <c r="I55" s="2">
        <v>2.4041000000000001</v>
      </c>
      <c r="J55" s="7"/>
      <c r="K55" s="3">
        <v>0.6</v>
      </c>
      <c r="L55" s="2">
        <v>2.93E-2</v>
      </c>
    </row>
    <row r="56" spans="2:12" x14ac:dyDescent="0.25">
      <c r="B56" s="8">
        <v>13</v>
      </c>
      <c r="C56" s="2">
        <v>1.3762000000000001</v>
      </c>
      <c r="D56" s="2">
        <v>1.4825999999999999</v>
      </c>
      <c r="E56" s="2">
        <v>1.5215000000000001</v>
      </c>
      <c r="F56" s="2">
        <v>1.5994999999999999</v>
      </c>
      <c r="G56" s="2">
        <v>1.7072000000000001</v>
      </c>
      <c r="H56" s="2">
        <v>1.8552</v>
      </c>
      <c r="I56" s="2">
        <v>2.1438000000000001</v>
      </c>
      <c r="J56" s="7"/>
      <c r="K56" s="3">
        <v>0.7</v>
      </c>
      <c r="L56" s="2">
        <v>2.1000000000000001E-2</v>
      </c>
    </row>
    <row r="57" spans="2:12" x14ac:dyDescent="0.25">
      <c r="B57" s="8">
        <v>13.8</v>
      </c>
      <c r="C57" s="2">
        <v>1.2773000000000001</v>
      </c>
      <c r="D57" s="2">
        <v>1.3766</v>
      </c>
      <c r="E57" s="2">
        <v>1.4129</v>
      </c>
      <c r="F57" s="2">
        <v>1.4858</v>
      </c>
      <c r="G57" s="2">
        <v>1.5868</v>
      </c>
      <c r="H57" s="2">
        <v>1.724</v>
      </c>
      <c r="I57" s="2">
        <v>1.9928999999999999</v>
      </c>
      <c r="J57" s="7"/>
      <c r="K57" s="3">
        <v>0.8</v>
      </c>
      <c r="L57" s="2">
        <v>1.26E-2</v>
      </c>
    </row>
    <row r="58" spans="2:12" x14ac:dyDescent="0.25">
      <c r="B58" s="8">
        <v>14</v>
      </c>
      <c r="C58" s="2">
        <v>1.2525999999999999</v>
      </c>
      <c r="D58" s="2">
        <v>1.3501000000000001</v>
      </c>
      <c r="E58" s="2">
        <v>1.3856999999999999</v>
      </c>
      <c r="F58" s="2">
        <v>1.4574</v>
      </c>
      <c r="G58" s="2">
        <v>1.5567</v>
      </c>
      <c r="H58" s="2">
        <v>1.6912</v>
      </c>
      <c r="I58" s="2">
        <v>1.9552</v>
      </c>
      <c r="J58" s="7"/>
      <c r="K58" s="3">
        <v>0.9</v>
      </c>
      <c r="L58" s="2">
        <v>4.1999999999999997E-3</v>
      </c>
    </row>
    <row r="59" spans="2:12" x14ac:dyDescent="0.25">
      <c r="B59" s="8">
        <v>15</v>
      </c>
      <c r="C59" s="2">
        <v>1.1423000000000001</v>
      </c>
      <c r="D59" s="2">
        <v>1.2317</v>
      </c>
      <c r="E59" s="2">
        <v>1.2644</v>
      </c>
      <c r="F59" s="2">
        <v>1.3303</v>
      </c>
      <c r="G59" s="2">
        <v>1.4219999999999999</v>
      </c>
      <c r="H59" s="2">
        <v>1.5441</v>
      </c>
      <c r="I59" s="2">
        <v>1.784</v>
      </c>
      <c r="J59" s="7"/>
      <c r="K59" s="3">
        <v>1</v>
      </c>
      <c r="L59" s="2">
        <v>0</v>
      </c>
    </row>
    <row r="60" spans="2:12" x14ac:dyDescent="0.25">
      <c r="B60" s="8">
        <v>16</v>
      </c>
      <c r="C60" s="2">
        <v>1.0513999999999999</v>
      </c>
      <c r="D60" s="2">
        <v>1.1341000000000001</v>
      </c>
      <c r="E60" s="2">
        <v>1.1644000000000001</v>
      </c>
      <c r="F60" s="2">
        <v>1.2254</v>
      </c>
      <c r="G60" s="2">
        <v>1.3107</v>
      </c>
      <c r="H60" s="2">
        <v>1.4222999999999999</v>
      </c>
      <c r="I60" s="2">
        <v>1.6378999999999999</v>
      </c>
      <c r="J60" s="7"/>
      <c r="K60" s="3">
        <v>1.1000000000000001</v>
      </c>
      <c r="L60" s="2">
        <v>0</v>
      </c>
    </row>
    <row r="61" spans="2:12" x14ac:dyDescent="0.25">
      <c r="B61" s="8">
        <v>17</v>
      </c>
      <c r="C61" s="2">
        <v>0.96060000000000001</v>
      </c>
      <c r="D61" s="2">
        <v>1.0366</v>
      </c>
      <c r="E61" s="2">
        <v>1.0644</v>
      </c>
      <c r="F61" s="2">
        <v>1.1205000000000001</v>
      </c>
      <c r="G61" s="2">
        <v>1.1995</v>
      </c>
      <c r="H61" s="2">
        <v>1.3005</v>
      </c>
      <c r="I61" s="2">
        <v>1.4919</v>
      </c>
      <c r="J61" s="7"/>
      <c r="K61" s="3">
        <v>1.2</v>
      </c>
      <c r="L61" s="2">
        <v>0</v>
      </c>
    </row>
    <row r="62" spans="2:12" x14ac:dyDescent="0.25">
      <c r="B62" s="8">
        <v>18</v>
      </c>
      <c r="C62" s="2">
        <v>0.87090000000000001</v>
      </c>
      <c r="D62" s="2">
        <v>0.94010000000000005</v>
      </c>
      <c r="E62" s="2">
        <v>0.96540000000000004</v>
      </c>
      <c r="F62" s="2">
        <v>1.0165999999999999</v>
      </c>
      <c r="G62" s="2">
        <v>1.0891</v>
      </c>
      <c r="H62" s="2">
        <v>1.1796</v>
      </c>
      <c r="I62" s="2">
        <v>1.3491</v>
      </c>
      <c r="J62" s="7"/>
      <c r="K62" s="3">
        <v>1.3</v>
      </c>
      <c r="L62" s="2">
        <v>0</v>
      </c>
    </row>
    <row r="63" spans="2:12" x14ac:dyDescent="0.25">
      <c r="K63" s="3">
        <v>1.4</v>
      </c>
      <c r="L63" s="2">
        <v>0</v>
      </c>
    </row>
    <row r="64" spans="2:12" x14ac:dyDescent="0.25">
      <c r="K64" s="3">
        <v>1.5</v>
      </c>
      <c r="L64" s="2">
        <v>0</v>
      </c>
    </row>
    <row r="65" spans="2:12" x14ac:dyDescent="0.25">
      <c r="K65" s="3">
        <v>1.6</v>
      </c>
      <c r="L65" s="2">
        <v>0</v>
      </c>
    </row>
    <row r="66" spans="2:12" x14ac:dyDescent="0.25">
      <c r="K66" s="3">
        <v>1.7</v>
      </c>
      <c r="L66" s="2">
        <v>0</v>
      </c>
    </row>
    <row r="67" spans="2:12" x14ac:dyDescent="0.25">
      <c r="K67" s="3">
        <v>1.8</v>
      </c>
      <c r="L67" s="2">
        <v>0</v>
      </c>
    </row>
    <row r="68" spans="2:12" x14ac:dyDescent="0.25">
      <c r="K68" s="3">
        <v>1.9</v>
      </c>
      <c r="L68" s="2">
        <v>0</v>
      </c>
    </row>
    <row r="69" spans="2:12" x14ac:dyDescent="0.25">
      <c r="K69" s="3">
        <v>2</v>
      </c>
      <c r="L69" s="2">
        <v>0</v>
      </c>
    </row>
    <row r="70" spans="2:12" x14ac:dyDescent="0.25">
      <c r="B70" s="7"/>
      <c r="C70" s="7"/>
      <c r="D70" s="7"/>
      <c r="E70" s="7"/>
      <c r="F70" s="7"/>
      <c r="G70" s="7"/>
      <c r="H70" s="7"/>
      <c r="I70" s="7"/>
      <c r="J70" s="7"/>
      <c r="K70" s="7"/>
      <c r="L70" s="7"/>
    </row>
    <row r="71" spans="2:12" x14ac:dyDescent="0.25">
      <c r="B71" s="5" t="s">
        <v>135</v>
      </c>
      <c r="C71" s="6" t="s">
        <v>52</v>
      </c>
      <c r="D71" s="6" t="s">
        <v>53</v>
      </c>
      <c r="E71" s="6" t="s">
        <v>54</v>
      </c>
      <c r="F71" s="6" t="s">
        <v>55</v>
      </c>
      <c r="G71" s="6" t="s">
        <v>56</v>
      </c>
      <c r="H71" s="6" t="s">
        <v>57</v>
      </c>
      <c r="I71" s="6" t="s">
        <v>58</v>
      </c>
      <c r="J71" s="7"/>
      <c r="K71" s="6" t="s">
        <v>131</v>
      </c>
      <c r="L71" s="6" t="s">
        <v>132</v>
      </c>
    </row>
    <row r="72" spans="2:12" x14ac:dyDescent="0.25">
      <c r="B72" s="8">
        <v>6</v>
      </c>
      <c r="C72" s="2">
        <v>2.7831999999999999</v>
      </c>
      <c r="D72" s="2">
        <v>3.2492000000000001</v>
      </c>
      <c r="E72" s="2">
        <v>3.4030999999999998</v>
      </c>
      <c r="F72" s="2">
        <v>3.6749000000000001</v>
      </c>
      <c r="G72" s="2">
        <v>3.9857</v>
      </c>
      <c r="H72" s="2">
        <v>4.4002999999999997</v>
      </c>
      <c r="I72" s="2">
        <v>4.9733999999999998</v>
      </c>
      <c r="J72" s="7"/>
      <c r="K72" s="3">
        <v>0</v>
      </c>
      <c r="L72" s="2">
        <v>0.5</v>
      </c>
    </row>
    <row r="73" spans="2:12" x14ac:dyDescent="0.25">
      <c r="B73" s="8">
        <v>7</v>
      </c>
      <c r="C73" s="2">
        <v>2.3065000000000002</v>
      </c>
      <c r="D73" s="2">
        <v>2.6932</v>
      </c>
      <c r="E73" s="2">
        <v>2.8208000000000002</v>
      </c>
      <c r="F73" s="2">
        <v>3.0459000000000001</v>
      </c>
      <c r="G73" s="2">
        <v>3.3027000000000002</v>
      </c>
      <c r="H73" s="2">
        <v>3.6442000000000001</v>
      </c>
      <c r="I73" s="2">
        <v>4.1227999999999998</v>
      </c>
      <c r="J73" s="7"/>
      <c r="K73" s="3">
        <v>0.1</v>
      </c>
      <c r="L73" s="2">
        <v>0.4</v>
      </c>
    </row>
    <row r="74" spans="2:12" x14ac:dyDescent="0.25">
      <c r="B74" s="8">
        <v>8</v>
      </c>
      <c r="C74" s="2">
        <v>1.9599</v>
      </c>
      <c r="D74" s="2">
        <v>2.2883</v>
      </c>
      <c r="E74" s="2">
        <v>2.3965999999999998</v>
      </c>
      <c r="F74" s="2">
        <v>2.5876000000000001</v>
      </c>
      <c r="G74" s="2">
        <v>2.8052000000000001</v>
      </c>
      <c r="H74" s="2">
        <v>3.0941000000000001</v>
      </c>
      <c r="I74" s="2">
        <v>3.5053000000000001</v>
      </c>
      <c r="J74" s="7"/>
      <c r="K74" s="3">
        <v>0.2</v>
      </c>
      <c r="L74" s="2">
        <v>0.3</v>
      </c>
    </row>
    <row r="75" spans="2:12" x14ac:dyDescent="0.25">
      <c r="B75" s="8">
        <v>9</v>
      </c>
      <c r="C75" s="2">
        <v>1.6266</v>
      </c>
      <c r="D75" s="2">
        <v>1.8986000000000001</v>
      </c>
      <c r="E75" s="2">
        <v>1.9883</v>
      </c>
      <c r="F75" s="2">
        <v>2.1463999999999999</v>
      </c>
      <c r="G75" s="2">
        <v>2.3264999999999998</v>
      </c>
      <c r="H75" s="2">
        <v>2.5657000000000001</v>
      </c>
      <c r="I75" s="2">
        <v>2.9112</v>
      </c>
      <c r="J75" s="7"/>
      <c r="K75" s="3">
        <v>0.3</v>
      </c>
      <c r="L75" s="2">
        <v>0.2</v>
      </c>
    </row>
    <row r="76" spans="2:12" x14ac:dyDescent="0.25">
      <c r="B76" s="8">
        <v>10</v>
      </c>
      <c r="C76" s="2">
        <v>1.3460000000000001</v>
      </c>
      <c r="D76" s="2">
        <v>1.5702</v>
      </c>
      <c r="E76" s="2">
        <v>1.6442000000000001</v>
      </c>
      <c r="F76" s="2">
        <v>1.7746</v>
      </c>
      <c r="G76" s="2">
        <v>1.9233</v>
      </c>
      <c r="H76" s="2">
        <v>2.121</v>
      </c>
      <c r="I76" s="2">
        <v>2.4104999999999999</v>
      </c>
      <c r="J76" s="7"/>
      <c r="K76" s="3">
        <v>0.4</v>
      </c>
      <c r="L76" s="2">
        <v>0.1</v>
      </c>
    </row>
    <row r="77" spans="2:12" x14ac:dyDescent="0.25">
      <c r="B77" s="8">
        <v>11</v>
      </c>
      <c r="C77" s="2">
        <v>1.0797000000000001</v>
      </c>
      <c r="D77" s="2">
        <v>1.2585</v>
      </c>
      <c r="E77" s="2">
        <v>1.3174999999999999</v>
      </c>
      <c r="F77" s="2">
        <v>1.4216</v>
      </c>
      <c r="G77" s="2">
        <v>1.5405</v>
      </c>
      <c r="H77" s="2">
        <v>1.6992</v>
      </c>
      <c r="I77" s="2">
        <v>1.9339</v>
      </c>
      <c r="J77" s="7"/>
      <c r="K77" s="3">
        <v>0.5</v>
      </c>
      <c r="L77" s="2">
        <v>5.16E-2</v>
      </c>
    </row>
    <row r="78" spans="2:12" x14ac:dyDescent="0.25">
      <c r="B78" s="8">
        <v>12</v>
      </c>
      <c r="C78" s="2">
        <v>0.94930000000000003</v>
      </c>
      <c r="D78" s="2">
        <v>1.1053999999999999</v>
      </c>
      <c r="E78" s="2">
        <v>1.1571</v>
      </c>
      <c r="F78" s="2">
        <v>1.2482</v>
      </c>
      <c r="G78" s="2">
        <v>1.3526</v>
      </c>
      <c r="H78" s="2">
        <v>1.4925999999999999</v>
      </c>
      <c r="I78" s="2">
        <v>1.7005999999999999</v>
      </c>
      <c r="J78" s="7"/>
      <c r="K78" s="3">
        <v>0.6</v>
      </c>
      <c r="L78" s="2">
        <v>3.7999999999999999E-2</v>
      </c>
    </row>
    <row r="79" spans="2:12" x14ac:dyDescent="0.25">
      <c r="B79" s="8">
        <v>13</v>
      </c>
      <c r="C79" s="2">
        <v>0.83350000000000002</v>
      </c>
      <c r="D79" s="2">
        <v>0.96950000000000003</v>
      </c>
      <c r="E79" s="2">
        <v>1.0145</v>
      </c>
      <c r="F79" s="2">
        <v>1.0942000000000001</v>
      </c>
      <c r="G79" s="2">
        <v>1.1858</v>
      </c>
      <c r="H79" s="2">
        <v>1.3093999999999999</v>
      </c>
      <c r="I79" s="2">
        <v>1.4924999999999999</v>
      </c>
      <c r="J79" s="7"/>
      <c r="K79" s="3">
        <v>0.7</v>
      </c>
      <c r="L79" s="2">
        <v>2.4400000000000002E-2</v>
      </c>
    </row>
    <row r="80" spans="2:12" x14ac:dyDescent="0.25">
      <c r="B80" s="8">
        <v>13.8</v>
      </c>
      <c r="C80" s="2">
        <v>0.75280000000000002</v>
      </c>
      <c r="D80" s="2">
        <v>0.87439999999999996</v>
      </c>
      <c r="E80" s="2">
        <v>0.91490000000000005</v>
      </c>
      <c r="F80" s="2">
        <v>0.98660000000000003</v>
      </c>
      <c r="G80" s="2">
        <v>1.0691999999999999</v>
      </c>
      <c r="H80" s="2">
        <v>1.1818</v>
      </c>
      <c r="I80" s="2">
        <v>1.3464</v>
      </c>
      <c r="J80" s="7"/>
      <c r="K80" s="3">
        <v>0.8</v>
      </c>
      <c r="L80" s="2">
        <v>1.09E-2</v>
      </c>
    </row>
    <row r="81" spans="2:12" x14ac:dyDescent="0.25">
      <c r="B81" s="8">
        <v>14</v>
      </c>
      <c r="C81" s="2">
        <v>0.73270000000000002</v>
      </c>
      <c r="D81" s="2">
        <v>0.85070000000000001</v>
      </c>
      <c r="E81" s="2">
        <v>0.89</v>
      </c>
      <c r="F81" s="2">
        <v>0.9597</v>
      </c>
      <c r="G81" s="2">
        <v>1.04</v>
      </c>
      <c r="H81" s="2">
        <v>1.1498999999999999</v>
      </c>
      <c r="I81" s="2">
        <v>1.3098000000000001</v>
      </c>
      <c r="J81" s="7"/>
      <c r="K81" s="3">
        <v>0.9</v>
      </c>
      <c r="L81" s="2">
        <v>0</v>
      </c>
    </row>
    <row r="82" spans="2:12" x14ac:dyDescent="0.25">
      <c r="B82" s="8">
        <v>15</v>
      </c>
      <c r="C82" s="2">
        <v>0.64700000000000002</v>
      </c>
      <c r="D82" s="2">
        <v>0.74970000000000003</v>
      </c>
      <c r="E82" s="2">
        <v>0.78390000000000004</v>
      </c>
      <c r="F82" s="2">
        <v>0.84470000000000001</v>
      </c>
      <c r="G82" s="2">
        <v>0.91559999999999997</v>
      </c>
      <c r="H82" s="2">
        <v>1.0134000000000001</v>
      </c>
      <c r="I82" s="2">
        <v>1.1527000000000001</v>
      </c>
      <c r="J82" s="7"/>
      <c r="K82" s="3">
        <v>1</v>
      </c>
      <c r="L82" s="2">
        <v>0</v>
      </c>
    </row>
    <row r="83" spans="2:12" x14ac:dyDescent="0.25">
      <c r="B83" s="8">
        <v>16</v>
      </c>
      <c r="C83" s="2">
        <v>0.57540000000000002</v>
      </c>
      <c r="D83" s="2">
        <v>0.66659999999999997</v>
      </c>
      <c r="E83" s="2">
        <v>0.69689999999999996</v>
      </c>
      <c r="F83" s="2">
        <v>0.75070000000000003</v>
      </c>
      <c r="G83" s="2">
        <v>0.81330000000000002</v>
      </c>
      <c r="H83" s="2">
        <v>0.89910000000000001</v>
      </c>
      <c r="I83" s="2">
        <v>1.0213000000000001</v>
      </c>
      <c r="J83" s="7"/>
      <c r="K83" s="3">
        <v>1.1000000000000001</v>
      </c>
      <c r="L83" s="2">
        <v>0</v>
      </c>
    </row>
    <row r="84" spans="2:12" x14ac:dyDescent="0.25">
      <c r="B84" s="8">
        <v>17</v>
      </c>
      <c r="C84" s="2">
        <v>0.50419999999999998</v>
      </c>
      <c r="D84" s="2">
        <v>0.58379999999999999</v>
      </c>
      <c r="E84" s="2">
        <v>0.61019999999999996</v>
      </c>
      <c r="F84" s="2">
        <v>0.65700000000000003</v>
      </c>
      <c r="G84" s="2">
        <v>0.71109999999999995</v>
      </c>
      <c r="H84" s="2">
        <v>0.78500000000000003</v>
      </c>
      <c r="I84" s="2">
        <v>0.89</v>
      </c>
      <c r="J84" s="7"/>
      <c r="K84" s="3">
        <v>1.2</v>
      </c>
      <c r="L84" s="2">
        <v>0</v>
      </c>
    </row>
    <row r="85" spans="2:12" x14ac:dyDescent="0.25">
      <c r="B85" s="8">
        <v>18</v>
      </c>
      <c r="C85" s="2">
        <v>0.43340000000000001</v>
      </c>
      <c r="D85" s="2">
        <v>0.50129999999999997</v>
      </c>
      <c r="E85" s="2">
        <v>0.52380000000000004</v>
      </c>
      <c r="F85" s="2">
        <v>0.56359999999999999</v>
      </c>
      <c r="G85" s="2">
        <v>0.60929999999999995</v>
      </c>
      <c r="H85" s="2">
        <v>0.67120000000000002</v>
      </c>
      <c r="I85" s="2">
        <v>0.75929999999999997</v>
      </c>
      <c r="J85" s="7"/>
      <c r="K85" s="3">
        <v>1.3</v>
      </c>
      <c r="L85" s="2">
        <v>0</v>
      </c>
    </row>
    <row r="86" spans="2:12" x14ac:dyDescent="0.25">
      <c r="K86" s="3">
        <v>1.4</v>
      </c>
      <c r="L86" s="2">
        <v>0</v>
      </c>
    </row>
    <row r="87" spans="2:12" x14ac:dyDescent="0.25">
      <c r="K87" s="3">
        <v>1.5</v>
      </c>
      <c r="L87" s="2">
        <v>0</v>
      </c>
    </row>
    <row r="88" spans="2:12" x14ac:dyDescent="0.25">
      <c r="K88" s="3">
        <v>1.6</v>
      </c>
      <c r="L88" s="2">
        <v>0</v>
      </c>
    </row>
    <row r="89" spans="2:12" x14ac:dyDescent="0.25">
      <c r="K89" s="3">
        <v>1.7</v>
      </c>
      <c r="L89" s="2">
        <v>0</v>
      </c>
    </row>
    <row r="90" spans="2:12" x14ac:dyDescent="0.25">
      <c r="K90" s="3">
        <v>1.8</v>
      </c>
      <c r="L90" s="2">
        <v>0</v>
      </c>
    </row>
    <row r="91" spans="2:12" x14ac:dyDescent="0.25">
      <c r="K91" s="3">
        <v>1.9</v>
      </c>
      <c r="L91" s="2">
        <v>0</v>
      </c>
    </row>
    <row r="92" spans="2:12" x14ac:dyDescent="0.25">
      <c r="K92" s="3">
        <v>2</v>
      </c>
      <c r="L92" s="2">
        <v>0</v>
      </c>
    </row>
    <row r="93" spans="2:12" x14ac:dyDescent="0.25">
      <c r="B93" s="7"/>
      <c r="C93" s="7"/>
      <c r="D93" s="7"/>
      <c r="E93" s="7"/>
      <c r="F93" s="7"/>
      <c r="G93" s="7"/>
      <c r="H93" s="7"/>
      <c r="I93" s="7"/>
      <c r="J93" s="7"/>
      <c r="K93" s="7"/>
      <c r="L93" s="7"/>
    </row>
    <row r="94" spans="2:12" x14ac:dyDescent="0.25">
      <c r="B94" s="5" t="s">
        <v>136</v>
      </c>
      <c r="C94" s="6" t="s">
        <v>52</v>
      </c>
      <c r="D94" s="6" t="s">
        <v>53</v>
      </c>
      <c r="E94" s="6" t="s">
        <v>54</v>
      </c>
      <c r="F94" s="6" t="s">
        <v>55</v>
      </c>
      <c r="G94" s="6" t="s">
        <v>56</v>
      </c>
      <c r="H94" s="6" t="s">
        <v>57</v>
      </c>
      <c r="I94" s="6" t="s">
        <v>58</v>
      </c>
      <c r="J94" s="7"/>
      <c r="K94" s="6" t="s">
        <v>131</v>
      </c>
      <c r="L94" s="6" t="s">
        <v>132</v>
      </c>
    </row>
    <row r="95" spans="2:12" x14ac:dyDescent="0.25">
      <c r="B95" s="8">
        <v>6</v>
      </c>
      <c r="C95" s="2">
        <v>1.9750000000000001</v>
      </c>
      <c r="D95" s="2">
        <v>2.0247999999999999</v>
      </c>
      <c r="E95" s="2">
        <v>2.0478000000000001</v>
      </c>
      <c r="F95" s="2">
        <v>2.1009000000000002</v>
      </c>
      <c r="G95" s="2">
        <v>2.1831</v>
      </c>
      <c r="H95" s="2">
        <v>2.3443000000000001</v>
      </c>
      <c r="I95" s="2">
        <v>2.6922999999999999</v>
      </c>
      <c r="J95" s="7"/>
      <c r="K95" s="3">
        <v>0</v>
      </c>
      <c r="L95" s="2">
        <v>0.45</v>
      </c>
    </row>
    <row r="96" spans="2:12" x14ac:dyDescent="0.25">
      <c r="B96" s="8">
        <v>7</v>
      </c>
      <c r="C96" s="2">
        <v>1.681</v>
      </c>
      <c r="D96" s="2">
        <v>1.7246999999999999</v>
      </c>
      <c r="E96" s="2">
        <v>1.7446999999999999</v>
      </c>
      <c r="F96" s="2">
        <v>1.7904</v>
      </c>
      <c r="G96" s="2">
        <v>1.8605</v>
      </c>
      <c r="H96" s="2">
        <v>1.9971000000000001</v>
      </c>
      <c r="I96" s="2">
        <v>2.2907000000000002</v>
      </c>
      <c r="J96" s="7"/>
      <c r="K96" s="3">
        <v>0.1</v>
      </c>
      <c r="L96" s="2">
        <v>0.35</v>
      </c>
    </row>
    <row r="97" spans="2:12" x14ac:dyDescent="0.25">
      <c r="B97" s="8">
        <v>8</v>
      </c>
      <c r="C97" s="2">
        <v>1.4621</v>
      </c>
      <c r="D97" s="2">
        <v>1.5015000000000001</v>
      </c>
      <c r="E97" s="2">
        <v>1.5192000000000001</v>
      </c>
      <c r="F97" s="2">
        <v>1.5595000000000001</v>
      </c>
      <c r="G97" s="2">
        <v>1.6209</v>
      </c>
      <c r="H97" s="2">
        <v>1.7390000000000001</v>
      </c>
      <c r="I97" s="2">
        <v>1.9918</v>
      </c>
      <c r="J97" s="7"/>
      <c r="K97" s="3">
        <v>0.2</v>
      </c>
      <c r="L97" s="2">
        <v>0.25</v>
      </c>
    </row>
    <row r="98" spans="2:12" x14ac:dyDescent="0.25">
      <c r="B98" s="8">
        <v>9</v>
      </c>
      <c r="C98" s="2">
        <v>1.2488999999999999</v>
      </c>
      <c r="D98" s="2">
        <v>1.2837000000000001</v>
      </c>
      <c r="E98" s="2">
        <v>1.2991999999999999</v>
      </c>
      <c r="F98" s="2">
        <v>1.3341000000000001</v>
      </c>
      <c r="G98" s="2">
        <v>1.3868</v>
      </c>
      <c r="H98" s="2">
        <v>1.4845999999999999</v>
      </c>
      <c r="I98" s="2">
        <v>1.7004999999999999</v>
      </c>
      <c r="J98" s="7"/>
      <c r="K98" s="3">
        <v>0.3</v>
      </c>
      <c r="L98" s="2">
        <v>0.15</v>
      </c>
    </row>
    <row r="99" spans="2:12" x14ac:dyDescent="0.25">
      <c r="B99" s="8">
        <v>10</v>
      </c>
      <c r="C99" s="2">
        <v>1.0645</v>
      </c>
      <c r="D99" s="2">
        <v>1.0951</v>
      </c>
      <c r="E99" s="2">
        <v>1.1083000000000001</v>
      </c>
      <c r="F99" s="2">
        <v>1.1366000000000001</v>
      </c>
      <c r="G99" s="2">
        <v>1.1795</v>
      </c>
      <c r="H99" s="2">
        <v>1.2624</v>
      </c>
      <c r="I99" s="2">
        <v>1.4487000000000001</v>
      </c>
      <c r="J99" s="7"/>
      <c r="K99" s="3">
        <v>0.4</v>
      </c>
      <c r="L99" s="2">
        <v>4.4499999999999998E-2</v>
      </c>
    </row>
    <row r="100" spans="2:12" x14ac:dyDescent="0.25">
      <c r="B100" s="8">
        <v>11</v>
      </c>
      <c r="C100" s="2">
        <v>0.90910000000000002</v>
      </c>
      <c r="D100" s="2">
        <v>0.9345</v>
      </c>
      <c r="E100" s="2">
        <v>0.94479999999999997</v>
      </c>
      <c r="F100" s="2">
        <v>0.96840000000000004</v>
      </c>
      <c r="G100" s="2">
        <v>1.0046999999999999</v>
      </c>
      <c r="H100" s="2">
        <v>1.0754999999999999</v>
      </c>
      <c r="I100" s="2">
        <v>1.2362</v>
      </c>
      <c r="J100" s="7"/>
      <c r="K100" s="3">
        <v>0.5</v>
      </c>
      <c r="L100" s="2">
        <v>4.3200000000000002E-2</v>
      </c>
    </row>
    <row r="101" spans="2:12" x14ac:dyDescent="0.25">
      <c r="B101" s="8">
        <v>12</v>
      </c>
      <c r="C101" s="2">
        <v>0.78269999999999995</v>
      </c>
      <c r="D101" s="2">
        <v>0.80330000000000001</v>
      </c>
      <c r="E101" s="2">
        <v>0.81200000000000006</v>
      </c>
      <c r="F101" s="2">
        <v>0.83189999999999997</v>
      </c>
      <c r="G101" s="2">
        <v>0.86280000000000001</v>
      </c>
      <c r="H101" s="2">
        <v>0.92369999999999997</v>
      </c>
      <c r="I101" s="2">
        <v>1.0632999999999999</v>
      </c>
      <c r="J101" s="7"/>
      <c r="K101" s="3">
        <v>0.6</v>
      </c>
      <c r="L101" s="2">
        <v>2.8400000000000002E-2</v>
      </c>
    </row>
    <row r="102" spans="2:12" x14ac:dyDescent="0.25">
      <c r="B102" s="8">
        <v>13</v>
      </c>
      <c r="C102" s="2">
        <v>0.67569999999999997</v>
      </c>
      <c r="D102" s="2">
        <v>0.69259999999999999</v>
      </c>
      <c r="E102" s="2">
        <v>0.69989999999999997</v>
      </c>
      <c r="F102" s="2">
        <v>0.71679999999999999</v>
      </c>
      <c r="G102" s="2">
        <v>0.74319999999999997</v>
      </c>
      <c r="H102" s="2">
        <v>0.79569999999999996</v>
      </c>
      <c r="I102" s="2">
        <v>0.91690000000000005</v>
      </c>
      <c r="J102" s="7"/>
      <c r="K102" s="3">
        <v>0.7</v>
      </c>
      <c r="L102" s="2">
        <v>1.35E-2</v>
      </c>
    </row>
    <row r="103" spans="2:12" x14ac:dyDescent="0.25">
      <c r="B103" s="8">
        <v>13.8</v>
      </c>
      <c r="C103" s="2">
        <v>0.60850000000000004</v>
      </c>
      <c r="D103" s="2">
        <v>0.62319999999999998</v>
      </c>
      <c r="E103" s="2">
        <v>0.62960000000000005</v>
      </c>
      <c r="F103" s="2">
        <v>0.64470000000000005</v>
      </c>
      <c r="G103" s="2">
        <v>0.66830000000000001</v>
      </c>
      <c r="H103" s="2">
        <v>0.71550000000000002</v>
      </c>
      <c r="I103" s="2">
        <v>0.82479999999999998</v>
      </c>
      <c r="J103" s="7"/>
      <c r="K103" s="3">
        <v>0.8</v>
      </c>
      <c r="L103" s="2">
        <v>0</v>
      </c>
    </row>
    <row r="104" spans="2:12" x14ac:dyDescent="0.25">
      <c r="B104" s="8">
        <v>14</v>
      </c>
      <c r="C104" s="2">
        <v>0.59179999999999999</v>
      </c>
      <c r="D104" s="2">
        <v>0.60589999999999999</v>
      </c>
      <c r="E104" s="2">
        <v>0.61209999999999998</v>
      </c>
      <c r="F104" s="2">
        <v>0.62670000000000003</v>
      </c>
      <c r="G104" s="2">
        <v>0.64959999999999996</v>
      </c>
      <c r="H104" s="2">
        <v>0.69550000000000001</v>
      </c>
      <c r="I104" s="2">
        <v>0.80179999999999996</v>
      </c>
      <c r="J104" s="7"/>
      <c r="K104" s="3">
        <v>0.9</v>
      </c>
      <c r="L104" s="2">
        <v>-3.2000000000000002E-3</v>
      </c>
    </row>
    <row r="105" spans="2:12" x14ac:dyDescent="0.25">
      <c r="B105" s="8">
        <v>15</v>
      </c>
      <c r="C105" s="2">
        <v>0.53210000000000002</v>
      </c>
      <c r="D105" s="2">
        <v>0.54430000000000001</v>
      </c>
      <c r="E105" s="2">
        <v>0.54979999999999996</v>
      </c>
      <c r="F105" s="2">
        <v>0.56279999999999997</v>
      </c>
      <c r="G105" s="2">
        <v>0.58330000000000004</v>
      </c>
      <c r="H105" s="2">
        <v>0.62450000000000006</v>
      </c>
      <c r="I105" s="2">
        <v>0.71989999999999998</v>
      </c>
      <c r="J105" s="7"/>
      <c r="K105" s="3">
        <v>1</v>
      </c>
      <c r="L105" s="2">
        <v>-3.3999999999999998E-3</v>
      </c>
    </row>
    <row r="106" spans="2:12" x14ac:dyDescent="0.25">
      <c r="B106" s="8">
        <v>16</v>
      </c>
      <c r="C106" s="2">
        <v>0.4965</v>
      </c>
      <c r="D106" s="2">
        <v>0.50760000000000005</v>
      </c>
      <c r="E106" s="2">
        <v>0.51270000000000004</v>
      </c>
      <c r="F106" s="2">
        <v>0.52480000000000004</v>
      </c>
      <c r="G106" s="2">
        <v>0.54390000000000005</v>
      </c>
      <c r="H106" s="2">
        <v>0.58240000000000003</v>
      </c>
      <c r="I106" s="2">
        <v>0.67090000000000005</v>
      </c>
      <c r="J106" s="7"/>
      <c r="K106" s="3">
        <v>1.1000000000000001</v>
      </c>
      <c r="L106" s="2">
        <v>-3.0999999999999999E-3</v>
      </c>
    </row>
    <row r="107" spans="2:12" x14ac:dyDescent="0.25">
      <c r="B107" s="8">
        <v>17</v>
      </c>
      <c r="C107" s="2">
        <v>0.46100000000000002</v>
      </c>
      <c r="D107" s="2">
        <v>0.47099999999999997</v>
      </c>
      <c r="E107" s="2">
        <v>0.47570000000000001</v>
      </c>
      <c r="F107" s="2">
        <v>0.4869</v>
      </c>
      <c r="G107" s="2">
        <v>0.50460000000000005</v>
      </c>
      <c r="H107" s="2">
        <v>0.54039999999999999</v>
      </c>
      <c r="I107" s="2">
        <v>0.622</v>
      </c>
      <c r="J107" s="7"/>
      <c r="K107" s="3">
        <v>1.2</v>
      </c>
      <c r="L107" s="2">
        <v>-2.7000000000000001E-3</v>
      </c>
    </row>
    <row r="108" spans="2:12" x14ac:dyDescent="0.25">
      <c r="B108" s="8">
        <v>18</v>
      </c>
      <c r="C108" s="2">
        <v>0.42559999999999998</v>
      </c>
      <c r="D108" s="2">
        <v>0.4345</v>
      </c>
      <c r="E108" s="2">
        <v>0.43890000000000001</v>
      </c>
      <c r="F108" s="2">
        <v>0.4491</v>
      </c>
      <c r="G108" s="2">
        <v>0.46550000000000002</v>
      </c>
      <c r="H108" s="2">
        <v>0.49840000000000001</v>
      </c>
      <c r="I108" s="2">
        <v>0.57320000000000004</v>
      </c>
      <c r="J108" s="7"/>
      <c r="K108" s="3">
        <v>1.3</v>
      </c>
      <c r="L108" s="2">
        <v>-2.3999999999999998E-3</v>
      </c>
    </row>
    <row r="109" spans="2:12" x14ac:dyDescent="0.25">
      <c r="K109" s="3">
        <v>1.4</v>
      </c>
      <c r="L109" s="2">
        <v>-2E-3</v>
      </c>
    </row>
    <row r="110" spans="2:12" x14ac:dyDescent="0.25">
      <c r="K110" s="3">
        <v>1.5</v>
      </c>
      <c r="L110" s="2">
        <v>0</v>
      </c>
    </row>
    <row r="111" spans="2:12" x14ac:dyDescent="0.25">
      <c r="K111" s="3">
        <v>1.6</v>
      </c>
      <c r="L111" s="2">
        <v>0</v>
      </c>
    </row>
    <row r="112" spans="2:12" x14ac:dyDescent="0.25">
      <c r="K112" s="3">
        <v>1.7</v>
      </c>
      <c r="L112" s="2">
        <v>0</v>
      </c>
    </row>
    <row r="113" spans="2:12" x14ac:dyDescent="0.25">
      <c r="K113" s="3">
        <v>1.8</v>
      </c>
      <c r="L113" s="2">
        <v>0</v>
      </c>
    </row>
    <row r="114" spans="2:12" x14ac:dyDescent="0.25">
      <c r="K114" s="3">
        <v>1.9</v>
      </c>
      <c r="L114" s="2">
        <v>0</v>
      </c>
    </row>
    <row r="115" spans="2:12" x14ac:dyDescent="0.25">
      <c r="K115" s="3">
        <v>2</v>
      </c>
      <c r="L115" s="2">
        <v>0</v>
      </c>
    </row>
    <row r="116" spans="2:12" x14ac:dyDescent="0.25">
      <c r="B116" s="7"/>
      <c r="C116" s="7"/>
      <c r="D116" s="7"/>
      <c r="E116" s="7"/>
      <c r="F116" s="7"/>
      <c r="G116" s="7"/>
      <c r="H116" s="7"/>
      <c r="I116" s="7"/>
      <c r="J116" s="7"/>
      <c r="K116" s="7"/>
      <c r="L116" s="7"/>
    </row>
    <row r="117" spans="2:12" x14ac:dyDescent="0.25">
      <c r="B117" s="5" t="s">
        <v>137</v>
      </c>
      <c r="C117" s="6" t="s">
        <v>52</v>
      </c>
      <c r="D117" s="6" t="s">
        <v>53</v>
      </c>
      <c r="E117" s="6" t="s">
        <v>54</v>
      </c>
      <c r="F117" s="6" t="s">
        <v>55</v>
      </c>
      <c r="G117" s="6" t="s">
        <v>56</v>
      </c>
      <c r="H117" s="6" t="s">
        <v>57</v>
      </c>
      <c r="I117" s="6" t="s">
        <v>58</v>
      </c>
      <c r="J117" s="7"/>
      <c r="K117" s="6" t="s">
        <v>131</v>
      </c>
      <c r="L117" s="6" t="s">
        <v>132</v>
      </c>
    </row>
    <row r="118" spans="2:12" x14ac:dyDescent="0.25">
      <c r="B118" s="8">
        <v>6</v>
      </c>
      <c r="C118" s="2">
        <v>1.4921</v>
      </c>
      <c r="D118" s="2">
        <v>1.7424999999999999</v>
      </c>
      <c r="E118" s="2">
        <v>1.8212999999999999</v>
      </c>
      <c r="F118" s="2">
        <v>1.9668000000000001</v>
      </c>
      <c r="G118" s="2">
        <v>2.1602000000000001</v>
      </c>
      <c r="H118" s="2">
        <v>2.4729999999999999</v>
      </c>
      <c r="I118" s="2">
        <v>3.1665999999999999</v>
      </c>
      <c r="J118" s="7"/>
      <c r="K118" s="3">
        <v>0</v>
      </c>
      <c r="L118" s="2">
        <v>0.45</v>
      </c>
    </row>
    <row r="119" spans="2:12" x14ac:dyDescent="0.25">
      <c r="B119" s="8">
        <v>7</v>
      </c>
      <c r="C119" s="2">
        <v>1.2383</v>
      </c>
      <c r="D119" s="2">
        <v>1.4430000000000001</v>
      </c>
      <c r="E119" s="2">
        <v>1.5085</v>
      </c>
      <c r="F119" s="2">
        <v>1.6293</v>
      </c>
      <c r="G119" s="2">
        <v>1.7903</v>
      </c>
      <c r="H119" s="2">
        <v>2.0506000000000002</v>
      </c>
      <c r="I119" s="2">
        <v>2.6227</v>
      </c>
      <c r="J119" s="7"/>
      <c r="K119" s="3">
        <v>0.1</v>
      </c>
      <c r="L119" s="2">
        <v>0.35</v>
      </c>
    </row>
    <row r="120" spans="2:12" x14ac:dyDescent="0.25">
      <c r="B120" s="8">
        <v>8</v>
      </c>
      <c r="C120" s="2">
        <v>1.0536000000000001</v>
      </c>
      <c r="D120" s="2">
        <v>1.2265999999999999</v>
      </c>
      <c r="E120" s="2">
        <v>1.2825</v>
      </c>
      <c r="F120" s="2">
        <v>1.3858999999999999</v>
      </c>
      <c r="G120" s="2">
        <v>1.5235000000000001</v>
      </c>
      <c r="H120" s="2">
        <v>1.7456</v>
      </c>
      <c r="I120" s="2">
        <v>2.2273000000000001</v>
      </c>
      <c r="J120" s="7"/>
      <c r="K120" s="3">
        <v>0.2</v>
      </c>
      <c r="L120" s="2">
        <v>0.25</v>
      </c>
    </row>
    <row r="121" spans="2:12" x14ac:dyDescent="0.25">
      <c r="B121" s="8">
        <v>9</v>
      </c>
      <c r="C121" s="2">
        <v>0.86929999999999996</v>
      </c>
      <c r="D121" s="2">
        <v>1.0104</v>
      </c>
      <c r="E121" s="2">
        <v>1.0568</v>
      </c>
      <c r="F121" s="2">
        <v>1.1426000000000001</v>
      </c>
      <c r="G121" s="2">
        <v>1.2568999999999999</v>
      </c>
      <c r="H121" s="2">
        <v>1.4408000000000001</v>
      </c>
      <c r="I121" s="2">
        <v>1.8320000000000001</v>
      </c>
      <c r="J121" s="7"/>
      <c r="K121" s="3">
        <v>0.3</v>
      </c>
      <c r="L121" s="2">
        <v>0.15</v>
      </c>
    </row>
    <row r="122" spans="2:12" x14ac:dyDescent="0.25">
      <c r="B122" s="8">
        <v>10</v>
      </c>
      <c r="C122" s="2">
        <v>0.72289999999999999</v>
      </c>
      <c r="D122" s="2">
        <v>0.8367</v>
      </c>
      <c r="E122" s="2">
        <v>0.87439999999999996</v>
      </c>
      <c r="F122" s="2">
        <v>0.94610000000000005</v>
      </c>
      <c r="G122" s="2">
        <v>1.0377000000000001</v>
      </c>
      <c r="H122" s="2">
        <v>1.1812</v>
      </c>
      <c r="I122" s="2">
        <v>1.4732000000000001</v>
      </c>
      <c r="J122" s="7"/>
      <c r="K122" s="3">
        <v>0.4</v>
      </c>
      <c r="L122" s="2">
        <v>4.4400000000000002E-2</v>
      </c>
    </row>
    <row r="123" spans="2:12" x14ac:dyDescent="0.25">
      <c r="B123" s="8">
        <v>11</v>
      </c>
      <c r="C123" s="2">
        <v>0.57889999999999997</v>
      </c>
      <c r="D123" s="2">
        <v>0.68869999999999998</v>
      </c>
      <c r="E123" s="2">
        <v>0.72689999999999999</v>
      </c>
      <c r="F123" s="2">
        <v>0.79800000000000004</v>
      </c>
      <c r="G123" s="2">
        <v>0.88680000000000003</v>
      </c>
      <c r="H123" s="2">
        <v>1.0019</v>
      </c>
      <c r="I123" s="2">
        <v>1.2490000000000001</v>
      </c>
      <c r="J123" s="7"/>
      <c r="K123" s="3">
        <v>0.5</v>
      </c>
      <c r="L123" s="2">
        <v>9.0899999999999995E-2</v>
      </c>
    </row>
    <row r="124" spans="2:12" x14ac:dyDescent="0.25">
      <c r="B124" s="8">
        <v>12</v>
      </c>
      <c r="C124" s="2">
        <v>0.48199999999999998</v>
      </c>
      <c r="D124" s="2">
        <v>0.57840000000000003</v>
      </c>
      <c r="E124" s="2">
        <v>0.61580000000000001</v>
      </c>
      <c r="F124" s="2">
        <v>0.68420000000000003</v>
      </c>
      <c r="G124" s="2">
        <v>0.76700000000000002</v>
      </c>
      <c r="H124" s="2">
        <v>0.86080000000000001</v>
      </c>
      <c r="I124" s="2">
        <v>1.0774999999999999</v>
      </c>
      <c r="J124" s="7"/>
      <c r="K124" s="3">
        <v>0.6</v>
      </c>
      <c r="L124" s="2">
        <v>7.9799999999999996E-2</v>
      </c>
    </row>
    <row r="125" spans="2:12" x14ac:dyDescent="0.25">
      <c r="B125" s="8">
        <v>13</v>
      </c>
      <c r="C125" s="2">
        <v>0.41120000000000001</v>
      </c>
      <c r="D125" s="2">
        <v>0.49840000000000001</v>
      </c>
      <c r="E125" s="2">
        <v>0.52869999999999995</v>
      </c>
      <c r="F125" s="2">
        <v>0.58189999999999997</v>
      </c>
      <c r="G125" s="2">
        <v>0.6522</v>
      </c>
      <c r="H125" s="2">
        <v>0.75029999999999997</v>
      </c>
      <c r="I125" s="2">
        <v>0.94810000000000005</v>
      </c>
      <c r="J125" s="7"/>
      <c r="K125" s="3">
        <v>0.7</v>
      </c>
      <c r="L125" s="2">
        <v>5.5199999999999999E-2</v>
      </c>
    </row>
    <row r="126" spans="2:12" x14ac:dyDescent="0.25">
      <c r="B126" s="8">
        <v>13.8</v>
      </c>
      <c r="C126" s="2">
        <v>0.37109999999999999</v>
      </c>
      <c r="D126" s="2">
        <v>0.44740000000000002</v>
      </c>
      <c r="E126" s="2">
        <v>0.47320000000000001</v>
      </c>
      <c r="F126" s="2">
        <v>0.51819999999999999</v>
      </c>
      <c r="G126" s="2">
        <v>0.58079999999999998</v>
      </c>
      <c r="H126" s="2">
        <v>0.67989999999999995</v>
      </c>
      <c r="I126" s="2">
        <v>0.86550000000000005</v>
      </c>
      <c r="J126" s="7"/>
      <c r="K126" s="3">
        <v>0.8</v>
      </c>
      <c r="L126" s="2">
        <v>4.0099999999999997E-2</v>
      </c>
    </row>
    <row r="127" spans="2:12" x14ac:dyDescent="0.25">
      <c r="B127" s="8">
        <v>14</v>
      </c>
      <c r="C127" s="2">
        <v>0.36109999999999998</v>
      </c>
      <c r="D127" s="2">
        <v>0.43469999999999998</v>
      </c>
      <c r="E127" s="2">
        <v>0.45939999999999998</v>
      </c>
      <c r="F127" s="2">
        <v>0.50229999999999997</v>
      </c>
      <c r="G127" s="2">
        <v>0.56289999999999996</v>
      </c>
      <c r="H127" s="2">
        <v>0.6623</v>
      </c>
      <c r="I127" s="2">
        <v>0.84489999999999998</v>
      </c>
      <c r="J127" s="7"/>
      <c r="K127" s="3">
        <v>0.9</v>
      </c>
      <c r="L127" s="2">
        <v>2.6499999999999999E-2</v>
      </c>
    </row>
    <row r="128" spans="2:12" x14ac:dyDescent="0.25">
      <c r="B128" s="8">
        <v>15</v>
      </c>
      <c r="C128" s="2">
        <v>0.31169999999999998</v>
      </c>
      <c r="D128" s="2">
        <v>0.37190000000000001</v>
      </c>
      <c r="E128" s="2">
        <v>0.39379999999999998</v>
      </c>
      <c r="F128" s="2">
        <v>0.43090000000000001</v>
      </c>
      <c r="G128" s="2">
        <v>0.48060000000000003</v>
      </c>
      <c r="H128" s="2">
        <v>0.57450000000000001</v>
      </c>
      <c r="I128" s="2">
        <v>0.76119999999999999</v>
      </c>
      <c r="J128" s="7"/>
      <c r="K128" s="3">
        <v>1</v>
      </c>
      <c r="L128" s="2">
        <v>1.46E-2</v>
      </c>
    </row>
    <row r="129" spans="2:12" x14ac:dyDescent="0.25">
      <c r="B129" s="8">
        <v>16</v>
      </c>
      <c r="C129" s="2">
        <v>0.26550000000000001</v>
      </c>
      <c r="D129" s="2">
        <v>0.32140000000000002</v>
      </c>
      <c r="E129" s="2">
        <v>0.34210000000000002</v>
      </c>
      <c r="F129" s="2">
        <v>0.37490000000000001</v>
      </c>
      <c r="G129" s="2">
        <v>0.41649999999999998</v>
      </c>
      <c r="H129" s="2">
        <v>0.50229999999999997</v>
      </c>
      <c r="I129" s="2">
        <v>0.69110000000000005</v>
      </c>
      <c r="J129" s="7"/>
      <c r="K129" s="3">
        <v>1.1000000000000001</v>
      </c>
      <c r="L129" s="2">
        <v>6.6E-3</v>
      </c>
    </row>
    <row r="130" spans="2:12" x14ac:dyDescent="0.25">
      <c r="B130" s="8">
        <v>17</v>
      </c>
      <c r="C130" s="2">
        <v>0.2316</v>
      </c>
      <c r="D130" s="2">
        <v>0.27610000000000001</v>
      </c>
      <c r="E130" s="2">
        <v>0.29320000000000002</v>
      </c>
      <c r="F130" s="2">
        <v>0.3206</v>
      </c>
      <c r="G130" s="2">
        <v>0.35560000000000003</v>
      </c>
      <c r="H130" s="2">
        <v>0.43149999999999999</v>
      </c>
      <c r="I130" s="2">
        <v>0.62119999999999997</v>
      </c>
      <c r="J130" s="7"/>
      <c r="K130" s="3">
        <v>1.2</v>
      </c>
      <c r="L130" s="2">
        <v>0</v>
      </c>
    </row>
    <row r="131" spans="2:12" x14ac:dyDescent="0.25">
      <c r="B131" s="8">
        <v>18</v>
      </c>
      <c r="C131" s="2">
        <v>0.2026</v>
      </c>
      <c r="D131" s="2">
        <v>0.23699999999999999</v>
      </c>
      <c r="E131" s="2">
        <v>0.25080000000000002</v>
      </c>
      <c r="F131" s="2">
        <v>0.27300000000000002</v>
      </c>
      <c r="G131" s="2">
        <v>0.30249999999999999</v>
      </c>
      <c r="H131" s="2">
        <v>0.36830000000000002</v>
      </c>
      <c r="I131" s="2">
        <v>0.5514</v>
      </c>
      <c r="J131" s="7"/>
      <c r="K131" s="3">
        <v>1.3</v>
      </c>
      <c r="L131" s="2">
        <v>-8.8000000000000005E-3</v>
      </c>
    </row>
    <row r="132" spans="2:12" x14ac:dyDescent="0.25">
      <c r="K132" s="3">
        <v>1.4</v>
      </c>
      <c r="L132" s="2">
        <v>-1.61E-2</v>
      </c>
    </row>
    <row r="133" spans="2:12" x14ac:dyDescent="0.25">
      <c r="K133" s="3">
        <v>1.5</v>
      </c>
      <c r="L133" s="2">
        <v>-1.7000000000000001E-2</v>
      </c>
    </row>
    <row r="134" spans="2:12" x14ac:dyDescent="0.25">
      <c r="K134" s="3">
        <v>1.6</v>
      </c>
      <c r="L134" s="2">
        <v>-1.4500000000000001E-2</v>
      </c>
    </row>
    <row r="135" spans="2:12" x14ac:dyDescent="0.25">
      <c r="K135" s="3">
        <v>1.7</v>
      </c>
      <c r="L135" s="2">
        <v>-8.9999999999999993E-3</v>
      </c>
    </row>
    <row r="136" spans="2:12" x14ac:dyDescent="0.25">
      <c r="K136" s="3">
        <v>1.8</v>
      </c>
      <c r="L136" s="2">
        <v>-5.8999999999999999E-3</v>
      </c>
    </row>
    <row r="137" spans="2:12" x14ac:dyDescent="0.25">
      <c r="K137" s="3">
        <v>1.9</v>
      </c>
      <c r="L137" s="2">
        <v>-3.5999999999999999E-3</v>
      </c>
    </row>
    <row r="138" spans="2:12" x14ac:dyDescent="0.25">
      <c r="K138" s="3">
        <v>2</v>
      </c>
      <c r="L138" s="2">
        <v>0</v>
      </c>
    </row>
    <row r="139" spans="2:12" x14ac:dyDescent="0.25">
      <c r="B139" s="7"/>
      <c r="C139" s="7"/>
      <c r="D139" s="7"/>
      <c r="E139" s="7"/>
      <c r="F139" s="7"/>
      <c r="G139" s="7"/>
      <c r="H139" s="7"/>
      <c r="I139" s="7"/>
      <c r="J139" s="7"/>
      <c r="K139" s="7"/>
      <c r="L139" s="7"/>
    </row>
  </sheetData>
  <mergeCells count="1">
    <mergeCell ref="B1:L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2026-08-04T18:24:20Z</dcterms:created>
  <dcterms:modified xsi:type="dcterms:W3CDTF">2026-08-04T18:24:22Z</dcterms:modified>
  <cp:category/>
</cp:coreProperties>
</file>