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6C04B492-D86F-42D2-B925-DFAEF2ED4CE1}" xr6:coauthVersionLast="47" xr6:coauthVersionMax="47" xr10:uidLastSave="{022BEF65-CAB6-432D-8EAB-C71F5E27E6C1}"/>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"B73020EFAA046"</definedName>
    <definedName name="_xlnm.Print_Area" localSheetId="1">'Ai-1000cc Gen 2'!$A$1:$AS$85</definedName>
    <definedName name="_xlnm.Print_Area" localSheetId="2">'Ai-1300cc Gen 2'!$A$1:$AS$85</definedName>
    <definedName name="_xlnm.Print_Area" localSheetId="3">'Ai-1650cc Gen 2'!$A$1:$AS$85</definedName>
    <definedName name="_xlnm.Print_Area" localSheetId="4">'Ai-2200cc Gen 2'!$A$1:$AS$85</definedName>
    <definedName name="_xlnm.Print_Area" localSheetId="5">'Ai-2600cc Gen 2'!$A$1:$AS$85</definedName>
    <definedName name="_xlnm.Print_Area" localSheetId="0">'Ai-750cc Gen 2'!$A$1:$AS$85</definedName>
  </definedNames>
  <calcPr calcId="0"/>
</workbook>
</file>

<file path=xl/sharedStrings.xml><?xml version="1.0" encoding="utf-8"?>
<sst xmlns="http://schemas.openxmlformats.org/spreadsheetml/2006/main" count="535" uniqueCount="106">
  <si>
    <t>Ai-750cc Gen 2  EFILive Scan and Tune      bench data 30 January 2026      Static flow 747.0 cc/min / 9.1582 g/s at 43.51 psi / 300 kPa / 3 bar differential      Base flow 10.5743 g/s / 83.92 lb/hr at the 400 kPa GM base      Min IPW 0.473 ms      on E85 77.25 lb/hr​‌​​​​​‌‌</t>
  </si>
  <si>
    <t>Injector Setup Values      the scalars EFILive asks for before any table is touched</t>
  </si>
  <si>
    <t>Static flow
3 bar (cc/min)</t>
  </si>
  <si>
    <t>Base flow
400 kPa (g/s)</t>
  </si>
  <si>
    <t>Base flow
400 kPa (lb/hr)</t>
  </si>
  <si>
    <t>Base fuel
pressure (kPa)</t>
  </si>
  <si>
    <t>Base fuel
pressure (psi)</t>
  </si>
  <si>
    <t>Minimum Injector
Pulsewidth (ms)</t>
  </si>
  <si>
    <t>Small Pulse
Threshold (ms)</t>
  </si>
  <si>
    <t>8 cyl turbo, gasoline
80 % duty (hp)</t>
  </si>
  <si>
    <t>EV6 / US-Car connector  ·  static flow measured on Calibration Fluid 16B at 43.51 psi, 30 January 2026  ·  fuel density 0.7356 g/cc  ·  shaded cells are the entries that change per part</t>
  </si>
  <si>
    <t>Injector Flow Base      flow against manifold vacuum, E40 and P01 axis</t>
  </si>
  <si>
    <t>Manifold vacuum (kPa):</t>
  </si>
  <si>
    <t>Flow (g/s):</t>
  </si>
  <si>
    <t>Flow (lb/hr):</t>
  </si>
  <si>
    <t>Injector Flow Base      extended axis, boost through vacuum, E40 and P12 axis</t>
  </si>
  <si>
    <t>Injector Flow Rate      against absolute fuel pressure, E38 E67 and E78 axis</t>
  </si>
  <si>
    <t>Fuel pressure (kPa):</t>
  </si>
  <si>
    <t>Fuel pressure (psi):</t>
  </si>
  <si>
    <t>Injector Flow and PW Voltage Adjustment      absolute fuel pressure curve, and opening time against system voltage at every manifold vacuum row</t>
  </si>
  <si>
    <t>Injector PW Voltage Adjustment (ms)      opening time against system voltage and manifold vacuum</t>
  </si>
  <si>
    <t>-80 kPa</t>
  </si>
  <si>
    <t>-40 kPa</t>
  </si>
  <si>
    <t>0 kPa</t>
  </si>
  <si>
    <t>10 kPa</t>
  </si>
  <si>
    <t>20 kPa</t>
  </si>
  <si>
    <t>30 kPa</t>
  </si>
  <si>
    <t>40 kPa</t>
  </si>
  <si>
    <t>50 kPa</t>
  </si>
  <si>
    <t>60 kPa</t>
  </si>
  <si>
    <t>70 kPa</t>
  </si>
  <si>
    <t>80 kPa</t>
  </si>
  <si>
    <t>Small Pulse Adjust (ms)      adder against commanded injector pulse width, 0.125 ms axis</t>
  </si>
  <si>
    <t>Pulse width (ms):</t>
  </si>
  <si>
    <t>Adder (ms):</t>
  </si>
  <si>
    <t>Minimum Injector Pulse Width (ms)      against engine speed</t>
  </si>
  <si>
    <t>Engine speed (rpm):</t>
  </si>
  <si>
    <t>Minimum pulse (ms):</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</si>
  <si>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</si>
  <si>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</si>
  <si>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</si>
  <si>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</si>
  <si>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</si>
  <si>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</si>
  <si>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</si>
  <si>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</si>
  <si>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</si>
  <si>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</si>
  <si>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 US-Car connector. Static flow 747.0 cc/min, 9.1582 g/s, at 43.51 psi / 300 kPa / 3 bar differential, which is 10.5743 g/s or 83.92 lb/hr at the 400 kPa base pressure this platform works from.</t>
  </si>
  <si>
    <t>Which flow table</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</si>
  <si>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</si>
  <si>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Pressure convention</t>
  </si>
  <si>
    <t>Manifold vacuum is positive, boost is negative, the way the controller states it. Differential pressure across the injector is the 400 kPa base plus the manifold figure. The absolute pressure table is stated as rail pressure directly, no manifold term.​‌​​​​​‌‌</t>
  </si>
  <si>
    <t>Voltage adjustment</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</si>
  <si>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</si>
  <si>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Small pulse adjust</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</si>
  <si>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</si>
  <si>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</si>
  <si>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</si>
  <si>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</si>
  <si>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Ai-1000cc Gen 2  EFILive Scan and Tune      bench data 30 January 2026      Static flow 1,055.9 cc/min / 12.9453 g/s at 43.51 psi / 300 kPa / 3 bar differential      Base flow 14.9474 g/s / 118.63 lb/hr at the 400 kPa GM base      Min IPW 0.519 ms      on E85 109.19 lb/hr​‌​​‌‌​​‌</t>
  </si>
  <si>
    <t>Ai-1000cc Gen 2, EV6 / US-Car connector. Static flow 1,055.9 cc/min, 12.9453 g/s, at 43.51 psi / 300 kPa / 3 bar differential, which is 14.9474 g/s or 118.63 lb/hr at the 400 kPa base pressure this platform works from.</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</si>
  <si>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</si>
  <si>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Manifold vacuum is positive, boost is negative, the way the controller states it. Differential pressure across the injector is the 400 kPa base plus the manifold figure. The absolute pressure table is stated as rail pressure directly, no manifold term.​‌​​‌‌​​‌</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</si>
  <si>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</si>
  <si>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</si>
  <si>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</si>
  <si>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Ai-1300cc Gen 2  EFILive Scan and Tune      bench data 30 January 2026      Static flow 1,381.1 cc/min / 16.9323 g/s at 43.51 psi / 300 kPa / 3 bar differential      Base flow 19.5964 g/s / 155.53 lb/hr at the 400 kPa GM base      Min IPW 0.425 ms      on E85 142.82 lb/hr​‌​​‌​​​​</t>
  </si>
  <si>
    <t>Ai-1300cc Gen 2, EV6 / US-Car connector. Static flow 1,381.1 cc/min, 16.9323 g/s, at 43.51 psi / 300 kPa / 3 bar differential, which is 19.5964 g/s or 155.53 lb/hr at the 400 kPa base pressure this platform works from.</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</si>
  <si>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</si>
  <si>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Manifold vacuum is positive, boost is negative, the way the controller states it. Differential pressure across the injector is the 400 kPa base plus the manifold figure. The absolute pressure table is stated as rail pressure directly, no manifold term.​‌​​‌​​​​</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</si>
  <si>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</si>
  <si>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</si>
  <si>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</si>
  <si>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Ai-1650cc Gen 2  EFILive Scan and Tune      bench data 30 January 2026      Static flow 1,569.6 cc/min / 19.2433 g/s at 43.51 psi / 300 kPa / 3 bar differential      Base flow 22.2445 g/s / 176.55 lb/hr at the 400 kPa GM base      Min IPW 0.500 ms      on E85 162.32 lb/hr​‌​​‌‌‌​‌</t>
  </si>
  <si>
    <t>Ai-1650cc Gen 2, EV6 / US-Car connector. Static flow 1,569.6 cc/min, 19.2433 g/s, at 43.51 psi / 300 kPa / 3 bar differential, which is 22.2445 g/s or 176.55 lb/hr at the 400 kPa base pressure this platform works from.</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</si>
  <si>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</si>
  <si>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Manifold vacuum is positive, boost is negative, the way the controller states it. Differential pressure across the injector is the 400 kPa base plus the manifold figure. The absolute pressure table is stated as rail pressure directly, no manifold term.​‌​​‌‌‌​‌</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</si>
  <si>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</si>
  <si>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</si>
  <si>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</si>
  <si>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Ai-2200cc Gen 2  EFILive Scan and Tune      bench data 30 January 2026      Static flow 2,149.0 cc/min / 26.3467 g/s at 43.51 psi / 300 kPa / 3 bar differential      Base flow 30.3300 g/s / 240.72 lb/hr at the 400 kPa GM base      Min IPW 0.450 ms      on E85 222.24 lb/hr​‌​​​​‌​​</t>
  </si>
  <si>
    <t>Ai-2200cc Gen 2, EV6 / US-Car connector. Static flow 2,149.0 cc/min, 26.3467 g/s, at 43.51 psi / 300 kPa / 3 bar differential, which is 30.3300 g/s or 240.72 lb/hr at the 400 kPa base pressure this platform works from.</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</si>
  <si>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</si>
  <si>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Manifold vacuum is positive, boost is negative, the way the controller states it. Differential pressure across the injector is the 400 kPa base plus the manifold figure. The absolute pressure table is stated as rail pressure directly, no manifold term.​‌​​​​‌​​</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</si>
  <si>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</si>
  <si>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</si>
  <si>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</si>
  <si>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Ai-2600cc Gen 2  EFILive Scan and Tune      bench data 30 January 2026      Static flow 2,650.0 cc/min / 32.4890 g/s at 43.51 psi / 300 kPa / 3 bar differential      Base flow 37.3648 g/s / 296.55 lb/hr at the 400 kPa GM base      Min IPW 0.450 ms      on E85 274.05 lb/hr​‌​​​‌‌‌‌</t>
  </si>
  <si>
    <t>Ai-2600cc Gen 2, EV6 / US-Car connector. Static flow 2,650.0 cc/min, 32.4890 g/s, at 43.51 psi / 300 kPa / 3 bar differential, which is 37.3648 g/s or 296.55 lb/hr at the 400 kPa base pressure this platform works from.</t>
  </si>
  <si>
    <t>Three are given because the axis depends on the controller. E40 and P01 read flow against manifold vacuum in kPa, the first two tables; one on the plain vacuum axis and one extended into boost. E38, E67 and E78 read flow against absolute fuel pressure instead, the third table. Use the one whose axis matches the table already in the file.​‌​​​‌‌‌‌</t>
  </si>
  <si>
    <t>Manifold vacuum is positive, boost is negative, the way the controller states it. Differential pressure across the injector is the 400 kPa base plus the manifold figure. The absolute pressure table is stated as rail pressure directly, no manifold term.​‌​​​‌‌‌‌</t>
  </si>
  <si>
    <t>Opening time, also called offset or dead time, on the platform’s own half volt axis. It falls steeply with supply voltage and rises slightly with differential pressure, so a row is given per manifold vacuum figure. Low voltage columns carry real measured values, not zeros, so a cranking event on a tired battery is not left without an opening time allowance.​‌​​​‌‌‌‌</t>
  </si>
  <si>
    <t>The adder that corrects delivery in the non linear region, published on the platform’s own 0.125 ms breakpoints out to 4.0 ms and split over two rows so it fits the page. It returns to zero above the Small Pulse Threshold figure, so normal running pulse widths are untouched.​‌​​​‌‌‌‌</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</si>
  <si>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</si>
  <si>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GM EFILive chart source   ·   Injector flow against absolute fuel pressure, and PW voltage adjustment against system voltage at every manifold vacuum row</t>
  </si>
  <si>
    <t>Ai-750cc Gen 2</t>
  </si>
  <si>
    <t>Fuel pressure (kPa)</t>
  </si>
  <si>
    <t>Flow (g/s)</t>
  </si>
  <si>
    <t>System voltage (V)</t>
  </si>
  <si>
    <t>Ai-1000cc Gen 2</t>
  </si>
  <si>
    <t>Ai-1300cc Gen 2</t>
  </si>
  <si>
    <t>Ai-1650cc Gen 2</t>
  </si>
  <si>
    <t>Ai-2200cc Gen 2</t>
  </si>
  <si>
    <t>Ai-2600cc Gen 2</t>
  </si>
  <si>
    <t>Same fitted surfaces as the Alpha Injection HP Tuners, Haltech, Holley EFI, MaxxECU, MoTeC M1, COBB, EcuTek, Ford, AEM Infinity, AEM Series 2, MegaSquirt, Link G4X, Emtron, Syvecs, Polaris, Can Am, Ecumaster, FuelTech, Hondata, ProEFI, Speeduino and rusEFI data sets, re-gridded onto the fields EFILive Scan and Tune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</si>
</sst>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4" x14ac:knownFonts="1">
    <font>
      <sz val="11"/>
      <color theme="1"/>
      <name val="Calibri"/>
      <family val="2"/>
      <scheme val="minor"/>
    </font>
    <font>
      <b/>
      <sz val="10"/>
      <color rgb="FFBFE0D8"/>
      <name val="Calibri"/>
    </font>
    <font>
      <b/>
      <sz val="11.5"/>
      <color rgb="FF20441B"/>
      <name val="Calibri"/>
    </font>
    <font>
      <b/>
      <sz val="9"/>
      <color rgb="FFFFFFFF"/>
      <name val="Calibri"/>
    </font>
    <font>
      <b/>
      <sz val="13"/>
      <color rgb="FF102A3D"/>
      <name val="Calibri"/>
    </font>
    <font>
      <sz val="9"/>
      <color rgb="FF102A3D"/>
      <name val="Calibri"/>
    </font>
    <font>
      <b/>
      <sz val="10"/>
      <color rgb="FFFFFFFF"/>
      <name val="Calibri"/>
    </font>
    <font>
      <b/>
      <sz val="10"/>
      <color rgb="FF102A3D"/>
      <name val="Calibri"/>
    </font>
    <font>
      <sz val="10"/>
      <color rgb="FF102A3D"/>
      <name val="Calibri"/>
    </font>
    <font>
      <sz val="10"/>
      <color rgb="FFFFFFFF"/>
      <name val="Calibri"/>
    </font>
    <font>
      <b/>
      <sz val="9"/>
      <color rgb="FF102A3D"/>
      <name val="Calibri"/>
    </font>
    <font>
      <sz val="10.5"/>
      <color rgb="FF102A3D"/>
      <name val="Calibri"/>
    </font>
    <font>
      <b/>
      <sz val="10.5"/>
      <color rgb="FF102A3D"/>
      <name val="Calibri"/>
    </font>
    <font>
      <b/>
      <sz val="11.5"/>
      <color rgb="FFFFFFFF"/>
      <name val="Calibri"/>
    </font>
  </fonts>
  <fills count="152">
    <fill>
      <patternFill patternType="none"/>
    </fill>
    <fill>
      <patternFill patternType="gray125"/>
    </fill>
    <fill>
      <patternFill patternType="solid">
        <fgColor rgb="FF01B0F1"/>
        <bgColor rgb="FF01B0F1"/>
      </patternFill>
    </fill>
    <fill>
      <patternFill patternType="solid">
        <fgColor rgb="FF0B3A5C"/>
        <bgColor rgb="FF0B3A5C"/>
      </patternFill>
    </fill>
    <fill>
      <patternFill patternType="solid">
        <fgColor rgb="FFCDEEFB"/>
        <bgColor rgb="FFCDEEFB"/>
      </patternFill>
    </fill>
    <fill>
      <patternFill patternType="solid">
        <fgColor rgb="FF19617F"/>
        <bgColor rgb="FF19617F"/>
      </patternFill>
    </fill>
    <fill>
      <patternFill patternType="solid">
        <fgColor rgb="FFE9F4DF"/>
        <bgColor rgb="FFE9F4DF"/>
      </patternFill>
    </fill>
    <fill>
      <patternFill patternType="solid">
        <fgColor rgb="FFFFFFFF"/>
        <bgColor rgb="FFFFFFFF"/>
      </patternFill>
    </fill>
    <fill>
      <patternFill patternType="solid">
        <fgColor rgb="FFA8D6F6"/>
        <bgColor rgb="FFA8D6F6"/>
      </patternFill>
    </fill>
    <fill>
      <patternFill patternType="solid">
        <fgColor rgb="FFB4DBF7"/>
        <bgColor rgb="FFB4DBF7"/>
      </patternFill>
    </fill>
    <fill>
      <patternFill patternType="solid">
        <fgColor rgb="FFBCDFF8"/>
        <bgColor rgb="FFBCDFF8"/>
      </patternFill>
    </fill>
    <fill>
      <patternFill patternType="solid">
        <fgColor rgb="FFC4E3F8"/>
        <bgColor rgb="FFC4E3F8"/>
      </patternFill>
    </fill>
    <fill>
      <patternFill patternType="solid">
        <fgColor rgb="FFCAE5F9"/>
        <bgColor rgb="FFCAE5F9"/>
      </patternFill>
    </fill>
    <fill>
      <patternFill patternType="solid">
        <fgColor rgb="FFD0E8FA"/>
        <bgColor rgb="FFD0E8FA"/>
      </patternFill>
    </fill>
    <fill>
      <patternFill patternType="solid">
        <fgColor rgb="FFD4EAFA"/>
        <bgColor rgb="FFD4EAFA"/>
      </patternFill>
    </fill>
    <fill>
      <patternFill patternType="solid">
        <fgColor rgb="FFD9ECFB"/>
        <bgColor rgb="FFD9ECFB"/>
      </patternFill>
    </fill>
    <fill>
      <patternFill patternType="solid">
        <fgColor rgb="FFDDEEFB"/>
        <bgColor rgb="FFDDEEFB"/>
      </patternFill>
    </fill>
    <fill>
      <patternFill patternType="solid">
        <fgColor rgb="FFE1F0FB"/>
        <bgColor rgb="FFE1F0FB"/>
      </patternFill>
    </fill>
    <fill>
      <patternFill patternType="solid">
        <fgColor rgb="FFE4F2FC"/>
        <bgColor rgb="FFE4F2FC"/>
      </patternFill>
    </fill>
    <fill>
      <patternFill patternType="solid">
        <fgColor rgb="FFE7F4FC"/>
        <bgColor rgb="FFE7F4FC"/>
      </patternFill>
    </fill>
    <fill>
      <patternFill patternType="solid">
        <fgColor rgb="FFEAF5FC"/>
        <bgColor rgb="FFEAF5FC"/>
      </patternFill>
    </fill>
    <fill>
      <patternFill patternType="solid">
        <fgColor rgb="FFECF6FD"/>
        <bgColor rgb="FFECF6FD"/>
      </patternFill>
    </fill>
    <fill>
      <patternFill patternType="solid">
        <fgColor rgb="FFEFF7FD"/>
        <bgColor rgb="FFEFF7FD"/>
      </patternFill>
    </fill>
    <fill>
      <patternFill patternType="solid">
        <fgColor rgb="FFF1F8FD"/>
        <bgColor rgb="FFF1F8FD"/>
      </patternFill>
    </fill>
    <fill>
      <patternFill patternType="solid">
        <fgColor rgb="FFF3F9FD"/>
        <bgColor rgb="FFF3F9FD"/>
      </patternFill>
    </fill>
    <fill>
      <patternFill patternType="solid">
        <fgColor rgb="FFF5FAFD"/>
        <bgColor rgb="FFF5FAFD"/>
      </patternFill>
    </fill>
    <fill>
      <patternFill patternType="solid">
        <fgColor rgb="FFF6FBFE"/>
        <bgColor rgb="FFF6FBFE"/>
      </patternFill>
    </fill>
    <fill>
      <patternFill patternType="solid">
        <fgColor rgb="FFF8FBFE"/>
        <bgColor rgb="FFF8FBFE"/>
      </patternFill>
    </fill>
    <fill>
      <patternFill patternType="solid">
        <fgColor rgb="FFF9FCFE"/>
        <bgColor rgb="FFF9FCFE"/>
      </patternFill>
    </fill>
    <fill>
      <patternFill patternType="solid">
        <fgColor rgb="FFFBFDFE"/>
        <bgColor rgb="FFFBFDFE"/>
      </patternFill>
    </fill>
    <fill>
      <patternFill patternType="solid">
        <fgColor rgb="FFFCFEFE"/>
        <bgColor rgb="FFFCFEFE"/>
      </patternFill>
    </fill>
    <fill>
      <patternFill patternType="solid">
        <fgColor rgb="FFA6D4F5"/>
        <bgColor rgb="FFA6D4F5"/>
      </patternFill>
    </fill>
    <fill>
      <patternFill patternType="solid">
        <fgColor rgb="FFB2DAF7"/>
        <bgColor rgb="FFB2DAF7"/>
      </patternFill>
    </fill>
    <fill>
      <patternFill patternType="solid">
        <fgColor rgb="FFBADEF7"/>
        <bgColor rgb="FFBADEF7"/>
      </patternFill>
    </fill>
    <fill>
      <patternFill patternType="solid">
        <fgColor rgb="FFC2E2F8"/>
        <bgColor rgb="FFC2E2F8"/>
      </patternFill>
    </fill>
    <fill>
      <patternFill patternType="solid">
        <fgColor rgb="FFC8E5F9"/>
        <bgColor rgb="FFC8E5F9"/>
      </patternFill>
    </fill>
    <fill>
      <patternFill patternType="solid">
        <fgColor rgb="FFCEE7F9"/>
        <bgColor rgb="FFCEE7F9"/>
      </patternFill>
    </fill>
    <fill>
      <patternFill patternType="solid">
        <fgColor rgb="FFD2EAFA"/>
        <bgColor rgb="FFD2EAFA"/>
      </patternFill>
    </fill>
    <fill>
      <patternFill patternType="solid">
        <fgColor rgb="FFD7ECFA"/>
        <bgColor rgb="FFD7ECFA"/>
      </patternFill>
    </fill>
    <fill>
      <patternFill patternType="solid">
        <fgColor rgb="FFDBEEFB"/>
        <bgColor rgb="FFDBEEFB"/>
      </patternFill>
    </fill>
    <fill>
      <patternFill patternType="solid">
        <fgColor rgb="FFDFF0FB"/>
        <bgColor rgb="FFDFF0FB"/>
      </patternFill>
    </fill>
    <fill>
      <patternFill patternType="solid">
        <fgColor rgb="FFE3F1FC"/>
        <bgColor rgb="FFE3F1FC"/>
      </patternFill>
    </fill>
    <fill>
      <patternFill patternType="solid">
        <fgColor rgb="FFE6F3FC"/>
        <bgColor rgb="FFE6F3FC"/>
      </patternFill>
    </fill>
    <fill>
      <patternFill patternType="solid">
        <fgColor rgb="FFE9F4FC"/>
        <bgColor rgb="FFE9F4FC"/>
      </patternFill>
    </fill>
    <fill>
      <patternFill patternType="solid">
        <fgColor rgb="FFEBF5FD"/>
        <bgColor rgb="FFEBF5FD"/>
      </patternFill>
    </fill>
    <fill>
      <patternFill patternType="solid">
        <fgColor rgb="FFEDF6FD"/>
        <bgColor rgb="FFEDF6FD"/>
      </patternFill>
    </fill>
    <fill>
      <patternFill patternType="solid">
        <fgColor rgb="FFF0F7FD"/>
        <bgColor rgb="FFF0F7FD"/>
      </patternFill>
    </fill>
    <fill>
      <patternFill patternType="solid">
        <fgColor rgb="FFF5FAFE"/>
        <bgColor rgb="FFF5FAFE"/>
      </patternFill>
    </fill>
    <fill>
      <patternFill patternType="solid">
        <fgColor rgb="FFF7FBFE"/>
        <bgColor rgb="FFF7FBFE"/>
      </patternFill>
    </fill>
    <fill>
      <patternFill patternType="solid">
        <fgColor rgb="FFF8FCFE"/>
        <bgColor rgb="FFF8FCFE"/>
      </patternFill>
    </fill>
    <fill>
      <patternFill patternType="solid">
        <fgColor rgb="FFFAFCFE"/>
        <bgColor rgb="FFFAFCFE"/>
      </patternFill>
    </fill>
    <fill>
      <patternFill patternType="solid">
        <fgColor rgb="FFFDFEFE"/>
        <bgColor rgb="FFFDFEFE"/>
      </patternFill>
    </fill>
    <fill>
      <patternFill patternType="solid">
        <fgColor rgb="FFA3D3F5"/>
        <bgColor rgb="FFA3D3F5"/>
      </patternFill>
    </fill>
    <fill>
      <patternFill patternType="solid">
        <fgColor rgb="FFAFD9F6"/>
        <bgColor rgb="FFAFD9F6"/>
      </patternFill>
    </fill>
    <fill>
      <patternFill patternType="solid">
        <fgColor rgb="FFB7DDF7"/>
        <bgColor rgb="FFB7DDF7"/>
      </patternFill>
    </fill>
    <fill>
      <patternFill patternType="solid">
        <fgColor rgb="FFC0E1F8"/>
        <bgColor rgb="FFC0E1F8"/>
      </patternFill>
    </fill>
    <fill>
      <patternFill patternType="solid">
        <fgColor rgb="FFC6E4F9"/>
        <bgColor rgb="FFC6E4F9"/>
      </patternFill>
    </fill>
    <fill>
      <patternFill patternType="solid">
        <fgColor rgb="FFCCE7F9"/>
        <bgColor rgb="FFCCE7F9"/>
      </patternFill>
    </fill>
    <fill>
      <patternFill patternType="solid">
        <fgColor rgb="FFD1E9FA"/>
        <bgColor rgb="FFD1E9FA"/>
      </patternFill>
    </fill>
    <fill>
      <patternFill patternType="solid">
        <fgColor rgb="FFD5EBFA"/>
        <bgColor rgb="FFD5EBFA"/>
      </patternFill>
    </fill>
    <fill>
      <patternFill patternType="solid">
        <fgColor rgb="FFDAEDFB"/>
        <bgColor rgb="FFDAEDFB"/>
      </patternFill>
    </fill>
    <fill>
      <patternFill patternType="solid">
        <fgColor rgb="FFDEEFFB"/>
        <bgColor rgb="FFDEEFFB"/>
      </patternFill>
    </fill>
    <fill>
      <patternFill patternType="solid">
        <fgColor rgb="FFE1F1FB"/>
        <bgColor rgb="FFE1F1FB"/>
      </patternFill>
    </fill>
    <fill>
      <patternFill patternType="solid">
        <fgColor rgb="FFE5F2FC"/>
        <bgColor rgb="FFE5F2FC"/>
      </patternFill>
    </fill>
    <fill>
      <patternFill patternType="solid">
        <fgColor rgb="FFF0F8FD"/>
        <bgColor rgb="FFF0F8FD"/>
      </patternFill>
    </fill>
    <fill>
      <patternFill patternType="solid">
        <fgColor rgb="FFF2F9FD"/>
        <bgColor rgb="FFF2F9FD"/>
      </patternFill>
    </fill>
    <fill>
      <patternFill patternType="solid">
        <fgColor rgb="FFF4FAFD"/>
        <bgColor rgb="FFF4FAFD"/>
      </patternFill>
    </fill>
    <fill>
      <patternFill patternType="solid">
        <fgColor rgb="FFF6FAFE"/>
        <bgColor rgb="FFF6FAFE"/>
      </patternFill>
    </fill>
    <fill>
      <patternFill patternType="solid">
        <fgColor rgb="FFFCFDFE"/>
        <bgColor rgb="FFFCFDFE"/>
      </patternFill>
    </fill>
    <fill>
      <patternFill patternType="solid">
        <fgColor rgb="FFA2D3F5"/>
        <bgColor rgb="FFA2D3F5"/>
      </patternFill>
    </fill>
    <fill>
      <patternFill patternType="solid">
        <fgColor rgb="FFBFE1F8"/>
        <bgColor rgb="FFBFE1F8"/>
      </patternFill>
    </fill>
    <fill>
      <patternFill patternType="solid">
        <fgColor rgb="FFC5E3F9"/>
        <bgColor rgb="FFC5E3F9"/>
      </patternFill>
    </fill>
    <fill>
      <patternFill patternType="solid">
        <fgColor rgb="FFCCE6F9"/>
        <bgColor rgb="FFCCE6F9"/>
      </patternFill>
    </fill>
    <fill>
      <patternFill patternType="solid">
        <fgColor rgb="FFD0E9FA"/>
        <bgColor rgb="FFD0E9FA"/>
      </patternFill>
    </fill>
    <fill>
      <patternFill patternType="solid">
        <fgColor rgb="FFD9EDFB"/>
        <bgColor rgb="FFD9EDFB"/>
      </patternFill>
    </fill>
    <fill>
      <patternFill patternType="solid">
        <fgColor rgb="FFE7F3FC"/>
        <bgColor rgb="FFE7F3FC"/>
      </patternFill>
    </fill>
    <fill>
      <patternFill patternType="solid">
        <fgColor rgb="FFEEF7FD"/>
        <bgColor rgb="FFEEF7FD"/>
      </patternFill>
    </fill>
    <fill>
      <patternFill patternType="solid">
        <fgColor rgb="FFF4F9FD"/>
        <bgColor rgb="FFF4F9FD"/>
      </patternFill>
    </fill>
    <fill>
      <patternFill patternType="solid">
        <fgColor rgb="FFA1D2F5"/>
        <bgColor rgb="FFA1D2F5"/>
      </patternFill>
    </fill>
    <fill>
      <patternFill patternType="solid">
        <fgColor rgb="FFAED8F6"/>
        <bgColor rgb="FFAED8F6"/>
      </patternFill>
    </fill>
    <fill>
      <patternFill patternType="solid">
        <fgColor rgb="FFB6DCF7"/>
        <bgColor rgb="FFB6DCF7"/>
      </patternFill>
    </fill>
    <fill>
      <patternFill patternType="solid">
        <fgColor rgb="FFBFE0F8"/>
        <bgColor rgb="FFBFE0F8"/>
      </patternFill>
    </fill>
    <fill>
      <patternFill patternType="solid">
        <fgColor rgb="FFCBE6F9"/>
        <bgColor rgb="FFCBE6F9"/>
      </patternFill>
    </fill>
    <fill>
      <patternFill patternType="solid">
        <fgColor rgb="FFD4EBFA"/>
        <bgColor rgb="FFD4EBFA"/>
      </patternFill>
    </fill>
    <fill>
      <patternFill patternType="solid">
        <fgColor rgb="FFDDEFFB"/>
        <bgColor rgb="FFDDEFFB"/>
      </patternFill>
    </fill>
    <fill>
      <patternFill patternType="solid">
        <fgColor rgb="FFADD8F6"/>
        <bgColor rgb="FFADD8F6"/>
      </patternFill>
    </fill>
    <fill>
      <patternFill patternType="solid">
        <fgColor rgb="FFBEE0F8"/>
        <bgColor rgb="FFBEE0F8"/>
      </patternFill>
    </fill>
    <fill>
      <patternFill patternType="solid">
        <fgColor rgb="FFC4E3F9"/>
        <bgColor rgb="FFC4E3F9"/>
      </patternFill>
    </fill>
    <fill>
      <patternFill patternType="solid">
        <fgColor rgb="FFCFE8FA"/>
        <bgColor rgb="FFCFE8FA"/>
      </patternFill>
    </fill>
    <fill>
      <patternFill patternType="solid">
        <fgColor rgb="FFA0D2F5"/>
        <bgColor rgb="FFA0D2F5"/>
      </patternFill>
    </fill>
    <fill>
      <patternFill patternType="solid">
        <fgColor rgb="FFB5DCF7"/>
        <bgColor rgb="FFB5DCF7"/>
      </patternFill>
    </fill>
    <fill>
      <patternFill patternType="solid">
        <fgColor rgb="FFCAE6F9"/>
        <bgColor rgb="FFCAE6F9"/>
      </patternFill>
    </fill>
    <fill>
      <patternFill patternType="solid">
        <fgColor rgb="FFD8ECFB"/>
        <bgColor rgb="FFD8ECFB"/>
      </patternFill>
    </fill>
    <fill>
      <patternFill patternType="solid">
        <fgColor rgb="FFE0F0FB"/>
        <bgColor rgb="FFE0F0FB"/>
      </patternFill>
    </fill>
    <fill>
      <patternFill patternType="solid">
        <fgColor rgb="FFE9F5FC"/>
        <bgColor rgb="FFE9F5FC"/>
      </patternFill>
    </fill>
    <fill>
      <patternFill patternType="solid">
        <fgColor rgb="FFF2F8FD"/>
        <bgColor rgb="FFF2F8FD"/>
      </patternFill>
    </fill>
    <fill>
      <patternFill patternType="solid">
        <fgColor rgb="FFA0D1F5"/>
        <bgColor rgb="FFA0D1F5"/>
      </patternFill>
    </fill>
    <fill>
      <patternFill patternType="solid">
        <fgColor rgb="FFACD8F6"/>
        <bgColor rgb="FFACD8F6"/>
      </patternFill>
    </fill>
    <fill>
      <patternFill patternType="solid">
        <fgColor rgb="FFBDE0F8"/>
        <bgColor rgb="FFBDE0F8"/>
      </patternFill>
    </fill>
    <fill>
      <patternFill patternType="solid">
        <fgColor rgb="FFCEE8FA"/>
        <bgColor rgb="FFCEE8FA"/>
      </patternFill>
    </fill>
    <fill>
      <patternFill patternType="solid">
        <fgColor rgb="FFD3EAFA"/>
        <bgColor rgb="FFD3EAFA"/>
      </patternFill>
    </fill>
    <fill>
      <patternFill patternType="solid">
        <fgColor rgb="FF9FD1F5"/>
        <bgColor rgb="FF9FD1F5"/>
      </patternFill>
    </fill>
    <fill>
      <patternFill patternType="solid">
        <fgColor rgb="FFACD7F6"/>
        <bgColor rgb="FFACD7F6"/>
      </patternFill>
    </fill>
    <fill>
      <patternFill patternType="solid">
        <fgColor rgb="FFBDDFF8"/>
        <bgColor rgb="FFBDDFF8"/>
      </patternFill>
    </fill>
    <fill>
      <patternFill patternType="solid">
        <fgColor rgb="FFC3E2F8"/>
        <bgColor rgb="FFC3E2F8"/>
      </patternFill>
    </fill>
    <fill>
      <patternFill patternType="solid">
        <fgColor rgb="FFC9E5F9"/>
        <bgColor rgb="FFC9E5F9"/>
      </patternFill>
    </fill>
    <fill>
      <patternFill patternType="solid">
        <fgColor rgb="FFDCEEFB"/>
        <bgColor rgb="FFDCEEFB"/>
      </patternFill>
    </fill>
    <fill>
      <patternFill patternType="solid">
        <fgColor rgb="FF9ED1F5"/>
        <bgColor rgb="FF9ED1F5"/>
      </patternFill>
    </fill>
    <fill>
      <patternFill patternType="solid">
        <fgColor rgb="FFABD7F6"/>
        <bgColor rgb="FFABD7F6"/>
      </patternFill>
    </fill>
    <fill>
      <patternFill patternType="solid">
        <fgColor rgb="FFAAD7F6"/>
        <bgColor rgb="FFAAD7F6"/>
      </patternFill>
    </fill>
    <fill>
      <patternFill patternType="solid">
        <fgColor rgb="FFB3DBF7"/>
        <bgColor rgb="FFB3DBF7"/>
      </patternFill>
    </fill>
    <fill>
      <patternFill patternType="solid">
        <fgColor rgb="FFCDE7F9"/>
        <bgColor rgb="FFCDE7F9"/>
      </patternFill>
    </fill>
    <fill>
      <patternFill patternType="solid">
        <fgColor rgb="FFD2E9FA"/>
        <bgColor rgb="FFD2E9FA"/>
      </patternFill>
    </fill>
    <fill>
      <patternFill patternType="solid">
        <fgColor rgb="FFEEF6FD"/>
        <bgColor rgb="FFEEF6FD"/>
      </patternFill>
    </fill>
    <fill>
      <patternFill patternType="solid">
        <fgColor rgb="FFFCF2DC"/>
        <bgColor rgb="FFFCF2DC"/>
      </patternFill>
    </fill>
    <fill>
      <patternFill patternType="solid">
        <fgColor rgb="FFA9D6F6"/>
        <bgColor rgb="FFA9D6F6"/>
      </patternFill>
    </fill>
    <fill>
      <patternFill patternType="solid">
        <fgColor rgb="FFA6D5F5"/>
        <bgColor rgb="FFA6D5F5"/>
      </patternFill>
    </fill>
    <fill>
      <patternFill patternType="solid">
        <fgColor rgb="FFE2F1FC"/>
        <bgColor rgb="FFE2F1FC"/>
      </patternFill>
    </fill>
    <fill>
      <patternFill patternType="solid">
        <fgColor rgb="FFE8F4FC"/>
        <bgColor rgb="FFE8F4FC"/>
      </patternFill>
    </fill>
    <fill>
      <patternFill patternType="solid">
        <fgColor rgb="FFEBF5FC"/>
        <bgColor rgb="FFEBF5FC"/>
      </patternFill>
    </fill>
    <fill>
      <patternFill patternType="solid">
        <fgColor rgb="FFB0D9F6"/>
        <bgColor rgb="FFB0D9F6"/>
      </patternFill>
    </fill>
    <fill>
      <patternFill patternType="solid">
        <fgColor rgb="FFB8DDF7"/>
        <bgColor rgb="FFB8DDF7"/>
      </patternFill>
    </fill>
    <fill>
      <patternFill patternType="solid">
        <fgColor rgb="FFC6E3F9"/>
        <bgColor rgb="FFC6E3F9"/>
      </patternFill>
    </fill>
    <fill>
      <patternFill patternType="solid">
        <fgColor rgb="FFAED9F6"/>
        <bgColor rgb="FFAED9F6"/>
      </patternFill>
    </fill>
    <fill>
      <patternFill patternType="solid">
        <fgColor rgb="FFB7DCF7"/>
        <bgColor rgb="FFB7DCF7"/>
      </patternFill>
    </fill>
    <fill>
      <patternFill patternType="solid">
        <fgColor rgb="FFC3E3F8"/>
        <bgColor rgb="FFC3E3F8"/>
      </patternFill>
    </fill>
    <fill>
      <patternFill patternType="solid">
        <fgColor rgb="FFD6EBFA"/>
        <bgColor rgb="FFD6EBFA"/>
      </patternFill>
    </fill>
    <fill>
      <patternFill patternType="solid">
        <fgColor rgb="FFC7E4F9"/>
        <bgColor rgb="FFC7E4F9"/>
      </patternFill>
    </fill>
    <fill>
      <patternFill patternType="solid">
        <fgColor rgb="FFA5D4F5"/>
        <bgColor rgb="FFA5D4F5"/>
      </patternFill>
    </fill>
    <fill>
      <patternFill patternType="solid">
        <fgColor rgb="FFFAFDFE"/>
        <bgColor rgb="FFFAFDFE"/>
      </patternFill>
    </fill>
    <fill>
      <patternFill patternType="solid">
        <fgColor rgb="FFA4D4F5"/>
        <bgColor rgb="FFA4D4F5"/>
      </patternFill>
    </fill>
    <fill>
      <patternFill patternType="solid">
        <fgColor rgb="FFD8ECFA"/>
        <bgColor rgb="FFD8ECFA"/>
      </patternFill>
    </fill>
    <fill>
      <patternFill patternType="solid">
        <fgColor rgb="FFDFEFFB"/>
        <bgColor rgb="FFDFEFFB"/>
      </patternFill>
    </fill>
    <fill>
      <patternFill patternType="solid">
        <fgColor rgb="FFC8E4F9"/>
        <bgColor rgb="FFC8E4F9"/>
      </patternFill>
    </fill>
    <fill>
      <patternFill patternType="solid">
        <fgColor rgb="FFE1F1FC"/>
        <bgColor rgb="FFE1F1FC"/>
      </patternFill>
    </fill>
    <fill>
      <patternFill patternType="solid">
        <fgColor rgb="FFC1E2F8"/>
        <bgColor rgb="FFC1E2F8"/>
      </patternFill>
    </fill>
    <fill>
      <patternFill patternType="solid">
        <fgColor rgb="FFBBDFF8"/>
        <bgColor rgb="FFBBDFF8"/>
      </patternFill>
    </fill>
    <fill>
      <patternFill patternType="solid">
        <fgColor rgb="FFC1E1F8"/>
        <bgColor rgb="FFC1E1F8"/>
      </patternFill>
    </fill>
    <fill>
      <patternFill patternType="solid">
        <fgColor rgb="FFBBDEF8"/>
        <bgColor rgb="FFBBDEF8"/>
      </patternFill>
    </fill>
    <fill>
      <patternFill patternType="solid">
        <fgColor rgb="FFB1DAF7"/>
        <bgColor rgb="FFB1DAF7"/>
      </patternFill>
    </fill>
    <fill>
      <patternFill patternType="solid">
        <fgColor rgb="FFB9DEF7"/>
        <bgColor rgb="FFB9DEF7"/>
      </patternFill>
    </fill>
    <fill>
      <patternFill patternType="solid">
        <fgColor rgb="FFE3F2FC"/>
        <bgColor rgb="FFE3F2FC"/>
      </patternFill>
    </fill>
    <fill>
      <patternFill patternType="solid">
        <fgColor rgb="FFB1DAF6"/>
        <bgColor rgb="FFB1DAF6"/>
      </patternFill>
    </fill>
    <fill>
      <patternFill patternType="solid">
        <fgColor rgb="FFE5F3FC"/>
        <bgColor rgb="FFE5F3FC"/>
      </patternFill>
    </fill>
    <fill>
      <patternFill patternType="solid">
        <fgColor rgb="FFA4D3F5"/>
        <bgColor rgb="FFA4D3F5"/>
      </patternFill>
    </fill>
    <fill>
      <patternFill patternType="solid">
        <fgColor rgb="FFB5DBF7"/>
        <bgColor rgb="FFB5DBF7"/>
      </patternFill>
    </fill>
    <fill>
      <patternFill patternType="solid">
        <fgColor rgb="FFAAD6F6"/>
        <bgColor rgb="FFAAD6F6"/>
      </patternFill>
    </fill>
    <fill>
      <patternFill patternType="solid">
        <fgColor rgb="FFA2D2F5"/>
        <bgColor rgb="FFA2D2F5"/>
      </patternFill>
    </fill>
    <fill>
      <patternFill patternType="solid">
        <fgColor rgb="FFA8D5F6"/>
        <bgColor rgb="FFA8D5F6"/>
      </patternFill>
    </fill>
    <fill>
      <patternFill patternType="solid">
        <fgColor rgb="FFA7D5F5"/>
        <bgColor rgb="FFA7D5F5"/>
      </patternFill>
    </fill>
    <fill>
      <patternFill patternType="solid">
        <fgColor rgb="FFB9DDF7"/>
        <bgColor rgb="FFB9DDF7"/>
      </patternFill>
    </fill>
    <fill>
      <patternFill patternType="solid">
        <fgColor rgb="FFDBEDFB"/>
        <bgColor rgb="FFDBEDFB"/>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268">
    <xf numFmtId="0" fontId="0" fillId="0" borderId="0" xfId="0"/>
    <xf numFmtId="0" fontId="0" fillId="2" borderId="0" xfId="0" applyFill="1"/>
    <xf numFmtId="0" fontId="6" fillId="5" borderId="1" xfId="0" applyFont="1" applyFill="1" applyBorder="1" applyAlignment="1">
      <alignment horizontal="right" vertical="center" indent="1"/>
    </xf>
    <xf numFmtId="1" fontId="6" fillId="5" borderId="1" xfId="0" applyNumberFormat="1" applyFont="1" applyFill="1" applyBorder="1" applyAlignment="1">
      <alignment horizontal="center" vertical="center"/>
    </xf>
    <xf numFmtId="165" fontId="7" fillId="7" borderId="1" xfId="0" applyNumberFormat="1" applyFont="1" applyFill="1" applyBorder="1" applyAlignment="1">
      <alignment horizontal="center" vertical="center"/>
    </xf>
    <xf numFmtId="166" fontId="8" fillId="7" borderId="1" xfId="0" applyNumberFormat="1" applyFont="1" applyFill="1" applyBorder="1" applyAlignment="1">
      <alignment horizontal="center" vertical="center"/>
    </xf>
    <xf numFmtId="3" fontId="6" fillId="5"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2" fontId="8" fillId="7" borderId="1" xfId="0" applyNumberFormat="1" applyFont="1" applyFill="1" applyBorder="1" applyAlignment="1">
      <alignment horizontal="center" vertical="center"/>
    </xf>
    <xf numFmtId="167" fontId="6" fillId="5" borderId="1" xfId="0" applyNumberFormat="1" applyFont="1" applyFill="1" applyBorder="1" applyAlignment="1">
      <alignment horizontal="center" vertical="center"/>
    </xf>
    <xf numFmtId="0" fontId="9" fillId="5" borderId="1" xfId="0" applyFont="1" applyFill="1" applyBorder="1" applyAlignment="1">
      <alignment horizontal="right" vertical="center" indent="1"/>
    </xf>
    <xf numFmtId="165" fontId="8" fillId="8" borderId="1" xfId="0" applyNumberFormat="1" applyFont="1" applyFill="1" applyBorder="1" applyAlignment="1">
      <alignment horizontal="center" vertical="center"/>
    </xf>
    <xf numFmtId="165" fontId="8" fillId="9" borderId="1" xfId="0" applyNumberFormat="1" applyFont="1" applyFill="1" applyBorder="1" applyAlignment="1">
      <alignment horizontal="center" vertical="center"/>
    </xf>
    <xf numFmtId="165" fontId="8" fillId="10" borderId="1" xfId="0" applyNumberFormat="1" applyFont="1" applyFill="1" applyBorder="1" applyAlignment="1">
      <alignment horizontal="center" vertical="center"/>
    </xf>
    <xf numFmtId="165" fontId="8" fillId="11" borderId="1" xfId="0" applyNumberFormat="1" applyFont="1" applyFill="1" applyBorder="1" applyAlignment="1">
      <alignment horizontal="center" vertical="center"/>
    </xf>
    <xf numFmtId="165" fontId="8" fillId="12" borderId="1" xfId="0" applyNumberFormat="1" applyFont="1" applyFill="1" applyBorder="1" applyAlignment="1">
      <alignment horizontal="center" vertical="center"/>
    </xf>
    <xf numFmtId="165" fontId="8" fillId="13" borderId="1" xfId="0" applyNumberFormat="1" applyFont="1" applyFill="1" applyBorder="1" applyAlignment="1">
      <alignment horizontal="center" vertical="center"/>
    </xf>
    <xf numFmtId="165" fontId="8" fillId="14" borderId="1" xfId="0" applyNumberFormat="1" applyFont="1" applyFill="1" applyBorder="1" applyAlignment="1">
      <alignment horizontal="center" vertical="center"/>
    </xf>
    <xf numFmtId="165" fontId="8" fillId="15" borderId="1" xfId="0" applyNumberFormat="1" applyFont="1" applyFill="1" applyBorder="1" applyAlignment="1">
      <alignment horizontal="center" vertical="center"/>
    </xf>
    <xf numFmtId="165" fontId="8" fillId="16" borderId="1" xfId="0" applyNumberFormat="1" applyFont="1" applyFill="1" applyBorder="1" applyAlignment="1">
      <alignment horizontal="center" vertical="center"/>
    </xf>
    <xf numFmtId="165" fontId="8" fillId="17" borderId="1" xfId="0" applyNumberFormat="1" applyFont="1" applyFill="1" applyBorder="1" applyAlignment="1">
      <alignment horizontal="center" vertical="center"/>
    </xf>
    <xf numFmtId="165" fontId="8" fillId="18" borderId="1" xfId="0" applyNumberFormat="1" applyFont="1" applyFill="1" applyBorder="1" applyAlignment="1">
      <alignment horizontal="center" vertical="center"/>
    </xf>
    <xf numFmtId="165" fontId="8" fillId="19" borderId="1" xfId="0" applyNumberFormat="1" applyFont="1" applyFill="1" applyBorder="1" applyAlignment="1">
      <alignment horizontal="center" vertical="center"/>
    </xf>
    <xf numFmtId="165" fontId="8" fillId="20" borderId="1" xfId="0" applyNumberFormat="1" applyFont="1" applyFill="1" applyBorder="1" applyAlignment="1">
      <alignment horizontal="center" vertical="center"/>
    </xf>
    <xf numFmtId="165" fontId="8" fillId="21" borderId="1" xfId="0" applyNumberFormat="1" applyFont="1" applyFill="1" applyBorder="1" applyAlignment="1">
      <alignment horizontal="center" vertical="center"/>
    </xf>
    <xf numFmtId="165" fontId="8" fillId="22" borderId="1" xfId="0" applyNumberFormat="1" applyFont="1" applyFill="1" applyBorder="1" applyAlignment="1">
      <alignment horizontal="center" vertical="center"/>
    </xf>
    <xf numFmtId="165" fontId="8" fillId="23" borderId="1" xfId="0" applyNumberFormat="1" applyFont="1" applyFill="1" applyBorder="1" applyAlignment="1">
      <alignment horizontal="center" vertical="center"/>
    </xf>
    <xf numFmtId="165" fontId="8" fillId="24" borderId="1" xfId="0" applyNumberFormat="1" applyFont="1" applyFill="1" applyBorder="1" applyAlignment="1">
      <alignment horizontal="center" vertical="center"/>
    </xf>
    <xf numFmtId="165" fontId="8" fillId="25" borderId="1" xfId="0" applyNumberFormat="1" applyFont="1" applyFill="1" applyBorder="1" applyAlignment="1">
      <alignment horizontal="center" vertical="center"/>
    </xf>
    <xf numFmtId="165" fontId="8" fillId="26" borderId="1" xfId="0" applyNumberFormat="1" applyFont="1" applyFill="1" applyBorder="1" applyAlignment="1">
      <alignment horizontal="center" vertical="center"/>
    </xf>
    <xf numFmtId="165" fontId="8" fillId="27" borderId="1" xfId="0" applyNumberFormat="1" applyFont="1" applyFill="1" applyBorder="1" applyAlignment="1">
      <alignment horizontal="center" vertical="center"/>
    </xf>
    <xf numFmtId="165" fontId="8" fillId="28" borderId="1" xfId="0" applyNumberFormat="1" applyFont="1" applyFill="1" applyBorder="1" applyAlignment="1">
      <alignment horizontal="center" vertical="center"/>
    </xf>
    <xf numFmtId="165" fontId="8" fillId="29" borderId="1" xfId="0" applyNumberFormat="1" applyFont="1" applyFill="1" applyBorder="1" applyAlignment="1">
      <alignment horizontal="center" vertical="center"/>
    </xf>
    <xf numFmtId="165" fontId="8" fillId="30" borderId="1" xfId="0" applyNumberFormat="1" applyFont="1" applyFill="1" applyBorder="1" applyAlignment="1">
      <alignment horizontal="center" vertical="center"/>
    </xf>
    <xf numFmtId="165" fontId="8" fillId="7" borderId="1" xfId="0" applyNumberFormat="1" applyFont="1" applyFill="1" applyBorder="1" applyAlignment="1">
      <alignment horizontal="center" vertical="center"/>
    </xf>
    <xf numFmtId="165" fontId="8" fillId="31" borderId="1" xfId="0" applyNumberFormat="1" applyFont="1" applyFill="1" applyBorder="1" applyAlignment="1">
      <alignment horizontal="center" vertical="center"/>
    </xf>
    <xf numFmtId="165" fontId="8" fillId="32" borderId="1" xfId="0" applyNumberFormat="1" applyFont="1" applyFill="1" applyBorder="1" applyAlignment="1">
      <alignment horizontal="center" vertical="center"/>
    </xf>
    <xf numFmtId="165" fontId="8" fillId="33" borderId="1" xfId="0" applyNumberFormat="1" applyFont="1" applyFill="1" applyBorder="1" applyAlignment="1">
      <alignment horizontal="center" vertical="center"/>
    </xf>
    <xf numFmtId="165" fontId="8" fillId="34" borderId="1" xfId="0" applyNumberFormat="1" applyFont="1" applyFill="1" applyBorder="1" applyAlignment="1">
      <alignment horizontal="center" vertical="center"/>
    </xf>
    <xf numFmtId="165" fontId="8" fillId="35" borderId="1" xfId="0" applyNumberFormat="1" applyFont="1" applyFill="1" applyBorder="1" applyAlignment="1">
      <alignment horizontal="center" vertical="center"/>
    </xf>
    <xf numFmtId="165" fontId="8" fillId="36" borderId="1" xfId="0" applyNumberFormat="1" applyFont="1" applyFill="1" applyBorder="1" applyAlignment="1">
      <alignment horizontal="center" vertical="center"/>
    </xf>
    <xf numFmtId="165" fontId="8" fillId="37" borderId="1" xfId="0" applyNumberFormat="1" applyFont="1" applyFill="1" applyBorder="1" applyAlignment="1">
      <alignment horizontal="center" vertical="center"/>
    </xf>
    <xf numFmtId="165" fontId="8" fillId="38" borderId="1" xfId="0" applyNumberFormat="1" applyFont="1" applyFill="1" applyBorder="1" applyAlignment="1">
      <alignment horizontal="center" vertical="center"/>
    </xf>
    <xf numFmtId="165" fontId="8" fillId="39" borderId="1" xfId="0" applyNumberFormat="1" applyFont="1" applyFill="1" applyBorder="1" applyAlignment="1">
      <alignment horizontal="center" vertical="center"/>
    </xf>
    <xf numFmtId="165" fontId="8" fillId="40" borderId="1" xfId="0" applyNumberFormat="1" applyFont="1" applyFill="1" applyBorder="1" applyAlignment="1">
      <alignment horizontal="center" vertical="center"/>
    </xf>
    <xf numFmtId="165" fontId="8" fillId="41" borderId="1" xfId="0" applyNumberFormat="1" applyFont="1" applyFill="1" applyBorder="1" applyAlignment="1">
      <alignment horizontal="center" vertical="center"/>
    </xf>
    <xf numFmtId="165" fontId="8" fillId="42" borderId="1" xfId="0" applyNumberFormat="1" applyFont="1" applyFill="1" applyBorder="1" applyAlignment="1">
      <alignment horizontal="center" vertical="center"/>
    </xf>
    <xf numFmtId="165" fontId="8" fillId="43" borderId="1" xfId="0" applyNumberFormat="1" applyFont="1" applyFill="1" applyBorder="1" applyAlignment="1">
      <alignment horizontal="center" vertical="center"/>
    </xf>
    <xf numFmtId="165" fontId="8" fillId="44" borderId="1" xfId="0" applyNumberFormat="1" applyFont="1" applyFill="1" applyBorder="1" applyAlignment="1">
      <alignment horizontal="center" vertical="center"/>
    </xf>
    <xf numFmtId="165" fontId="8" fillId="45" borderId="1" xfId="0" applyNumberFormat="1" applyFont="1" applyFill="1" applyBorder="1" applyAlignment="1">
      <alignment horizontal="center" vertical="center"/>
    </xf>
    <xf numFmtId="165" fontId="8" fillId="46" borderId="1" xfId="0" applyNumberFormat="1" applyFont="1" applyFill="1" applyBorder="1" applyAlignment="1">
      <alignment horizontal="center" vertical="center"/>
    </xf>
    <xf numFmtId="165" fontId="8" fillId="47" borderId="1" xfId="0" applyNumberFormat="1" applyFont="1" applyFill="1" applyBorder="1" applyAlignment="1">
      <alignment horizontal="center" vertical="center"/>
    </xf>
    <xf numFmtId="165" fontId="8" fillId="48" borderId="1" xfId="0" applyNumberFormat="1" applyFont="1" applyFill="1" applyBorder="1" applyAlignment="1">
      <alignment horizontal="center" vertical="center"/>
    </xf>
    <xf numFmtId="165" fontId="8" fillId="49" borderId="1" xfId="0" applyNumberFormat="1" applyFont="1" applyFill="1" applyBorder="1" applyAlignment="1">
      <alignment horizontal="center" vertical="center"/>
    </xf>
    <xf numFmtId="165" fontId="8" fillId="50" borderId="1" xfId="0" applyNumberFormat="1" applyFont="1" applyFill="1" applyBorder="1" applyAlignment="1">
      <alignment horizontal="center" vertical="center"/>
    </xf>
    <xf numFmtId="165" fontId="8" fillId="51" borderId="1" xfId="0" applyNumberFormat="1" applyFont="1" applyFill="1" applyBorder="1" applyAlignment="1">
      <alignment horizontal="center" vertical="center"/>
    </xf>
    <xf numFmtId="165" fontId="7" fillId="52" borderId="1" xfId="0" applyNumberFormat="1" applyFont="1" applyFill="1" applyBorder="1" applyAlignment="1">
      <alignment horizontal="center" vertical="center"/>
    </xf>
    <xf numFmtId="165" fontId="7" fillId="53" borderId="1" xfId="0" applyNumberFormat="1" applyFont="1" applyFill="1" applyBorder="1" applyAlignment="1">
      <alignment horizontal="center" vertical="center"/>
    </xf>
    <xf numFmtId="165" fontId="7" fillId="54" borderId="1" xfId="0" applyNumberFormat="1" applyFont="1" applyFill="1" applyBorder="1" applyAlignment="1">
      <alignment horizontal="center" vertical="center"/>
    </xf>
    <xf numFmtId="165" fontId="7" fillId="55" borderId="1" xfId="0" applyNumberFormat="1" applyFont="1" applyFill="1" applyBorder="1" applyAlignment="1">
      <alignment horizontal="center" vertical="center"/>
    </xf>
    <xf numFmtId="165" fontId="7" fillId="56" borderId="1" xfId="0" applyNumberFormat="1" applyFont="1" applyFill="1" applyBorder="1" applyAlignment="1">
      <alignment horizontal="center" vertical="center"/>
    </xf>
    <xf numFmtId="165" fontId="7" fillId="57" borderId="1" xfId="0" applyNumberFormat="1" applyFont="1" applyFill="1" applyBorder="1" applyAlignment="1">
      <alignment horizontal="center" vertical="center"/>
    </xf>
    <xf numFmtId="165" fontId="7" fillId="58" borderId="1" xfId="0" applyNumberFormat="1" applyFont="1" applyFill="1" applyBorder="1" applyAlignment="1">
      <alignment horizontal="center" vertical="center"/>
    </xf>
    <xf numFmtId="165" fontId="7" fillId="59" borderId="1" xfId="0" applyNumberFormat="1" applyFont="1" applyFill="1" applyBorder="1" applyAlignment="1">
      <alignment horizontal="center" vertical="center"/>
    </xf>
    <xf numFmtId="165" fontId="7" fillId="60" borderId="1" xfId="0" applyNumberFormat="1" applyFont="1" applyFill="1" applyBorder="1" applyAlignment="1">
      <alignment horizontal="center" vertical="center"/>
    </xf>
    <xf numFmtId="165" fontId="7" fillId="61" borderId="1" xfId="0" applyNumberFormat="1" applyFont="1" applyFill="1" applyBorder="1" applyAlignment="1">
      <alignment horizontal="center" vertical="center"/>
    </xf>
    <xf numFmtId="165" fontId="7" fillId="62" borderId="1" xfId="0" applyNumberFormat="1" applyFont="1" applyFill="1" applyBorder="1" applyAlignment="1">
      <alignment horizontal="center" vertical="center"/>
    </xf>
    <xf numFmtId="165" fontId="7" fillId="63" borderId="1" xfId="0" applyNumberFormat="1" applyFont="1" applyFill="1" applyBorder="1" applyAlignment="1">
      <alignment horizontal="center" vertical="center"/>
    </xf>
    <xf numFmtId="165" fontId="7" fillId="19" borderId="1" xfId="0" applyNumberFormat="1" applyFont="1" applyFill="1" applyBorder="1" applyAlignment="1">
      <alignment horizontal="center" vertical="center"/>
    </xf>
    <xf numFmtId="165" fontId="7" fillId="20" borderId="1" xfId="0" applyNumberFormat="1" applyFont="1" applyFill="1" applyBorder="1" applyAlignment="1">
      <alignment horizontal="center" vertical="center"/>
    </xf>
    <xf numFmtId="165" fontId="7" fillId="21" borderId="1" xfId="0" applyNumberFormat="1" applyFont="1" applyFill="1" applyBorder="1" applyAlignment="1">
      <alignment horizontal="center" vertical="center"/>
    </xf>
    <xf numFmtId="165" fontId="7" fillId="22" borderId="1" xfId="0" applyNumberFormat="1" applyFont="1" applyFill="1" applyBorder="1" applyAlignment="1">
      <alignment horizontal="center" vertical="center"/>
    </xf>
    <xf numFmtId="165" fontId="7" fillId="64" borderId="1" xfId="0" applyNumberFormat="1" applyFont="1" applyFill="1" applyBorder="1" applyAlignment="1">
      <alignment horizontal="center" vertical="center"/>
    </xf>
    <xf numFmtId="165" fontId="7" fillId="65" borderId="1" xfId="0" applyNumberFormat="1" applyFont="1" applyFill="1" applyBorder="1" applyAlignment="1">
      <alignment horizontal="center" vertical="center"/>
    </xf>
    <xf numFmtId="165" fontId="7" fillId="66" borderId="1" xfId="0" applyNumberFormat="1" applyFont="1" applyFill="1" applyBorder="1" applyAlignment="1">
      <alignment horizontal="center" vertical="center"/>
    </xf>
    <xf numFmtId="165" fontId="7" fillId="67" borderId="1" xfId="0" applyNumberFormat="1" applyFont="1" applyFill="1" applyBorder="1" applyAlignment="1">
      <alignment horizontal="center" vertical="center"/>
    </xf>
    <xf numFmtId="165" fontId="7" fillId="48" borderId="1" xfId="0" applyNumberFormat="1" applyFont="1" applyFill="1" applyBorder="1" applyAlignment="1">
      <alignment horizontal="center" vertical="center"/>
    </xf>
    <xf numFmtId="165" fontId="7" fillId="28" borderId="1" xfId="0" applyNumberFormat="1" applyFont="1" applyFill="1" applyBorder="1" applyAlignment="1">
      <alignment horizontal="center" vertical="center"/>
    </xf>
    <xf numFmtId="165" fontId="7" fillId="50" borderId="1" xfId="0" applyNumberFormat="1" applyFont="1" applyFill="1" applyBorder="1" applyAlignment="1">
      <alignment horizontal="center" vertical="center"/>
    </xf>
    <xf numFmtId="165" fontId="7" fillId="68" borderId="1" xfId="0" applyNumberFormat="1" applyFont="1" applyFill="1" applyBorder="1" applyAlignment="1">
      <alignment horizontal="center" vertical="center"/>
    </xf>
    <xf numFmtId="165" fontId="8" fillId="69" borderId="1" xfId="0" applyNumberFormat="1" applyFont="1" applyFill="1" applyBorder="1" applyAlignment="1">
      <alignment horizontal="center" vertical="center"/>
    </xf>
    <xf numFmtId="165" fontId="8" fillId="53" borderId="1" xfId="0" applyNumberFormat="1" applyFont="1" applyFill="1" applyBorder="1" applyAlignment="1">
      <alignment horizontal="center" vertical="center"/>
    </xf>
    <xf numFmtId="165" fontId="8" fillId="54" borderId="1" xfId="0" applyNumberFormat="1" applyFont="1" applyFill="1" applyBorder="1" applyAlignment="1">
      <alignment horizontal="center" vertical="center"/>
    </xf>
    <xf numFmtId="165" fontId="8" fillId="70" borderId="1" xfId="0" applyNumberFormat="1" applyFont="1" applyFill="1" applyBorder="1" applyAlignment="1">
      <alignment horizontal="center" vertical="center"/>
    </xf>
    <xf numFmtId="165" fontId="8" fillId="71" borderId="1" xfId="0" applyNumberFormat="1" applyFont="1" applyFill="1" applyBorder="1" applyAlignment="1">
      <alignment horizontal="center" vertical="center"/>
    </xf>
    <xf numFmtId="165" fontId="8" fillId="72" borderId="1" xfId="0" applyNumberFormat="1" applyFont="1" applyFill="1" applyBorder="1" applyAlignment="1">
      <alignment horizontal="center" vertical="center"/>
    </xf>
    <xf numFmtId="165" fontId="8" fillId="73" borderId="1" xfId="0" applyNumberFormat="1" applyFont="1" applyFill="1" applyBorder="1" applyAlignment="1">
      <alignment horizontal="center" vertical="center"/>
    </xf>
    <xf numFmtId="165" fontId="8" fillId="59" borderId="1" xfId="0" applyNumberFormat="1" applyFont="1" applyFill="1" applyBorder="1" applyAlignment="1">
      <alignment horizontal="center" vertical="center"/>
    </xf>
    <xf numFmtId="165" fontId="8" fillId="74" borderId="1" xfId="0" applyNumberFormat="1" applyFont="1" applyFill="1" applyBorder="1" applyAlignment="1">
      <alignment horizontal="center" vertical="center"/>
    </xf>
    <xf numFmtId="165" fontId="8" fillId="61" borderId="1" xfId="0" applyNumberFormat="1" applyFont="1" applyFill="1" applyBorder="1" applyAlignment="1">
      <alignment horizontal="center" vertical="center"/>
    </xf>
    <xf numFmtId="165" fontId="8" fillId="62" borderId="1" xfId="0" applyNumberFormat="1" applyFont="1" applyFill="1" applyBorder="1" applyAlignment="1">
      <alignment horizontal="center" vertical="center"/>
    </xf>
    <xf numFmtId="165" fontId="8" fillId="63" borderId="1" xfId="0" applyNumberFormat="1" applyFont="1" applyFill="1" applyBorder="1" applyAlignment="1">
      <alignment horizontal="center" vertical="center"/>
    </xf>
    <xf numFmtId="165" fontId="8" fillId="75" borderId="1" xfId="0" applyNumberFormat="1" applyFont="1" applyFill="1" applyBorder="1" applyAlignment="1">
      <alignment horizontal="center" vertical="center"/>
    </xf>
    <xf numFmtId="165" fontId="8" fillId="76" borderId="1" xfId="0" applyNumberFormat="1" applyFont="1" applyFill="1" applyBorder="1" applyAlignment="1">
      <alignment horizontal="center" vertical="center"/>
    </xf>
    <xf numFmtId="165" fontId="8" fillId="64" borderId="1" xfId="0" applyNumberFormat="1" applyFont="1" applyFill="1" applyBorder="1" applyAlignment="1">
      <alignment horizontal="center" vertical="center"/>
    </xf>
    <xf numFmtId="165" fontId="8" fillId="65" borderId="1" xfId="0" applyNumberFormat="1" applyFont="1" applyFill="1" applyBorder="1" applyAlignment="1">
      <alignment horizontal="center" vertical="center"/>
    </xf>
    <xf numFmtId="165" fontId="8" fillId="77" borderId="1" xfId="0" applyNumberFormat="1" applyFont="1" applyFill="1" applyBorder="1" applyAlignment="1">
      <alignment horizontal="center" vertical="center"/>
    </xf>
    <xf numFmtId="165" fontId="8" fillId="67" borderId="1" xfId="0" applyNumberFormat="1" applyFont="1" applyFill="1" applyBorder="1" applyAlignment="1">
      <alignment horizontal="center" vertical="center"/>
    </xf>
    <xf numFmtId="165" fontId="8" fillId="78" borderId="1" xfId="0" applyNumberFormat="1" applyFont="1" applyFill="1" applyBorder="1" applyAlignment="1">
      <alignment horizontal="center" vertical="center"/>
    </xf>
    <xf numFmtId="165" fontId="8" fillId="79" borderId="1" xfId="0" applyNumberFormat="1" applyFont="1" applyFill="1" applyBorder="1" applyAlignment="1">
      <alignment horizontal="center" vertical="center"/>
    </xf>
    <xf numFmtId="165" fontId="8" fillId="80" borderId="1" xfId="0" applyNumberFormat="1" applyFont="1" applyFill="1" applyBorder="1" applyAlignment="1">
      <alignment horizontal="center" vertical="center"/>
    </xf>
    <xf numFmtId="165" fontId="8" fillId="81" borderId="1" xfId="0" applyNumberFormat="1" applyFont="1" applyFill="1" applyBorder="1" applyAlignment="1">
      <alignment horizontal="center" vertical="center"/>
    </xf>
    <xf numFmtId="165" fontId="8" fillId="82" borderId="1" xfId="0" applyNumberFormat="1" applyFont="1" applyFill="1" applyBorder="1" applyAlignment="1">
      <alignment horizontal="center" vertical="center"/>
    </xf>
    <xf numFmtId="165" fontId="8" fillId="83" borderId="1" xfId="0" applyNumberFormat="1" applyFont="1" applyFill="1" applyBorder="1" applyAlignment="1">
      <alignment horizontal="center" vertical="center"/>
    </xf>
    <xf numFmtId="165" fontId="8" fillId="84" borderId="1" xfId="0" applyNumberFormat="1" applyFont="1" applyFill="1" applyBorder="1" applyAlignment="1">
      <alignment horizontal="center" vertical="center"/>
    </xf>
    <xf numFmtId="165" fontId="8" fillId="85" borderId="1" xfId="0" applyNumberFormat="1" applyFont="1" applyFill="1" applyBorder="1" applyAlignment="1">
      <alignment horizontal="center" vertical="center"/>
    </xf>
    <xf numFmtId="165" fontId="8" fillId="86" borderId="1" xfId="0" applyNumberFormat="1" applyFont="1" applyFill="1" applyBorder="1" applyAlignment="1">
      <alignment horizontal="center" vertical="center"/>
    </xf>
    <xf numFmtId="165" fontId="8" fillId="87" borderId="1" xfId="0" applyNumberFormat="1" applyFont="1" applyFill="1" applyBorder="1" applyAlignment="1">
      <alignment horizontal="center" vertical="center"/>
    </xf>
    <xf numFmtId="165" fontId="8" fillId="88" borderId="1" xfId="0" applyNumberFormat="1" applyFont="1" applyFill="1" applyBorder="1" applyAlignment="1">
      <alignment horizontal="center" vertical="center"/>
    </xf>
    <xf numFmtId="165" fontId="8" fillId="89" borderId="1" xfId="0" applyNumberFormat="1" applyFont="1" applyFill="1" applyBorder="1" applyAlignment="1">
      <alignment horizontal="center" vertical="center"/>
    </xf>
    <xf numFmtId="165" fontId="8" fillId="90" borderId="1" xfId="0" applyNumberFormat="1" applyFont="1" applyFill="1" applyBorder="1" applyAlignment="1">
      <alignment horizontal="center" vertical="center"/>
    </xf>
    <xf numFmtId="165" fontId="8" fillId="91" borderId="1" xfId="0" applyNumberFormat="1" applyFont="1" applyFill="1" applyBorder="1" applyAlignment="1">
      <alignment horizontal="center" vertical="center"/>
    </xf>
    <xf numFmtId="165" fontId="8" fillId="92" borderId="1" xfId="0" applyNumberFormat="1" applyFont="1" applyFill="1" applyBorder="1" applyAlignment="1">
      <alignment horizontal="center" vertical="center"/>
    </xf>
    <xf numFmtId="165" fontId="8" fillId="93" borderId="1" xfId="0" applyNumberFormat="1" applyFont="1" applyFill="1" applyBorder="1" applyAlignment="1">
      <alignment horizontal="center" vertical="center"/>
    </xf>
    <xf numFmtId="165" fontId="8" fillId="94" borderId="1" xfId="0" applyNumberFormat="1" applyFont="1" applyFill="1" applyBorder="1" applyAlignment="1">
      <alignment horizontal="center" vertical="center"/>
    </xf>
    <xf numFmtId="165" fontId="8" fillId="95" borderId="1" xfId="0" applyNumberFormat="1" applyFont="1" applyFill="1" applyBorder="1" applyAlignment="1">
      <alignment horizontal="center" vertical="center"/>
    </xf>
    <xf numFmtId="165" fontId="8" fillId="96" borderId="1" xfId="0" applyNumberFormat="1" applyFont="1" applyFill="1" applyBorder="1" applyAlignment="1">
      <alignment horizontal="center" vertical="center"/>
    </xf>
    <xf numFmtId="165" fontId="8" fillId="97" borderId="1" xfId="0" applyNumberFormat="1" applyFont="1" applyFill="1" applyBorder="1" applyAlignment="1">
      <alignment horizontal="center" vertical="center"/>
    </xf>
    <xf numFmtId="165" fontId="8" fillId="98" borderId="1" xfId="0" applyNumberFormat="1" applyFont="1" applyFill="1" applyBorder="1" applyAlignment="1">
      <alignment horizontal="center" vertical="center"/>
    </xf>
    <xf numFmtId="165" fontId="8" fillId="99" borderId="1" xfId="0" applyNumberFormat="1" applyFont="1" applyFill="1" applyBorder="1" applyAlignment="1">
      <alignment horizontal="center" vertical="center"/>
    </xf>
    <xf numFmtId="165" fontId="8" fillId="100" borderId="1" xfId="0" applyNumberFormat="1" applyFont="1" applyFill="1" applyBorder="1" applyAlignment="1">
      <alignment horizontal="center" vertical="center"/>
    </xf>
    <xf numFmtId="165" fontId="8" fillId="101" borderId="1" xfId="0" applyNumberFormat="1" applyFont="1" applyFill="1" applyBorder="1" applyAlignment="1">
      <alignment horizontal="center" vertical="center"/>
    </xf>
    <xf numFmtId="165" fontId="8" fillId="102" borderId="1" xfId="0" applyNumberFormat="1" applyFont="1" applyFill="1" applyBorder="1" applyAlignment="1">
      <alignment horizontal="center" vertical="center"/>
    </xf>
    <xf numFmtId="165" fontId="8" fillId="103" borderId="1" xfId="0" applyNumberFormat="1" applyFont="1" applyFill="1" applyBorder="1" applyAlignment="1">
      <alignment horizontal="center" vertical="center"/>
    </xf>
    <xf numFmtId="165" fontId="8" fillId="104" borderId="1" xfId="0" applyNumberFormat="1" applyFont="1" applyFill="1" applyBorder="1" applyAlignment="1">
      <alignment horizontal="center" vertical="center"/>
    </xf>
    <xf numFmtId="165" fontId="8" fillId="105" borderId="1" xfId="0" applyNumberFormat="1" applyFont="1" applyFill="1" applyBorder="1" applyAlignment="1">
      <alignment horizontal="center" vertical="center"/>
    </xf>
    <xf numFmtId="165" fontId="8" fillId="106" borderId="1" xfId="0" applyNumberFormat="1" applyFont="1" applyFill="1" applyBorder="1" applyAlignment="1">
      <alignment horizontal="center" vertical="center"/>
    </xf>
    <xf numFmtId="165" fontId="8" fillId="107" borderId="1" xfId="0" applyNumberFormat="1" applyFont="1" applyFill="1" applyBorder="1" applyAlignment="1">
      <alignment horizontal="center" vertical="center"/>
    </xf>
    <xf numFmtId="165" fontId="8" fillId="108" borderId="1" xfId="0" applyNumberFormat="1" applyFont="1" applyFill="1" applyBorder="1" applyAlignment="1">
      <alignment horizontal="center" vertical="center"/>
    </xf>
    <xf numFmtId="165" fontId="8" fillId="109" borderId="1" xfId="0" applyNumberFormat="1" applyFont="1" applyFill="1" applyBorder="1" applyAlignment="1">
      <alignment horizontal="center" vertical="center"/>
    </xf>
    <xf numFmtId="165" fontId="8" fillId="110" borderId="1" xfId="0" applyNumberFormat="1" applyFont="1" applyFill="1" applyBorder="1" applyAlignment="1">
      <alignment horizontal="center" vertical="center"/>
    </xf>
    <xf numFmtId="165" fontId="8" fillId="111" borderId="1" xfId="0" applyNumberFormat="1" applyFont="1" applyFill="1" applyBorder="1" applyAlignment="1">
      <alignment horizontal="center" vertical="center"/>
    </xf>
    <xf numFmtId="165" fontId="8" fillId="112" borderId="1" xfId="0" applyNumberFormat="1" applyFont="1" applyFill="1" applyBorder="1" applyAlignment="1">
      <alignment horizontal="center" vertical="center"/>
    </xf>
    <xf numFmtId="165" fontId="8" fillId="113" borderId="1" xfId="0" applyNumberFormat="1" applyFont="1" applyFill="1" applyBorder="1" applyAlignment="1">
      <alignment horizontal="center" vertical="center"/>
    </xf>
    <xf numFmtId="166" fontId="6" fillId="5" borderId="1" xfId="0" applyNumberFormat="1" applyFont="1" applyFill="1" applyBorder="1" applyAlignment="1">
      <alignment horizontal="center" vertical="center"/>
    </xf>
    <xf numFmtId="0" fontId="7" fillId="7" borderId="1" xfId="0" applyFont="1" applyFill="1" applyBorder="1" applyAlignment="1">
      <alignment horizontal="right" vertical="center" indent="1"/>
    </xf>
    <xf numFmtId="0" fontId="3" fillId="5" borderId="1" xfId="0" applyFont="1" applyFill="1" applyBorder="1" applyAlignment="1">
      <alignment horizontal="right" vertical="center" indent="1"/>
    </xf>
    <xf numFmtId="3" fontId="3" fillId="5" borderId="1" xfId="0" applyNumberFormat="1" applyFont="1" applyFill="1" applyBorder="1" applyAlignment="1">
      <alignment horizontal="center" vertical="center"/>
    </xf>
    <xf numFmtId="0" fontId="10" fillId="7" borderId="1" xfId="0" applyFont="1" applyFill="1" applyBorder="1" applyAlignment="1">
      <alignment horizontal="right" vertical="center" indent="1"/>
    </xf>
    <xf numFmtId="166" fontId="10" fillId="7" borderId="1" xfId="0" applyNumberFormat="1" applyFont="1" applyFill="1" applyBorder="1" applyAlignment="1">
      <alignment horizontal="center" vertical="center"/>
    </xf>
    <xf numFmtId="165" fontId="8" fillId="115" borderId="1" xfId="0" applyNumberFormat="1" applyFont="1" applyFill="1" applyBorder="1" applyAlignment="1">
      <alignment horizontal="center" vertical="center"/>
    </xf>
    <xf numFmtId="165" fontId="8" fillId="66" borderId="1" xfId="0" applyNumberFormat="1" applyFont="1" applyFill="1" applyBorder="1" applyAlignment="1">
      <alignment horizontal="center" vertical="center"/>
    </xf>
    <xf numFmtId="165" fontId="8" fillId="116" borderId="1" xfId="0" applyNumberFormat="1" applyFont="1" applyFill="1" applyBorder="1" applyAlignment="1">
      <alignment horizontal="center" vertical="center"/>
    </xf>
    <xf numFmtId="165" fontId="8" fillId="117" borderId="1" xfId="0" applyNumberFormat="1" applyFont="1" applyFill="1" applyBorder="1" applyAlignment="1">
      <alignment horizontal="center" vertical="center"/>
    </xf>
    <xf numFmtId="165" fontId="8" fillId="118" borderId="1" xfId="0" applyNumberFormat="1" applyFont="1" applyFill="1" applyBorder="1" applyAlignment="1">
      <alignment horizontal="center" vertical="center"/>
    </xf>
    <xf numFmtId="165" fontId="8" fillId="119" borderId="1" xfId="0" applyNumberFormat="1" applyFont="1" applyFill="1" applyBorder="1" applyAlignment="1">
      <alignment horizontal="center" vertical="center"/>
    </xf>
    <xf numFmtId="165" fontId="7" fillId="120" borderId="1" xfId="0" applyNumberFormat="1" applyFont="1" applyFill="1" applyBorder="1" applyAlignment="1">
      <alignment horizontal="center" vertical="center"/>
    </xf>
    <xf numFmtId="165" fontId="7" fillId="121" borderId="1" xfId="0" applyNumberFormat="1" applyFont="1" applyFill="1" applyBorder="1" applyAlignment="1">
      <alignment horizontal="center" vertical="center"/>
    </xf>
    <xf numFmtId="165" fontId="7" fillId="74" borderId="1" xfId="0" applyNumberFormat="1" applyFont="1" applyFill="1" applyBorder="1" applyAlignment="1">
      <alignment horizontal="center" vertical="center"/>
    </xf>
    <xf numFmtId="165" fontId="8" fillId="52" borderId="1" xfId="0" applyNumberFormat="1" applyFont="1" applyFill="1" applyBorder="1" applyAlignment="1">
      <alignment horizontal="center" vertical="center"/>
    </xf>
    <xf numFmtId="165" fontId="8" fillId="55" borderId="1" xfId="0" applyNumberFormat="1" applyFont="1" applyFill="1" applyBorder="1" applyAlignment="1">
      <alignment horizontal="center" vertical="center"/>
    </xf>
    <xf numFmtId="165" fontId="8" fillId="122" borderId="1" xfId="0" applyNumberFormat="1" applyFont="1" applyFill="1" applyBorder="1" applyAlignment="1">
      <alignment horizontal="center" vertical="center"/>
    </xf>
    <xf numFmtId="165" fontId="8" fillId="123" borderId="1" xfId="0" applyNumberFormat="1" applyFont="1" applyFill="1" applyBorder="1" applyAlignment="1">
      <alignment horizontal="center" vertical="center"/>
    </xf>
    <xf numFmtId="165" fontId="8" fillId="124" borderId="1" xfId="0" applyNumberFormat="1" applyFont="1" applyFill="1" applyBorder="1" applyAlignment="1">
      <alignment horizontal="center" vertical="center"/>
    </xf>
    <xf numFmtId="165" fontId="8" fillId="125" borderId="1" xfId="0" applyNumberFormat="1" applyFont="1" applyFill="1" applyBorder="1" applyAlignment="1">
      <alignment horizontal="center" vertical="center"/>
    </xf>
    <xf numFmtId="165" fontId="8" fillId="126" borderId="1" xfId="0" applyNumberFormat="1" applyFont="1" applyFill="1" applyBorder="1" applyAlignment="1">
      <alignment horizontal="center" vertical="center"/>
    </xf>
    <xf numFmtId="165" fontId="8" fillId="127" borderId="1" xfId="0" applyNumberFormat="1" applyFont="1" applyFill="1" applyBorder="1" applyAlignment="1">
      <alignment horizontal="center" vertical="center"/>
    </xf>
    <xf numFmtId="165" fontId="8" fillId="60" borderId="1" xfId="0" applyNumberFormat="1" applyFont="1" applyFill="1" applyBorder="1" applyAlignment="1">
      <alignment horizontal="center" vertical="center"/>
    </xf>
    <xf numFmtId="165" fontId="8" fillId="68" borderId="1" xfId="0" applyNumberFormat="1" applyFont="1" applyFill="1" applyBorder="1" applyAlignment="1">
      <alignment horizontal="center" vertical="center"/>
    </xf>
    <xf numFmtId="165" fontId="7" fillId="128" borderId="1" xfId="0" applyNumberFormat="1" applyFont="1" applyFill="1" applyBorder="1" applyAlignment="1">
      <alignment horizontal="center" vertical="center"/>
    </xf>
    <xf numFmtId="165" fontId="7" fillId="81" borderId="1" xfId="0" applyNumberFormat="1" applyFont="1" applyFill="1" applyBorder="1" applyAlignment="1">
      <alignment horizontal="center" vertical="center"/>
    </xf>
    <xf numFmtId="165" fontId="7" fillId="11" borderId="1" xfId="0" applyNumberFormat="1" applyFont="1" applyFill="1" applyBorder="1" applyAlignment="1">
      <alignment horizontal="center" vertical="center"/>
    </xf>
    <xf numFmtId="165" fontId="7" fillId="12" borderId="1" xfId="0" applyNumberFormat="1" applyFont="1" applyFill="1" applyBorder="1" applyAlignment="1">
      <alignment horizontal="center" vertical="center"/>
    </xf>
    <xf numFmtId="165" fontId="7" fillId="36" borderId="1" xfId="0" applyNumberFormat="1" applyFont="1" applyFill="1" applyBorder="1" applyAlignment="1">
      <alignment horizontal="center" vertical="center"/>
    </xf>
    <xf numFmtId="165" fontId="7" fillId="112" borderId="1" xfId="0" applyNumberFormat="1" applyFont="1" applyFill="1" applyBorder="1" applyAlignment="1">
      <alignment horizontal="center" vertical="center"/>
    </xf>
    <xf numFmtId="165" fontId="7" fillId="92" borderId="1" xfId="0" applyNumberFormat="1" applyFont="1" applyFill="1" applyBorder="1" applyAlignment="1">
      <alignment horizontal="center" vertical="center"/>
    </xf>
    <xf numFmtId="165" fontId="7" fillId="40" borderId="1" xfId="0" applyNumberFormat="1" applyFont="1" applyFill="1" applyBorder="1" applyAlignment="1">
      <alignment horizontal="center" vertical="center"/>
    </xf>
    <xf numFmtId="165" fontId="7" fillId="41" borderId="1" xfId="0" applyNumberFormat="1" applyFont="1" applyFill="1" applyBorder="1" applyAlignment="1">
      <alignment horizontal="center" vertical="center"/>
    </xf>
    <xf numFmtId="165" fontId="7" fillId="42" borderId="1" xfId="0" applyNumberFormat="1" applyFont="1" applyFill="1" applyBorder="1" applyAlignment="1">
      <alignment horizontal="center" vertical="center"/>
    </xf>
    <xf numFmtId="165" fontId="7" fillId="43" borderId="1" xfId="0" applyNumberFormat="1" applyFont="1" applyFill="1" applyBorder="1" applyAlignment="1">
      <alignment horizontal="center" vertical="center"/>
    </xf>
    <xf numFmtId="165" fontId="7" fillId="44" borderId="1" xfId="0" applyNumberFormat="1" applyFont="1" applyFill="1" applyBorder="1" applyAlignment="1">
      <alignment horizontal="center" vertical="center"/>
    </xf>
    <xf numFmtId="165" fontId="7" fillId="113" borderId="1" xfId="0" applyNumberFormat="1" applyFont="1" applyFill="1" applyBorder="1" applyAlignment="1">
      <alignment horizontal="center" vertical="center"/>
    </xf>
    <xf numFmtId="165" fontId="7" fillId="95" borderId="1" xfId="0" applyNumberFormat="1" applyFont="1" applyFill="1" applyBorder="1" applyAlignment="1">
      <alignment horizontal="center" vertical="center"/>
    </xf>
    <xf numFmtId="165" fontId="7" fillId="77" borderId="1" xfId="0" applyNumberFormat="1" applyFont="1" applyFill="1" applyBorder="1" applyAlignment="1">
      <alignment horizontal="center" vertical="center"/>
    </xf>
    <xf numFmtId="165" fontId="7" fillId="47" borderId="1" xfId="0" applyNumberFormat="1" applyFont="1" applyFill="1" applyBorder="1" applyAlignment="1">
      <alignment horizontal="center" vertical="center"/>
    </xf>
    <xf numFmtId="165" fontId="7" fillId="26" borderId="1" xfId="0" applyNumberFormat="1" applyFont="1" applyFill="1" applyBorder="1" applyAlignment="1">
      <alignment horizontal="center" vertical="center"/>
    </xf>
    <xf numFmtId="165" fontId="7" fillId="27" borderId="1" xfId="0" applyNumberFormat="1" applyFont="1" applyFill="1" applyBorder="1" applyAlignment="1">
      <alignment horizontal="center" vertical="center"/>
    </xf>
    <xf numFmtId="165" fontId="7" fillId="129" borderId="1" xfId="0" applyNumberFormat="1" applyFont="1" applyFill="1" applyBorder="1" applyAlignment="1">
      <alignment horizontal="center" vertical="center"/>
    </xf>
    <xf numFmtId="165" fontId="8" fillId="130" borderId="1" xfId="0" applyNumberFormat="1" applyFont="1" applyFill="1" applyBorder="1" applyAlignment="1">
      <alignment horizontal="center" vertical="center"/>
    </xf>
    <xf numFmtId="165" fontId="8" fillId="58" borderId="1" xfId="0" applyNumberFormat="1" applyFont="1" applyFill="1" applyBorder="1" applyAlignment="1">
      <alignment horizontal="center" vertical="center"/>
    </xf>
    <xf numFmtId="165" fontId="8" fillId="131" borderId="1" xfId="0" applyNumberFormat="1" applyFont="1" applyFill="1" applyBorder="1" applyAlignment="1">
      <alignment horizontal="center" vertical="center"/>
    </xf>
    <xf numFmtId="165" fontId="8" fillId="132" borderId="1" xfId="0" applyNumberFormat="1" applyFont="1" applyFill="1" applyBorder="1" applyAlignment="1">
      <alignment horizontal="center" vertical="center"/>
    </xf>
    <xf numFmtId="165" fontId="8" fillId="57" borderId="1" xfId="0" applyNumberFormat="1" applyFont="1" applyFill="1" applyBorder="1" applyAlignment="1">
      <alignment horizontal="center" vertical="center"/>
    </xf>
    <xf numFmtId="165" fontId="8" fillId="133" borderId="1" xfId="0" applyNumberFormat="1" applyFont="1" applyFill="1" applyBorder="1" applyAlignment="1">
      <alignment horizontal="center" vertical="center"/>
    </xf>
    <xf numFmtId="165" fontId="8" fillId="134" borderId="1" xfId="0" applyNumberFormat="1" applyFont="1" applyFill="1" applyBorder="1" applyAlignment="1">
      <alignment horizontal="center" vertical="center"/>
    </xf>
    <xf numFmtId="165" fontId="8" fillId="135" borderId="1" xfId="0" applyNumberFormat="1" applyFont="1" applyFill="1" applyBorder="1" applyAlignment="1">
      <alignment horizontal="center" vertical="center"/>
    </xf>
    <xf numFmtId="165" fontId="8" fillId="136" borderId="1" xfId="0" applyNumberFormat="1" applyFont="1" applyFill="1" applyBorder="1" applyAlignment="1">
      <alignment horizontal="center" vertical="center"/>
    </xf>
    <xf numFmtId="165" fontId="8" fillId="137" borderId="1" xfId="0" applyNumberFormat="1" applyFont="1" applyFill="1" applyBorder="1" applyAlignment="1">
      <alignment horizontal="center" vertical="center"/>
    </xf>
    <xf numFmtId="165" fontId="8" fillId="56" borderId="1" xfId="0" applyNumberFormat="1" applyFont="1" applyFill="1" applyBorder="1" applyAlignment="1">
      <alignment horizontal="center" vertical="center"/>
    </xf>
    <xf numFmtId="165" fontId="8" fillId="129" borderId="1" xfId="0" applyNumberFormat="1" applyFont="1" applyFill="1" applyBorder="1" applyAlignment="1">
      <alignment horizontal="center" vertical="center"/>
    </xf>
    <xf numFmtId="165" fontId="8" fillId="138" borderId="1" xfId="0" applyNumberFormat="1" applyFont="1" applyFill="1" applyBorder="1" applyAlignment="1">
      <alignment horizontal="center" vertical="center"/>
    </xf>
    <xf numFmtId="165" fontId="8" fillId="139" borderId="1" xfId="0" applyNumberFormat="1" applyFont="1" applyFill="1" applyBorder="1" applyAlignment="1">
      <alignment horizontal="center" vertical="center"/>
    </xf>
    <xf numFmtId="165" fontId="8" fillId="140" borderId="1" xfId="0" applyNumberFormat="1" applyFont="1" applyFill="1" applyBorder="1" applyAlignment="1">
      <alignment horizontal="center" vertical="center"/>
    </xf>
    <xf numFmtId="165" fontId="8" fillId="141" borderId="1" xfId="0" applyNumberFormat="1" applyFont="1" applyFill="1" applyBorder="1" applyAlignment="1">
      <alignment horizontal="center" vertical="center"/>
    </xf>
    <xf numFmtId="165" fontId="7" fillId="31" borderId="1" xfId="0" applyNumberFormat="1" applyFont="1" applyFill="1" applyBorder="1" applyAlignment="1">
      <alignment horizontal="center" vertical="center"/>
    </xf>
    <xf numFmtId="165" fontId="7" fillId="142" borderId="1" xfId="0" applyNumberFormat="1" applyFont="1" applyFill="1" applyBorder="1" applyAlignment="1">
      <alignment horizontal="center" vertical="center"/>
    </xf>
    <xf numFmtId="165" fontId="7" fillId="71" borderId="1" xfId="0" applyNumberFormat="1" applyFont="1" applyFill="1" applyBorder="1" applyAlignment="1">
      <alignment horizontal="center" vertical="center"/>
    </xf>
    <xf numFmtId="165" fontId="7" fillId="91" borderId="1" xfId="0" applyNumberFormat="1" applyFont="1" applyFill="1" applyBorder="1" applyAlignment="1">
      <alignment horizontal="center" vertical="center"/>
    </xf>
    <xf numFmtId="165" fontId="7" fillId="99" borderId="1" xfId="0" applyNumberFormat="1" applyFont="1" applyFill="1" applyBorder="1" applyAlignment="1">
      <alignment horizontal="center" vertical="center"/>
    </xf>
    <xf numFmtId="165" fontId="7" fillId="100" borderId="1" xfId="0" applyNumberFormat="1" applyFont="1" applyFill="1" applyBorder="1" applyAlignment="1">
      <alignment horizontal="center" vertical="center"/>
    </xf>
    <xf numFmtId="165" fontId="7" fillId="38" borderId="1" xfId="0" applyNumberFormat="1" applyFont="1" applyFill="1" applyBorder="1" applyAlignment="1">
      <alignment horizontal="center" vertical="center"/>
    </xf>
    <xf numFmtId="165" fontId="7" fillId="39" borderId="1" xfId="0" applyNumberFormat="1" applyFont="1" applyFill="1" applyBorder="1" applyAlignment="1">
      <alignment horizontal="center" vertical="center"/>
    </xf>
    <xf numFmtId="165" fontId="7" fillId="117" borderId="1" xfId="0" applyNumberFormat="1" applyFont="1" applyFill="1" applyBorder="1" applyAlignment="1">
      <alignment horizontal="center" vertical="center"/>
    </xf>
    <xf numFmtId="165" fontId="7" fillId="23" borderId="1" xfId="0" applyNumberFormat="1" applyFont="1" applyFill="1" applyBorder="1" applyAlignment="1">
      <alignment horizontal="center" vertical="center"/>
    </xf>
    <xf numFmtId="165" fontId="7" fillId="24" borderId="1" xfId="0" applyNumberFormat="1" applyFont="1" applyFill="1" applyBorder="1" applyAlignment="1">
      <alignment horizontal="center" vertical="center"/>
    </xf>
    <xf numFmtId="165" fontId="7" fillId="25" borderId="1" xfId="0" applyNumberFormat="1" applyFont="1" applyFill="1" applyBorder="1" applyAlignment="1">
      <alignment horizontal="center" vertical="center"/>
    </xf>
    <xf numFmtId="165" fontId="7" fillId="29" borderId="1" xfId="0" applyNumberFormat="1" applyFont="1" applyFill="1" applyBorder="1" applyAlignment="1">
      <alignment horizontal="center" vertical="center"/>
    </xf>
    <xf numFmtId="165" fontId="8" fillId="128" borderId="1" xfId="0" applyNumberFormat="1" applyFont="1" applyFill="1" applyBorder="1" applyAlignment="1">
      <alignment horizontal="center" vertical="center"/>
    </xf>
    <xf numFmtId="165" fontId="8" fillId="120" borderId="1" xfId="0" applyNumberFormat="1" applyFont="1" applyFill="1" applyBorder="1" applyAlignment="1">
      <alignment horizontal="center" vertical="center"/>
    </xf>
    <xf numFmtId="165" fontId="8" fillId="143" borderId="1" xfId="0" applyNumberFormat="1" applyFont="1" applyFill="1" applyBorder="1" applyAlignment="1">
      <alignment horizontal="center" vertical="center"/>
    </xf>
    <xf numFmtId="165" fontId="8" fillId="144" borderId="1" xfId="0" applyNumberFormat="1" applyFont="1" applyFill="1" applyBorder="1" applyAlignment="1">
      <alignment horizontal="center" vertical="center"/>
    </xf>
    <xf numFmtId="165" fontId="8" fillId="145" borderId="1" xfId="0" applyNumberFormat="1" applyFont="1" applyFill="1" applyBorder="1" applyAlignment="1">
      <alignment horizontal="center" vertical="center"/>
    </xf>
    <xf numFmtId="165" fontId="8" fillId="146" borderId="1" xfId="0" applyNumberFormat="1" applyFont="1" applyFill="1" applyBorder="1" applyAlignment="1">
      <alignment horizontal="center" vertical="center"/>
    </xf>
    <xf numFmtId="165" fontId="7" fillId="144" borderId="1" xfId="0" applyNumberFormat="1" applyFont="1" applyFill="1" applyBorder="1" applyAlignment="1">
      <alignment horizontal="center" vertical="center"/>
    </xf>
    <xf numFmtId="165" fontId="7" fillId="70" borderId="1" xfId="0" applyNumberFormat="1" applyFont="1" applyFill="1" applyBorder="1" applyAlignment="1">
      <alignment horizontal="center" vertical="center"/>
    </xf>
    <xf numFmtId="165" fontId="7" fillId="87" borderId="1" xfId="0" applyNumberFormat="1" applyFont="1" applyFill="1" applyBorder="1" applyAlignment="1">
      <alignment horizontal="center" vertical="center"/>
    </xf>
    <xf numFmtId="165" fontId="7" fillId="105" borderId="1" xfId="0" applyNumberFormat="1" applyFont="1" applyFill="1" applyBorder="1" applyAlignment="1">
      <alignment horizontal="center" vertical="center"/>
    </xf>
    <xf numFmtId="165" fontId="7" fillId="111" borderId="1" xfId="0" applyNumberFormat="1" applyFont="1" applyFill="1" applyBorder="1" applyAlignment="1">
      <alignment horizontal="center" vertical="center"/>
    </xf>
    <xf numFmtId="165" fontId="7" fillId="16" borderId="1" xfId="0" applyNumberFormat="1" applyFont="1" applyFill="1" applyBorder="1" applyAlignment="1">
      <alignment horizontal="center" vertical="center"/>
    </xf>
    <xf numFmtId="165" fontId="7" fillId="93" borderId="1" xfId="0" applyNumberFormat="1" applyFont="1" applyFill="1" applyBorder="1" applyAlignment="1">
      <alignment horizontal="center" vertical="center"/>
    </xf>
    <xf numFmtId="165" fontId="7" fillId="141" borderId="1" xfId="0" applyNumberFormat="1" applyFont="1" applyFill="1" applyBorder="1" applyAlignment="1">
      <alignment horizontal="center" vertical="center"/>
    </xf>
    <xf numFmtId="165" fontId="7" fillId="75" borderId="1" xfId="0" applyNumberFormat="1" applyFont="1" applyFill="1" applyBorder="1" applyAlignment="1">
      <alignment horizontal="center" vertical="center"/>
    </xf>
    <xf numFmtId="165" fontId="7" fillId="45" borderId="1" xfId="0" applyNumberFormat="1" applyFont="1" applyFill="1" applyBorder="1" applyAlignment="1">
      <alignment horizontal="center" vertical="center"/>
    </xf>
    <xf numFmtId="165" fontId="8" fillId="147" borderId="1" xfId="0" applyNumberFormat="1" applyFont="1" applyFill="1" applyBorder="1" applyAlignment="1">
      <alignment horizontal="center" vertical="center"/>
    </xf>
    <xf numFmtId="165" fontId="7" fillId="148" borderId="1" xfId="0" applyNumberFormat="1" applyFont="1" applyFill="1" applyBorder="1" applyAlignment="1">
      <alignment horizontal="center" vertical="center"/>
    </xf>
    <xf numFmtId="165" fontId="7" fillId="110" borderId="1" xfId="0" applyNumberFormat="1" applyFont="1" applyFill="1" applyBorder="1" applyAlignment="1">
      <alignment horizontal="center" vertical="center"/>
    </xf>
    <xf numFmtId="165" fontId="7" fillId="33" borderId="1" xfId="0" applyNumberFormat="1" applyFont="1" applyFill="1" applyBorder="1" applyAlignment="1">
      <alignment horizontal="center" vertical="center"/>
    </xf>
    <xf numFmtId="165" fontId="7" fillId="137" borderId="1" xfId="0" applyNumberFormat="1" applyFont="1" applyFill="1" applyBorder="1" applyAlignment="1">
      <alignment horizontal="center" vertical="center"/>
    </xf>
    <xf numFmtId="165" fontId="7" fillId="82" borderId="1" xfId="0" applyNumberFormat="1" applyFont="1" applyFill="1" applyBorder="1" applyAlignment="1">
      <alignment horizontal="center" vertical="center"/>
    </xf>
    <xf numFmtId="165" fontId="7" fillId="88" borderId="1" xfId="0" applyNumberFormat="1" applyFont="1" applyFill="1" applyBorder="1" applyAlignment="1">
      <alignment horizontal="center" vertical="center"/>
    </xf>
    <xf numFmtId="165" fontId="7" fillId="106" borderId="1" xfId="0" applyNumberFormat="1" applyFont="1" applyFill="1" applyBorder="1" applyAlignment="1">
      <alignment horizontal="center" vertical="center"/>
    </xf>
    <xf numFmtId="165" fontId="7" fillId="143" borderId="1" xfId="0" applyNumberFormat="1" applyFont="1" applyFill="1" applyBorder="1" applyAlignment="1">
      <alignment horizontal="center" vertical="center"/>
    </xf>
    <xf numFmtId="165" fontId="7" fillId="118" borderId="1" xfId="0" applyNumberFormat="1" applyFont="1" applyFill="1" applyBorder="1" applyAlignment="1">
      <alignment horizontal="center" vertical="center"/>
    </xf>
    <xf numFmtId="165" fontId="7" fillId="76" borderId="1" xfId="0" applyNumberFormat="1" applyFont="1" applyFill="1" applyBorder="1" applyAlignment="1">
      <alignment horizontal="center" vertical="center"/>
    </xf>
    <xf numFmtId="165" fontId="8" fillId="149" borderId="1" xfId="0" applyNumberFormat="1" applyFont="1" applyFill="1" applyBorder="1" applyAlignment="1">
      <alignment horizontal="center" vertical="center"/>
    </xf>
    <xf numFmtId="165" fontId="8" fillId="150" borderId="1" xfId="0" applyNumberFormat="1" applyFont="1" applyFill="1" applyBorder="1" applyAlignment="1">
      <alignment horizontal="center" vertical="center"/>
    </xf>
    <xf numFmtId="165" fontId="8" fillId="151" borderId="1" xfId="0" applyNumberFormat="1" applyFont="1" applyFill="1" applyBorder="1" applyAlignment="1">
      <alignment horizontal="center" vertical="center"/>
    </xf>
    <xf numFmtId="0" fontId="0" fillId="7" borderId="0" xfId="0" applyFill="1"/>
    <xf numFmtId="0" fontId="6" fillId="5" borderId="1" xfId="0" applyFont="1" applyFill="1" applyBorder="1" applyAlignment="1">
      <alignment horizontal="left" vertical="center" indent="1"/>
    </xf>
    <xf numFmtId="0" fontId="6" fillId="5" borderId="1" xfId="0" applyFont="1" applyFill="1" applyBorder="1" applyAlignment="1">
      <alignment horizontal="center" vertical="center"/>
    </xf>
    <xf numFmtId="3" fontId="8" fillId="7" borderId="1" xfId="0" applyNumberFormat="1" applyFont="1" applyFill="1" applyBorder="1" applyAlignment="1">
      <alignment horizontal="center" vertical="center"/>
    </xf>
    <xf numFmtId="167" fontId="8" fillId="7" borderId="1" xfId="0" applyNumberFormat="1" applyFont="1" applyFill="1" applyBorder="1" applyAlignment="1">
      <alignment horizontal="center" vertical="center"/>
    </xf>
    <xf numFmtId="0" fontId="8" fillId="7" borderId="0" xfId="0" applyFont="1" applyFill="1" applyAlignment="1">
      <alignment horizontal="center" vertical="center"/>
    </xf>
    <xf numFmtId="3" fontId="11" fillId="114" borderId="1" xfId="0" applyNumberFormat="1" applyFont="1" applyFill="1" applyBorder="1" applyAlignment="1">
      <alignment horizontal="center" vertical="center"/>
    </xf>
    <xf numFmtId="0" fontId="0" fillId="0" borderId="2" xfId="0" applyBorder="1"/>
    <xf numFmtId="0" fontId="0" fillId="0" borderId="3" xfId="0" applyBorder="1"/>
    <xf numFmtId="164" fontId="4" fillId="6" borderId="1" xfId="0" applyNumberFormat="1" applyFont="1" applyFill="1" applyBorder="1" applyAlignment="1">
      <alignment horizontal="center" vertical="center"/>
    </xf>
    <xf numFmtId="3" fontId="11" fillId="7" borderId="1" xfId="0" applyNumberFormat="1" applyFont="1" applyFill="1" applyBorder="1" applyAlignment="1">
      <alignment horizontal="center" vertical="center"/>
    </xf>
    <xf numFmtId="2" fontId="4" fillId="7" borderId="1" xfId="0" applyNumberFormat="1" applyFont="1" applyFill="1" applyBorder="1" applyAlignment="1">
      <alignment horizontal="center" vertical="center"/>
    </xf>
    <xf numFmtId="1" fontId="11" fillId="7" borderId="1" xfId="0" applyNumberFormat="1" applyFont="1" applyFill="1" applyBorder="1" applyAlignment="1">
      <alignment horizontal="center" vertical="center"/>
    </xf>
    <xf numFmtId="3" fontId="12" fillId="114" borderId="1" xfId="0" applyNumberFormat="1" applyFont="1" applyFill="1" applyBorder="1" applyAlignment="1">
      <alignment horizontal="center" vertical="center"/>
    </xf>
    <xf numFmtId="0" fontId="2" fillId="4" borderId="0" xfId="0" applyFont="1" applyFill="1" applyAlignment="1">
      <alignment horizontal="left" vertical="center" indent="1"/>
    </xf>
    <xf numFmtId="0" fontId="0" fillId="2" borderId="0" xfId="0" applyFill="1"/>
    <xf numFmtId="0" fontId="7" fillId="7" borderId="0" xfId="0" applyFont="1" applyFill="1" applyAlignment="1">
      <alignment horizontal="left" vertical="center" wrapText="1" indent="1"/>
    </xf>
    <xf numFmtId="0" fontId="3" fillId="5" borderId="1" xfId="0" applyFont="1" applyFill="1" applyBorder="1" applyAlignment="1">
      <alignment horizontal="center" vertical="center" wrapText="1"/>
    </xf>
    <xf numFmtId="1" fontId="12" fillId="7" borderId="1" xfId="0" applyNumberFormat="1" applyFont="1" applyFill="1" applyBorder="1" applyAlignment="1">
      <alignment horizontal="center" vertical="center"/>
    </xf>
    <xf numFmtId="0" fontId="8" fillId="7" borderId="0" xfId="0" applyFont="1" applyFill="1" applyAlignment="1">
      <alignment horizontal="left" vertical="center" wrapText="1" indent="1"/>
    </xf>
    <xf numFmtId="164" fontId="12" fillId="7" borderId="1" xfId="0" applyNumberFormat="1" applyFont="1" applyFill="1" applyBorder="1" applyAlignment="1">
      <alignment horizontal="center" vertical="center"/>
    </xf>
    <xf numFmtId="164" fontId="11" fillId="7" borderId="1" xfId="0" applyNumberFormat="1" applyFont="1" applyFill="1" applyBorder="1" applyAlignment="1">
      <alignment horizontal="center" vertical="center"/>
    </xf>
    <xf numFmtId="3" fontId="12" fillId="7" borderId="1" xfId="0" applyNumberFormat="1" applyFont="1" applyFill="1" applyBorder="1" applyAlignment="1">
      <alignment horizontal="center" vertical="center"/>
    </xf>
    <xf numFmtId="0" fontId="5" fillId="7" borderId="0" xfId="0" applyFont="1" applyFill="1" applyAlignment="1">
      <alignment horizontal="left" vertical="center" indent="1"/>
    </xf>
    <xf numFmtId="3" fontId="4" fillId="7" borderId="1" xfId="0" applyNumberFormat="1" applyFont="1" applyFill="1" applyBorder="1" applyAlignment="1">
      <alignment horizontal="center" vertical="center"/>
    </xf>
    <xf numFmtId="167" fontId="4" fillId="7" borderId="1" xfId="0" applyNumberFormat="1" applyFont="1" applyFill="1" applyBorder="1" applyAlignment="1">
      <alignment horizontal="center" vertical="center"/>
    </xf>
    <xf numFmtId="165" fontId="4" fillId="6" borderId="1" xfId="0" applyNumberFormat="1" applyFont="1" applyFill="1" applyBorder="1" applyAlignment="1">
      <alignment horizontal="center" vertical="center"/>
    </xf>
    <xf numFmtId="0" fontId="1" fillId="3" borderId="0" xfId="0" applyFont="1" applyFill="1" applyAlignment="1">
      <alignment horizontal="left" vertical="center" indent="1"/>
    </xf>
    <xf numFmtId="166" fontId="4" fillId="6" borderId="1" xfId="0" applyNumberFormat="1" applyFont="1" applyFill="1" applyBorder="1" applyAlignment="1">
      <alignment horizontal="center" vertical="center"/>
    </xf>
    <xf numFmtId="0" fontId="13" fillId="3" borderId="0" xfId="0" applyFont="1" applyFill="1" applyAlignment="1">
      <alignment horizontal="left" vertical="center" indent="1"/>
    </xf>
    <xf numFmtId="0" fontId="0" fillId="7"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c:f>
              <c:strCache>
                <c:ptCount val="1"/>
                <c:pt idx="0">
                  <c:v>Flow (g/s)</c:v>
                </c:pt>
              </c:strCache>
            </c:strRef>
          </c:tx>
          <c:spPr>
            <a:ln w="22000">
              <a:solidFill>
                <a:srgbClr val="3FA79A"/>
              </a:solidFill>
              <a:prstDash val="solid"/>
            </a:ln>
          </c:spPr>
          <c:marker>
            <c:symbol val="none"/>
          </c:marker>
          <c:cat>
            <c:numRef>
              <c:f>'Chart Data'!$C$3:$C$26</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Data'!$D$3:$D$26</c:f>
              <c:numCache>
                <c:formatCode>0.0000</c:formatCode>
                <c:ptCount val="24"/>
                <c:pt idx="0">
                  <c:v>5.9557000000000002</c:v>
                </c:pt>
                <c:pt idx="1">
                  <c:v>6.3114999999999997</c:v>
                </c:pt>
                <c:pt idx="2">
                  <c:v>6.6525999999999996</c:v>
                </c:pt>
                <c:pt idx="3">
                  <c:v>6.9802</c:v>
                </c:pt>
                <c:pt idx="4">
                  <c:v>7.2957999999999998</c:v>
                </c:pt>
                <c:pt idx="5">
                  <c:v>7.5998999999999999</c:v>
                </c:pt>
                <c:pt idx="6">
                  <c:v>7.8929</c:v>
                </c:pt>
                <c:pt idx="7">
                  <c:v>8.1754999999999995</c:v>
                </c:pt>
                <c:pt idx="8">
                  <c:v>8.4489999999999998</c:v>
                </c:pt>
                <c:pt idx="9">
                  <c:v>8.7138000000000009</c:v>
                </c:pt>
                <c:pt idx="10">
                  <c:v>8.9708000000000006</c:v>
                </c:pt>
                <c:pt idx="11">
                  <c:v>9.2207000000000008</c:v>
                </c:pt>
                <c:pt idx="12">
                  <c:v>9.4636999999999993</c:v>
                </c:pt>
                <c:pt idx="13">
                  <c:v>9.6997</c:v>
                </c:pt>
                <c:pt idx="14">
                  <c:v>9.9284999999999997</c:v>
                </c:pt>
                <c:pt idx="15">
                  <c:v>10.150700000000001</c:v>
                </c:pt>
                <c:pt idx="16">
                  <c:v>10.366199999999999</c:v>
                </c:pt>
                <c:pt idx="17">
                  <c:v>10.5747</c:v>
                </c:pt>
                <c:pt idx="18">
                  <c:v>10.7767</c:v>
                </c:pt>
                <c:pt idx="19">
                  <c:v>10.972099999999999</c:v>
                </c:pt>
                <c:pt idx="20">
                  <c:v>11.161</c:v>
                </c:pt>
                <c:pt idx="21">
                  <c:v>11.344200000000001</c:v>
                </c:pt>
                <c:pt idx="22">
                  <c:v>11.521699999999999</c:v>
                </c:pt>
                <c:pt idx="23">
                  <c:v>11.6936</c:v>
                </c:pt>
              </c:numCache>
            </c:numRef>
          </c:val>
          <c:smooth val="1"/>
          <c:extLst>
            <c:ext xmlns:c16="http://schemas.microsoft.com/office/drawing/2014/chart" uri="{C3380CC4-5D6E-409C-BE32-E72D297353CC}">
              <c16:uniqueId val="{00000000-343A-4147-A7E6-B6E17E1BC0C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Data'!$R$2</c:f>
              <c:strCache>
                <c:ptCount val="1"/>
                <c:pt idx="0">
                  <c:v>-80 kPa</c:v>
                </c:pt>
              </c:strCache>
            </c:strRef>
          </c:tx>
          <c:spPr>
            <a:ln w="22000">
              <a:solidFill>
                <a:srgbClr val="0B3A5C"/>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Data'!$R$3:$R$26</c:f>
              <c:numCache>
                <c:formatCode>0.0000</c:formatCode>
                <c:ptCount val="24"/>
                <c:pt idx="0">
                  <c:v>4.1482999999999999</c:v>
                </c:pt>
                <c:pt idx="1">
                  <c:v>3.5842000000000001</c:v>
                </c:pt>
                <c:pt idx="2">
                  <c:v>3.2244000000000002</c:v>
                </c:pt>
                <c:pt idx="3">
                  <c:v>2.8647</c:v>
                </c:pt>
                <c:pt idx="4">
                  <c:v>2.6173000000000002</c:v>
                </c:pt>
                <c:pt idx="5">
                  <c:v>2.37</c:v>
                </c:pt>
                <c:pt idx="6">
                  <c:v>2.1905000000000001</c:v>
                </c:pt>
                <c:pt idx="7">
                  <c:v>2.0110000000000001</c:v>
                </c:pt>
                <c:pt idx="8">
                  <c:v>1.8551</c:v>
                </c:pt>
                <c:pt idx="9">
                  <c:v>1.6992</c:v>
                </c:pt>
                <c:pt idx="10">
                  <c:v>1.5803</c:v>
                </c:pt>
                <c:pt idx="11">
                  <c:v>1.4614</c:v>
                </c:pt>
                <c:pt idx="12">
                  <c:v>1.3757999999999999</c:v>
                </c:pt>
                <c:pt idx="13">
                  <c:v>1.2902</c:v>
                </c:pt>
                <c:pt idx="14">
                  <c:v>1.2210000000000001</c:v>
                </c:pt>
                <c:pt idx="15">
                  <c:v>1.1518999999999999</c:v>
                </c:pt>
                <c:pt idx="16">
                  <c:v>1.0968</c:v>
                </c:pt>
                <c:pt idx="17">
                  <c:v>1.0417000000000001</c:v>
                </c:pt>
                <c:pt idx="18">
                  <c:v>0.99529999999999996</c:v>
                </c:pt>
                <c:pt idx="19">
                  <c:v>0.94889999999999997</c:v>
                </c:pt>
                <c:pt idx="20">
                  <c:v>0.91369999999999996</c:v>
                </c:pt>
                <c:pt idx="21">
                  <c:v>0.87849999999999995</c:v>
                </c:pt>
                <c:pt idx="22">
                  <c:v>0.84789999999999999</c:v>
                </c:pt>
                <c:pt idx="23">
                  <c:v>0.81720000000000004</c:v>
                </c:pt>
              </c:numCache>
            </c:numRef>
          </c:val>
          <c:smooth val="1"/>
          <c:extLst>
            <c:ext xmlns:c16="http://schemas.microsoft.com/office/drawing/2014/chart" uri="{C3380CC4-5D6E-409C-BE32-E72D297353CC}">
              <c16:uniqueId val="{00000000-2E08-4C2B-AB76-5BB23846BF8C}"/>
            </c:ext>
          </c:extLst>
        </c:ser>
        <c:ser>
          <c:idx val="1"/>
          <c:order val="1"/>
          <c:tx>
            <c:strRef>
              <c:f>'Chart Data'!$S$2</c:f>
              <c:strCache>
                <c:ptCount val="1"/>
                <c:pt idx="0">
                  <c:v>0 kPa</c:v>
                </c:pt>
              </c:strCache>
            </c:strRef>
          </c:tx>
          <c:spPr>
            <a:ln w="22000">
              <a:solidFill>
                <a:srgbClr val="19617F"/>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Data'!$S$3:$S$26</c:f>
              <c:numCache>
                <c:formatCode>0.0000</c:formatCode>
                <c:ptCount val="24"/>
                <c:pt idx="0">
                  <c:v>4.4108999999999998</c:v>
                </c:pt>
                <c:pt idx="1">
                  <c:v>3.8119000000000001</c:v>
                </c:pt>
                <c:pt idx="2">
                  <c:v>3.4298999999999999</c:v>
                </c:pt>
                <c:pt idx="3">
                  <c:v>3.0478000000000001</c:v>
                </c:pt>
                <c:pt idx="4">
                  <c:v>2.7850999999999999</c:v>
                </c:pt>
                <c:pt idx="5">
                  <c:v>2.5223</c:v>
                </c:pt>
                <c:pt idx="6">
                  <c:v>2.3317000000000001</c:v>
                </c:pt>
                <c:pt idx="7">
                  <c:v>2.141</c:v>
                </c:pt>
                <c:pt idx="8">
                  <c:v>1.9716</c:v>
                </c:pt>
                <c:pt idx="9">
                  <c:v>1.8023</c:v>
                </c:pt>
                <c:pt idx="10">
                  <c:v>1.6742999999999999</c:v>
                </c:pt>
                <c:pt idx="11">
                  <c:v>1.5463</c:v>
                </c:pt>
                <c:pt idx="12">
                  <c:v>1.4561999999999999</c:v>
                </c:pt>
                <c:pt idx="13">
                  <c:v>1.3662000000000001</c:v>
                </c:pt>
                <c:pt idx="14">
                  <c:v>1.2930999999999999</c:v>
                </c:pt>
                <c:pt idx="15">
                  <c:v>1.22</c:v>
                </c:pt>
                <c:pt idx="16">
                  <c:v>1.1617999999999999</c:v>
                </c:pt>
                <c:pt idx="17">
                  <c:v>1.1035999999999999</c:v>
                </c:pt>
                <c:pt idx="18">
                  <c:v>1.0546</c:v>
                </c:pt>
                <c:pt idx="19">
                  <c:v>1.0056</c:v>
                </c:pt>
                <c:pt idx="20">
                  <c:v>0.96830000000000005</c:v>
                </c:pt>
                <c:pt idx="21">
                  <c:v>0.93100000000000005</c:v>
                </c:pt>
                <c:pt idx="22">
                  <c:v>0.89859999999999995</c:v>
                </c:pt>
                <c:pt idx="23">
                  <c:v>0.86619999999999997</c:v>
                </c:pt>
              </c:numCache>
            </c:numRef>
          </c:val>
          <c:smooth val="1"/>
          <c:extLst>
            <c:ext xmlns:c16="http://schemas.microsoft.com/office/drawing/2014/chart" uri="{C3380CC4-5D6E-409C-BE32-E72D297353CC}">
              <c16:uniqueId val="{00000001-2E08-4C2B-AB76-5BB23846BF8C}"/>
            </c:ext>
          </c:extLst>
        </c:ser>
        <c:ser>
          <c:idx val="2"/>
          <c:order val="2"/>
          <c:tx>
            <c:strRef>
              <c:f>'Chart Data'!$T$2</c:f>
              <c:strCache>
                <c:ptCount val="1"/>
                <c:pt idx="0">
                  <c:v>20 kPa</c:v>
                </c:pt>
              </c:strCache>
            </c:strRef>
          </c:tx>
          <c:spPr>
            <a:ln w="22000">
              <a:solidFill>
                <a:srgbClr val="3FA79A"/>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Data'!$T$3:$T$26</c:f>
              <c:numCache>
                <c:formatCode>0.0000</c:formatCode>
                <c:ptCount val="24"/>
                <c:pt idx="0">
                  <c:v>4.4763999999999999</c:v>
                </c:pt>
                <c:pt idx="1">
                  <c:v>3.8687</c:v>
                </c:pt>
                <c:pt idx="2">
                  <c:v>3.4811999999999999</c:v>
                </c:pt>
                <c:pt idx="3">
                  <c:v>3.0935999999999999</c:v>
                </c:pt>
                <c:pt idx="4">
                  <c:v>2.8271000000000002</c:v>
                </c:pt>
                <c:pt idx="5">
                  <c:v>2.5605000000000002</c:v>
                </c:pt>
                <c:pt idx="6">
                  <c:v>2.3671000000000002</c:v>
                </c:pt>
                <c:pt idx="7">
                  <c:v>2.1736</c:v>
                </c:pt>
                <c:pt idx="8">
                  <c:v>1.9985999999999999</c:v>
                </c:pt>
                <c:pt idx="9">
                  <c:v>1.8236000000000001</c:v>
                </c:pt>
                <c:pt idx="10">
                  <c:v>1.6920999999999999</c:v>
                </c:pt>
                <c:pt idx="11">
                  <c:v>1.5606</c:v>
                </c:pt>
                <c:pt idx="12">
                  <c:v>1.4699</c:v>
                </c:pt>
                <c:pt idx="13">
                  <c:v>1.3792</c:v>
                </c:pt>
                <c:pt idx="14">
                  <c:v>1.3057000000000001</c:v>
                </c:pt>
                <c:pt idx="15">
                  <c:v>1.2321</c:v>
                </c:pt>
                <c:pt idx="16">
                  <c:v>1.1733</c:v>
                </c:pt>
                <c:pt idx="17">
                  <c:v>1.1145</c:v>
                </c:pt>
                <c:pt idx="18">
                  <c:v>1.0650999999999999</c:v>
                </c:pt>
                <c:pt idx="19">
                  <c:v>1.0156000000000001</c:v>
                </c:pt>
                <c:pt idx="20">
                  <c:v>0.97709999999999997</c:v>
                </c:pt>
                <c:pt idx="21">
                  <c:v>0.9385</c:v>
                </c:pt>
                <c:pt idx="22">
                  <c:v>0.90539999999999998</c:v>
                </c:pt>
                <c:pt idx="23">
                  <c:v>0.87229999999999996</c:v>
                </c:pt>
              </c:numCache>
            </c:numRef>
          </c:val>
          <c:smooth val="1"/>
          <c:extLst>
            <c:ext xmlns:c16="http://schemas.microsoft.com/office/drawing/2014/chart" uri="{C3380CC4-5D6E-409C-BE32-E72D297353CC}">
              <c16:uniqueId val="{00000002-2E08-4C2B-AB76-5BB23846BF8C}"/>
            </c:ext>
          </c:extLst>
        </c:ser>
        <c:ser>
          <c:idx val="3"/>
          <c:order val="3"/>
          <c:tx>
            <c:strRef>
              <c:f>'Chart Data'!$U$2</c:f>
              <c:strCache>
                <c:ptCount val="1"/>
                <c:pt idx="0">
                  <c:v>40 kPa</c:v>
                </c:pt>
              </c:strCache>
            </c:strRef>
          </c:tx>
          <c:spPr>
            <a:ln w="22000">
              <a:solidFill>
                <a:srgbClr val="6BAE8A"/>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Data'!$U$3:$U$26</c:f>
              <c:numCache>
                <c:formatCode>0.0000</c:formatCode>
                <c:ptCount val="24"/>
                <c:pt idx="0">
                  <c:v>4.5376000000000003</c:v>
                </c:pt>
                <c:pt idx="1">
                  <c:v>3.9218000000000002</c:v>
                </c:pt>
                <c:pt idx="2">
                  <c:v>3.5291000000000001</c:v>
                </c:pt>
                <c:pt idx="3">
                  <c:v>3.1364000000000001</c:v>
                </c:pt>
                <c:pt idx="4">
                  <c:v>2.8662999999999998</c:v>
                </c:pt>
                <c:pt idx="5">
                  <c:v>2.5962999999999998</c:v>
                </c:pt>
                <c:pt idx="6">
                  <c:v>2.4005000000000001</c:v>
                </c:pt>
                <c:pt idx="7">
                  <c:v>2.2046999999999999</c:v>
                </c:pt>
                <c:pt idx="8">
                  <c:v>2.0246</c:v>
                </c:pt>
                <c:pt idx="9">
                  <c:v>1.8444</c:v>
                </c:pt>
                <c:pt idx="10">
                  <c:v>1.7088000000000001</c:v>
                </c:pt>
                <c:pt idx="11">
                  <c:v>1.5730999999999999</c:v>
                </c:pt>
                <c:pt idx="12">
                  <c:v>1.4805999999999999</c:v>
                </c:pt>
                <c:pt idx="13">
                  <c:v>1.3882000000000001</c:v>
                </c:pt>
                <c:pt idx="14">
                  <c:v>1.3132999999999999</c:v>
                </c:pt>
                <c:pt idx="15">
                  <c:v>1.2383999999999999</c:v>
                </c:pt>
                <c:pt idx="16">
                  <c:v>1.1796</c:v>
                </c:pt>
                <c:pt idx="17">
                  <c:v>1.1207</c:v>
                </c:pt>
                <c:pt idx="18">
                  <c:v>1.0711999999999999</c:v>
                </c:pt>
                <c:pt idx="19">
                  <c:v>1.0217000000000001</c:v>
                </c:pt>
                <c:pt idx="20">
                  <c:v>0.98089999999999999</c:v>
                </c:pt>
                <c:pt idx="21">
                  <c:v>0.94020000000000004</c:v>
                </c:pt>
                <c:pt idx="22">
                  <c:v>0.90710000000000002</c:v>
                </c:pt>
                <c:pt idx="23">
                  <c:v>0.87390000000000001</c:v>
                </c:pt>
              </c:numCache>
            </c:numRef>
          </c:val>
          <c:smooth val="1"/>
          <c:extLst>
            <c:ext xmlns:c16="http://schemas.microsoft.com/office/drawing/2014/chart" uri="{C3380CC4-5D6E-409C-BE32-E72D297353CC}">
              <c16:uniqueId val="{00000003-2E08-4C2B-AB76-5BB23846BF8C}"/>
            </c:ext>
          </c:extLst>
        </c:ser>
        <c:ser>
          <c:idx val="4"/>
          <c:order val="4"/>
          <c:tx>
            <c:strRef>
              <c:f>'Chart Data'!$V$2</c:f>
              <c:strCache>
                <c:ptCount val="1"/>
                <c:pt idx="0">
                  <c:v>60 kPa</c:v>
                </c:pt>
              </c:strCache>
            </c:strRef>
          </c:tx>
          <c:spPr>
            <a:ln w="22000">
              <a:solidFill>
                <a:srgbClr val="A3894A"/>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Data'!$V$3:$V$26</c:f>
              <c:numCache>
                <c:formatCode>0.0000</c:formatCode>
                <c:ptCount val="24"/>
                <c:pt idx="0">
                  <c:v>4.6018999999999997</c:v>
                </c:pt>
                <c:pt idx="1">
                  <c:v>3.9775</c:v>
                </c:pt>
                <c:pt idx="2">
                  <c:v>3.5794000000000001</c:v>
                </c:pt>
                <c:pt idx="3">
                  <c:v>3.1812999999999998</c:v>
                </c:pt>
                <c:pt idx="4">
                  <c:v>2.9081999999999999</c:v>
                </c:pt>
                <c:pt idx="5">
                  <c:v>2.6352000000000002</c:v>
                </c:pt>
                <c:pt idx="6">
                  <c:v>2.4373999999999998</c:v>
                </c:pt>
                <c:pt idx="7">
                  <c:v>2.2395999999999998</c:v>
                </c:pt>
                <c:pt idx="8">
                  <c:v>2.0525000000000002</c:v>
                </c:pt>
                <c:pt idx="9">
                  <c:v>1.8653</c:v>
                </c:pt>
                <c:pt idx="10">
                  <c:v>1.7246999999999999</c:v>
                </c:pt>
                <c:pt idx="11">
                  <c:v>1.5840000000000001</c:v>
                </c:pt>
                <c:pt idx="12">
                  <c:v>1.4902</c:v>
                </c:pt>
                <c:pt idx="13">
                  <c:v>1.3964000000000001</c:v>
                </c:pt>
                <c:pt idx="14">
                  <c:v>1.3206</c:v>
                </c:pt>
                <c:pt idx="15">
                  <c:v>1.2446999999999999</c:v>
                </c:pt>
                <c:pt idx="16">
                  <c:v>1.1853</c:v>
                </c:pt>
                <c:pt idx="17">
                  <c:v>1.1258999999999999</c:v>
                </c:pt>
                <c:pt idx="18">
                  <c:v>1.0759000000000001</c:v>
                </c:pt>
                <c:pt idx="19">
                  <c:v>1.026</c:v>
                </c:pt>
                <c:pt idx="20">
                  <c:v>0.9839</c:v>
                </c:pt>
                <c:pt idx="21">
                  <c:v>0.94179999999999997</c:v>
                </c:pt>
                <c:pt idx="22">
                  <c:v>0.90869999999999995</c:v>
                </c:pt>
                <c:pt idx="23">
                  <c:v>0.87549999999999994</c:v>
                </c:pt>
              </c:numCache>
            </c:numRef>
          </c:val>
          <c:smooth val="1"/>
          <c:extLst>
            <c:ext xmlns:c16="http://schemas.microsoft.com/office/drawing/2014/chart" uri="{C3380CC4-5D6E-409C-BE32-E72D297353CC}">
              <c16:uniqueId val="{00000004-2E08-4C2B-AB76-5BB23846BF8C}"/>
            </c:ext>
          </c:extLst>
        </c:ser>
        <c:ser>
          <c:idx val="5"/>
          <c:order val="5"/>
          <c:tx>
            <c:strRef>
              <c:f>'Chart Data'!$W$2</c:f>
              <c:strCache>
                <c:ptCount val="1"/>
                <c:pt idx="0">
                  <c:v>80 kPa</c:v>
                </c:pt>
              </c:strCache>
            </c:strRef>
          </c:tx>
          <c:spPr>
            <a:ln w="22000">
              <a:solidFill>
                <a:srgbClr val="C9A227"/>
              </a:solidFill>
              <a:prstDash val="solid"/>
            </a:ln>
          </c:spPr>
          <c:marker>
            <c:symbol val="none"/>
          </c:marker>
          <c:cat>
            <c:numRef>
              <c:f>'Chart Data'!$E$3:$E$26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Data'!$W$3:$W$26</c:f>
              <c:numCache>
                <c:formatCode>0.0000</c:formatCode>
                <c:ptCount val="24"/>
                <c:pt idx="0">
                  <c:v>4.6723999999999997</c:v>
                </c:pt>
                <c:pt idx="1">
                  <c:v>4.0393999999999997</c:v>
                </c:pt>
                <c:pt idx="2">
                  <c:v>3.6360999999999999</c:v>
                </c:pt>
                <c:pt idx="3">
                  <c:v>3.2328000000000001</c:v>
                </c:pt>
                <c:pt idx="4">
                  <c:v>2.9557000000000002</c:v>
                </c:pt>
                <c:pt idx="5">
                  <c:v>2.6785999999999999</c:v>
                </c:pt>
                <c:pt idx="6">
                  <c:v>2.4775999999999998</c:v>
                </c:pt>
                <c:pt idx="7">
                  <c:v>2.2766999999999999</c:v>
                </c:pt>
                <c:pt idx="8">
                  <c:v>2.0813000000000001</c:v>
                </c:pt>
                <c:pt idx="9">
                  <c:v>1.8858999999999999</c:v>
                </c:pt>
                <c:pt idx="10">
                  <c:v>1.7398</c:v>
                </c:pt>
                <c:pt idx="11">
                  <c:v>1.5936999999999999</c:v>
                </c:pt>
                <c:pt idx="12">
                  <c:v>1.4988999999999999</c:v>
                </c:pt>
                <c:pt idx="13">
                  <c:v>1.4041999999999999</c:v>
                </c:pt>
                <c:pt idx="14">
                  <c:v>1.3274999999999999</c:v>
                </c:pt>
                <c:pt idx="15">
                  <c:v>1.2508999999999999</c:v>
                </c:pt>
                <c:pt idx="16">
                  <c:v>1.1906000000000001</c:v>
                </c:pt>
                <c:pt idx="17">
                  <c:v>1.1303000000000001</c:v>
                </c:pt>
                <c:pt idx="18">
                  <c:v>1.0797000000000001</c:v>
                </c:pt>
                <c:pt idx="19">
                  <c:v>1.0289999999999999</c:v>
                </c:pt>
                <c:pt idx="20">
                  <c:v>0.98619999999999997</c:v>
                </c:pt>
                <c:pt idx="21">
                  <c:v>0.94340000000000002</c:v>
                </c:pt>
                <c:pt idx="22">
                  <c:v>0.91020000000000001</c:v>
                </c:pt>
                <c:pt idx="23">
                  <c:v>0.877</c:v>
                </c:pt>
              </c:numCache>
            </c:numRef>
          </c:val>
          <c:smooth val="1"/>
          <c:extLst>
            <c:ext xmlns:c16="http://schemas.microsoft.com/office/drawing/2014/chart" uri="{C3380CC4-5D6E-409C-BE32-E72D297353CC}">
              <c16:uniqueId val="{00000005-2E08-4C2B-AB76-5BB23846BF8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Data'!$D$28</c:f>
              <c:strCache>
                <c:ptCount val="1"/>
                <c:pt idx="0">
                  <c:v>Flow (g/s)</c:v>
                </c:pt>
              </c:strCache>
            </c:strRef>
          </c:tx>
          <c:spPr>
            <a:ln w="22000">
              <a:solidFill>
                <a:srgbClr val="3FA79A"/>
              </a:solidFill>
              <a:prstDash val="solid"/>
            </a:ln>
          </c:spPr>
          <c:marker>
            <c:symbol val="none"/>
          </c:marker>
          <c:cat>
            <c:numRef>
              <c:f>'Chart Data'!$C$29:$C$52</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Data'!$D$29:$D$52</c:f>
              <c:numCache>
                <c:formatCode>0.0000</c:formatCode>
                <c:ptCount val="24"/>
                <c:pt idx="0">
                  <c:v>8.4185999999999996</c:v>
                </c:pt>
                <c:pt idx="1">
                  <c:v>8.9214000000000002</c:v>
                </c:pt>
                <c:pt idx="2">
                  <c:v>9.4036000000000008</c:v>
                </c:pt>
                <c:pt idx="3">
                  <c:v>9.8666999999999998</c:v>
                </c:pt>
                <c:pt idx="4">
                  <c:v>10.312799999999999</c:v>
                </c:pt>
                <c:pt idx="5">
                  <c:v>10.742699999999999</c:v>
                </c:pt>
                <c:pt idx="6">
                  <c:v>11.156700000000001</c:v>
                </c:pt>
                <c:pt idx="7">
                  <c:v>11.5563</c:v>
                </c:pt>
                <c:pt idx="8">
                  <c:v>11.9428</c:v>
                </c:pt>
                <c:pt idx="9">
                  <c:v>12.3171</c:v>
                </c:pt>
                <c:pt idx="10">
                  <c:v>12.6805</c:v>
                </c:pt>
                <c:pt idx="11">
                  <c:v>13.0336</c:v>
                </c:pt>
                <c:pt idx="12">
                  <c:v>13.3772</c:v>
                </c:pt>
                <c:pt idx="13">
                  <c:v>13.710699999999999</c:v>
                </c:pt>
                <c:pt idx="14">
                  <c:v>14.0342</c:v>
                </c:pt>
                <c:pt idx="15">
                  <c:v>14.3483</c:v>
                </c:pt>
                <c:pt idx="16">
                  <c:v>14.652799999999999</c:v>
                </c:pt>
                <c:pt idx="17">
                  <c:v>14.9476</c:v>
                </c:pt>
                <c:pt idx="18">
                  <c:v>15.233000000000001</c:v>
                </c:pt>
                <c:pt idx="19">
                  <c:v>15.5093</c:v>
                </c:pt>
                <c:pt idx="20">
                  <c:v>15.776300000000001</c:v>
                </c:pt>
                <c:pt idx="21">
                  <c:v>16.0352</c:v>
                </c:pt>
                <c:pt idx="22">
                  <c:v>16.286100000000001</c:v>
                </c:pt>
                <c:pt idx="23">
                  <c:v>16.5291</c:v>
                </c:pt>
              </c:numCache>
            </c:numRef>
          </c:val>
          <c:smooth val="1"/>
          <c:extLst>
            <c:ext xmlns:c16="http://schemas.microsoft.com/office/drawing/2014/chart" uri="{C3380CC4-5D6E-409C-BE32-E72D297353CC}">
              <c16:uniqueId val="{00000000-AEEB-4E16-999E-438F4A0C89A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Data'!$R$28</c:f>
              <c:strCache>
                <c:ptCount val="1"/>
                <c:pt idx="0">
                  <c:v>-80 kPa</c:v>
                </c:pt>
              </c:strCache>
            </c:strRef>
          </c:tx>
          <c:spPr>
            <a:ln w="22000">
              <a:solidFill>
                <a:srgbClr val="0B3A5C"/>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Data'!$R$29:$R$52</c:f>
              <c:numCache>
                <c:formatCode>0.0000</c:formatCode>
                <c:ptCount val="24"/>
                <c:pt idx="0">
                  <c:v>4.1317000000000004</c:v>
                </c:pt>
                <c:pt idx="1">
                  <c:v>3.5687000000000002</c:v>
                </c:pt>
                <c:pt idx="2">
                  <c:v>3.2096</c:v>
                </c:pt>
                <c:pt idx="3">
                  <c:v>2.8506</c:v>
                </c:pt>
                <c:pt idx="4">
                  <c:v>2.6076999999999999</c:v>
                </c:pt>
                <c:pt idx="5">
                  <c:v>2.3649</c:v>
                </c:pt>
                <c:pt idx="6">
                  <c:v>2.1888999999999998</c:v>
                </c:pt>
                <c:pt idx="7">
                  <c:v>2.0129999999999999</c:v>
                </c:pt>
                <c:pt idx="8">
                  <c:v>1.8593999999999999</c:v>
                </c:pt>
                <c:pt idx="9">
                  <c:v>1.7059</c:v>
                </c:pt>
                <c:pt idx="10">
                  <c:v>1.5886</c:v>
                </c:pt>
                <c:pt idx="11">
                  <c:v>1.4712000000000001</c:v>
                </c:pt>
                <c:pt idx="12">
                  <c:v>1.3855999999999999</c:v>
                </c:pt>
                <c:pt idx="13">
                  <c:v>1.2999000000000001</c:v>
                </c:pt>
                <c:pt idx="14">
                  <c:v>1.2302999999999999</c:v>
                </c:pt>
                <c:pt idx="15">
                  <c:v>1.1607000000000001</c:v>
                </c:pt>
                <c:pt idx="16">
                  <c:v>1.1052</c:v>
                </c:pt>
                <c:pt idx="17">
                  <c:v>1.0496000000000001</c:v>
                </c:pt>
                <c:pt idx="18">
                  <c:v>1.0027999999999999</c:v>
                </c:pt>
                <c:pt idx="19">
                  <c:v>0.95589999999999997</c:v>
                </c:pt>
                <c:pt idx="20">
                  <c:v>0.92020000000000002</c:v>
                </c:pt>
                <c:pt idx="21">
                  <c:v>0.88449999999999995</c:v>
                </c:pt>
                <c:pt idx="22">
                  <c:v>0.85340000000000005</c:v>
                </c:pt>
                <c:pt idx="23">
                  <c:v>0.82220000000000004</c:v>
                </c:pt>
              </c:numCache>
            </c:numRef>
          </c:val>
          <c:smooth val="1"/>
          <c:extLst>
            <c:ext xmlns:c16="http://schemas.microsoft.com/office/drawing/2014/chart" uri="{C3380CC4-5D6E-409C-BE32-E72D297353CC}">
              <c16:uniqueId val="{00000000-D13C-4895-9B33-651EBCF6898C}"/>
            </c:ext>
          </c:extLst>
        </c:ser>
        <c:ser>
          <c:idx val="1"/>
          <c:order val="1"/>
          <c:tx>
            <c:strRef>
              <c:f>'Chart Data'!$S$28</c:f>
              <c:strCache>
                <c:ptCount val="1"/>
                <c:pt idx="0">
                  <c:v>0 kPa</c:v>
                </c:pt>
              </c:strCache>
            </c:strRef>
          </c:tx>
          <c:spPr>
            <a:ln w="22000">
              <a:solidFill>
                <a:srgbClr val="19617F"/>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Data'!$S$29:$S$52</c:f>
              <c:numCache>
                <c:formatCode>0.0000</c:formatCode>
                <c:ptCount val="24"/>
                <c:pt idx="0">
                  <c:v>4.3967999999999998</c:v>
                </c:pt>
                <c:pt idx="1">
                  <c:v>3.8048000000000002</c:v>
                </c:pt>
                <c:pt idx="2">
                  <c:v>3.427</c:v>
                </c:pt>
                <c:pt idx="3">
                  <c:v>3.0493000000000001</c:v>
                </c:pt>
                <c:pt idx="4">
                  <c:v>2.7892999999999999</c:v>
                </c:pt>
                <c:pt idx="5">
                  <c:v>2.5291999999999999</c:v>
                </c:pt>
                <c:pt idx="6">
                  <c:v>2.3403</c:v>
                </c:pt>
                <c:pt idx="7">
                  <c:v>2.1514000000000002</c:v>
                </c:pt>
                <c:pt idx="8">
                  <c:v>1.9829000000000001</c:v>
                </c:pt>
                <c:pt idx="9">
                  <c:v>1.8145</c:v>
                </c:pt>
                <c:pt idx="10">
                  <c:v>1.6861999999999999</c:v>
                </c:pt>
                <c:pt idx="11">
                  <c:v>1.5579000000000001</c:v>
                </c:pt>
                <c:pt idx="12">
                  <c:v>1.4668000000000001</c:v>
                </c:pt>
                <c:pt idx="13">
                  <c:v>1.3756999999999999</c:v>
                </c:pt>
                <c:pt idx="14">
                  <c:v>1.3018000000000001</c:v>
                </c:pt>
                <c:pt idx="15">
                  <c:v>1.2279</c:v>
                </c:pt>
                <c:pt idx="16">
                  <c:v>1.169</c:v>
                </c:pt>
                <c:pt idx="17">
                  <c:v>1.1101000000000001</c:v>
                </c:pt>
                <c:pt idx="18">
                  <c:v>1.0605</c:v>
                </c:pt>
                <c:pt idx="19">
                  <c:v>1.0109999999999999</c:v>
                </c:pt>
                <c:pt idx="20">
                  <c:v>0.97319999999999995</c:v>
                </c:pt>
                <c:pt idx="21">
                  <c:v>0.9355</c:v>
                </c:pt>
                <c:pt idx="22">
                  <c:v>0.90269999999999995</c:v>
                </c:pt>
                <c:pt idx="23">
                  <c:v>0.86990000000000001</c:v>
                </c:pt>
              </c:numCache>
            </c:numRef>
          </c:val>
          <c:smooth val="1"/>
          <c:extLst>
            <c:ext xmlns:c16="http://schemas.microsoft.com/office/drawing/2014/chart" uri="{C3380CC4-5D6E-409C-BE32-E72D297353CC}">
              <c16:uniqueId val="{00000001-D13C-4895-9B33-651EBCF6898C}"/>
            </c:ext>
          </c:extLst>
        </c:ser>
        <c:ser>
          <c:idx val="2"/>
          <c:order val="2"/>
          <c:tx>
            <c:strRef>
              <c:f>'Chart Data'!$T$28</c:f>
              <c:strCache>
                <c:ptCount val="1"/>
                <c:pt idx="0">
                  <c:v>20 kPa</c:v>
                </c:pt>
              </c:strCache>
            </c:strRef>
          </c:tx>
          <c:spPr>
            <a:ln w="22000">
              <a:solidFill>
                <a:srgbClr val="3FA79A"/>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Data'!$T$29:$T$52</c:f>
              <c:numCache>
                <c:formatCode>0.0000</c:formatCode>
                <c:ptCount val="24"/>
                <c:pt idx="0">
                  <c:v>4.4707999999999997</c:v>
                </c:pt>
                <c:pt idx="1">
                  <c:v>3.8687999999999998</c:v>
                </c:pt>
                <c:pt idx="2">
                  <c:v>3.4845000000000002</c:v>
                </c:pt>
                <c:pt idx="3">
                  <c:v>3.1002000000000001</c:v>
                </c:pt>
                <c:pt idx="4">
                  <c:v>2.8355999999999999</c:v>
                </c:pt>
                <c:pt idx="5">
                  <c:v>2.5710000000000002</c:v>
                </c:pt>
                <c:pt idx="6">
                  <c:v>2.3786</c:v>
                </c:pt>
                <c:pt idx="7">
                  <c:v>2.1863000000000001</c:v>
                </c:pt>
                <c:pt idx="8">
                  <c:v>2.0114000000000001</c:v>
                </c:pt>
                <c:pt idx="9">
                  <c:v>1.8366</c:v>
                </c:pt>
                <c:pt idx="10">
                  <c:v>1.7039</c:v>
                </c:pt>
                <c:pt idx="11">
                  <c:v>1.5711999999999999</c:v>
                </c:pt>
                <c:pt idx="12">
                  <c:v>1.4794</c:v>
                </c:pt>
                <c:pt idx="13">
                  <c:v>1.3876999999999999</c:v>
                </c:pt>
                <c:pt idx="14">
                  <c:v>1.3131999999999999</c:v>
                </c:pt>
                <c:pt idx="15">
                  <c:v>1.2387999999999999</c:v>
                </c:pt>
                <c:pt idx="16">
                  <c:v>1.1793</c:v>
                </c:pt>
                <c:pt idx="17">
                  <c:v>1.1198999999999999</c:v>
                </c:pt>
                <c:pt idx="18">
                  <c:v>1.0699000000000001</c:v>
                </c:pt>
                <c:pt idx="19">
                  <c:v>1.0199</c:v>
                </c:pt>
                <c:pt idx="20">
                  <c:v>0.98099999999999998</c:v>
                </c:pt>
                <c:pt idx="21">
                  <c:v>0.94199999999999995</c:v>
                </c:pt>
                <c:pt idx="22">
                  <c:v>0.90869999999999995</c:v>
                </c:pt>
                <c:pt idx="23">
                  <c:v>0.87529999999999997</c:v>
                </c:pt>
              </c:numCache>
            </c:numRef>
          </c:val>
          <c:smooth val="1"/>
          <c:extLst>
            <c:ext xmlns:c16="http://schemas.microsoft.com/office/drawing/2014/chart" uri="{C3380CC4-5D6E-409C-BE32-E72D297353CC}">
              <c16:uniqueId val="{00000002-D13C-4895-9B33-651EBCF6898C}"/>
            </c:ext>
          </c:extLst>
        </c:ser>
        <c:ser>
          <c:idx val="3"/>
          <c:order val="3"/>
          <c:tx>
            <c:strRef>
              <c:f>'Chart Data'!$U$28</c:f>
              <c:strCache>
                <c:ptCount val="1"/>
                <c:pt idx="0">
                  <c:v>40 kPa</c:v>
                </c:pt>
              </c:strCache>
            </c:strRef>
          </c:tx>
          <c:spPr>
            <a:ln w="22000">
              <a:solidFill>
                <a:srgbClr val="6BAE8A"/>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Data'!$U$29:$U$52</c:f>
              <c:numCache>
                <c:formatCode>0.0000</c:formatCode>
                <c:ptCount val="24"/>
                <c:pt idx="0">
                  <c:v>4.5412999999999997</c:v>
                </c:pt>
                <c:pt idx="1">
                  <c:v>3.9296000000000002</c:v>
                </c:pt>
                <c:pt idx="2">
                  <c:v>3.5390999999999999</c:v>
                </c:pt>
                <c:pt idx="3">
                  <c:v>3.1484999999999999</c:v>
                </c:pt>
                <c:pt idx="4">
                  <c:v>2.8794</c:v>
                </c:pt>
                <c:pt idx="5">
                  <c:v>2.6103999999999998</c:v>
                </c:pt>
                <c:pt idx="6">
                  <c:v>2.4148000000000001</c:v>
                </c:pt>
                <c:pt idx="7">
                  <c:v>2.2191999999999998</c:v>
                </c:pt>
                <c:pt idx="8">
                  <c:v>2.0377999999999998</c:v>
                </c:pt>
                <c:pt idx="9">
                  <c:v>1.8565</c:v>
                </c:pt>
                <c:pt idx="10">
                  <c:v>1.7194</c:v>
                </c:pt>
                <c:pt idx="11">
                  <c:v>1.5823</c:v>
                </c:pt>
                <c:pt idx="12">
                  <c:v>1.4886999999999999</c:v>
                </c:pt>
                <c:pt idx="13">
                  <c:v>1.3951</c:v>
                </c:pt>
                <c:pt idx="14">
                  <c:v>1.3192999999999999</c:v>
                </c:pt>
                <c:pt idx="15">
                  <c:v>1.2436</c:v>
                </c:pt>
                <c:pt idx="16">
                  <c:v>1.1840999999999999</c:v>
                </c:pt>
                <c:pt idx="17">
                  <c:v>1.1246</c:v>
                </c:pt>
                <c:pt idx="18">
                  <c:v>1.0747</c:v>
                </c:pt>
                <c:pt idx="19">
                  <c:v>1.0246999999999999</c:v>
                </c:pt>
                <c:pt idx="20">
                  <c:v>0.98370000000000002</c:v>
                </c:pt>
                <c:pt idx="21">
                  <c:v>0.94259999999999999</c:v>
                </c:pt>
                <c:pt idx="22">
                  <c:v>0.9093</c:v>
                </c:pt>
                <c:pt idx="23">
                  <c:v>0.87609999999999999</c:v>
                </c:pt>
              </c:numCache>
            </c:numRef>
          </c:val>
          <c:smooth val="1"/>
          <c:extLst>
            <c:ext xmlns:c16="http://schemas.microsoft.com/office/drawing/2014/chart" uri="{C3380CC4-5D6E-409C-BE32-E72D297353CC}">
              <c16:uniqueId val="{00000003-D13C-4895-9B33-651EBCF6898C}"/>
            </c:ext>
          </c:extLst>
        </c:ser>
        <c:ser>
          <c:idx val="4"/>
          <c:order val="4"/>
          <c:tx>
            <c:strRef>
              <c:f>'Chart Data'!$V$28</c:f>
              <c:strCache>
                <c:ptCount val="1"/>
                <c:pt idx="0">
                  <c:v>60 kPa</c:v>
                </c:pt>
              </c:strCache>
            </c:strRef>
          </c:tx>
          <c:spPr>
            <a:ln w="22000">
              <a:solidFill>
                <a:srgbClr val="A3894A"/>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Data'!$V$29:$V$52</c:f>
              <c:numCache>
                <c:formatCode>0.0000</c:formatCode>
                <c:ptCount val="24"/>
                <c:pt idx="0">
                  <c:v>4.6153000000000004</c:v>
                </c:pt>
                <c:pt idx="1">
                  <c:v>3.9935</c:v>
                </c:pt>
                <c:pt idx="2">
                  <c:v>3.5962000000000001</c:v>
                </c:pt>
                <c:pt idx="3">
                  <c:v>3.1989999999999998</c:v>
                </c:pt>
                <c:pt idx="4">
                  <c:v>2.9253</c:v>
                </c:pt>
                <c:pt idx="5">
                  <c:v>2.6516000000000002</c:v>
                </c:pt>
                <c:pt idx="6">
                  <c:v>2.4525000000000001</c:v>
                </c:pt>
                <c:pt idx="7">
                  <c:v>2.2534999999999998</c:v>
                </c:pt>
                <c:pt idx="8">
                  <c:v>2.0644999999999998</c:v>
                </c:pt>
                <c:pt idx="9">
                  <c:v>1.8755999999999999</c:v>
                </c:pt>
                <c:pt idx="10">
                  <c:v>1.7335</c:v>
                </c:pt>
                <c:pt idx="11">
                  <c:v>1.5912999999999999</c:v>
                </c:pt>
                <c:pt idx="12">
                  <c:v>1.4964</c:v>
                </c:pt>
                <c:pt idx="13">
                  <c:v>1.4015</c:v>
                </c:pt>
                <c:pt idx="14">
                  <c:v>1.3248</c:v>
                </c:pt>
                <c:pt idx="15">
                  <c:v>1.2481</c:v>
                </c:pt>
                <c:pt idx="16">
                  <c:v>1.1880999999999999</c:v>
                </c:pt>
                <c:pt idx="17">
                  <c:v>1.1281000000000001</c:v>
                </c:pt>
                <c:pt idx="18">
                  <c:v>1.0778000000000001</c:v>
                </c:pt>
                <c:pt idx="19">
                  <c:v>1.0275000000000001</c:v>
                </c:pt>
                <c:pt idx="20">
                  <c:v>0.98529999999999995</c:v>
                </c:pt>
                <c:pt idx="21">
                  <c:v>0.94299999999999995</c:v>
                </c:pt>
                <c:pt idx="22">
                  <c:v>0.90990000000000004</c:v>
                </c:pt>
                <c:pt idx="23">
                  <c:v>0.87670000000000003</c:v>
                </c:pt>
              </c:numCache>
            </c:numRef>
          </c:val>
          <c:smooth val="1"/>
          <c:extLst>
            <c:ext xmlns:c16="http://schemas.microsoft.com/office/drawing/2014/chart" uri="{C3380CC4-5D6E-409C-BE32-E72D297353CC}">
              <c16:uniqueId val="{00000004-D13C-4895-9B33-651EBCF6898C}"/>
            </c:ext>
          </c:extLst>
        </c:ser>
        <c:ser>
          <c:idx val="5"/>
          <c:order val="5"/>
          <c:tx>
            <c:strRef>
              <c:f>'Chart Data'!$W$28</c:f>
              <c:strCache>
                <c:ptCount val="1"/>
                <c:pt idx="0">
                  <c:v>80 kPa</c:v>
                </c:pt>
              </c:strCache>
            </c:strRef>
          </c:tx>
          <c:spPr>
            <a:ln w="22000">
              <a:solidFill>
                <a:srgbClr val="C9A227"/>
              </a:solidFill>
              <a:prstDash val="solid"/>
            </a:ln>
          </c:spPr>
          <c:marker>
            <c:symbol val="none"/>
          </c:marker>
          <c:cat>
            <c:numRef>
              <c:f>'Chart Data'!$E$29:$E$52</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Data'!$W$29:$W$52</c:f>
              <c:numCache>
                <c:formatCode>0.0000</c:formatCode>
                <c:ptCount val="24"/>
                <c:pt idx="0">
                  <c:v>4.6912000000000003</c:v>
                </c:pt>
                <c:pt idx="1">
                  <c:v>4.0587</c:v>
                </c:pt>
                <c:pt idx="2">
                  <c:v>3.6545999999999998</c:v>
                </c:pt>
                <c:pt idx="3">
                  <c:v>3.2505000000000002</c:v>
                </c:pt>
                <c:pt idx="4">
                  <c:v>2.972</c:v>
                </c:pt>
                <c:pt idx="5">
                  <c:v>2.6934999999999998</c:v>
                </c:pt>
                <c:pt idx="6">
                  <c:v>2.4908999999999999</c:v>
                </c:pt>
                <c:pt idx="7">
                  <c:v>2.2883</c:v>
                </c:pt>
                <c:pt idx="8">
                  <c:v>2.0912000000000002</c:v>
                </c:pt>
                <c:pt idx="9">
                  <c:v>1.8939999999999999</c:v>
                </c:pt>
                <c:pt idx="10">
                  <c:v>1.7464</c:v>
                </c:pt>
                <c:pt idx="11">
                  <c:v>1.5988</c:v>
                </c:pt>
                <c:pt idx="12">
                  <c:v>1.5028999999999999</c:v>
                </c:pt>
                <c:pt idx="13">
                  <c:v>1.4071</c:v>
                </c:pt>
                <c:pt idx="14">
                  <c:v>1.3297000000000001</c:v>
                </c:pt>
                <c:pt idx="15">
                  <c:v>1.2523</c:v>
                </c:pt>
                <c:pt idx="16">
                  <c:v>1.1915</c:v>
                </c:pt>
                <c:pt idx="17">
                  <c:v>1.1307</c:v>
                </c:pt>
                <c:pt idx="18">
                  <c:v>1.0798000000000001</c:v>
                </c:pt>
                <c:pt idx="19">
                  <c:v>1.0288999999999999</c:v>
                </c:pt>
                <c:pt idx="20">
                  <c:v>0.98609999999999998</c:v>
                </c:pt>
                <c:pt idx="21">
                  <c:v>0.94320000000000004</c:v>
                </c:pt>
                <c:pt idx="22">
                  <c:v>0.91020000000000001</c:v>
                </c:pt>
                <c:pt idx="23">
                  <c:v>0.87719999999999998</c:v>
                </c:pt>
              </c:numCache>
            </c:numRef>
          </c:val>
          <c:smooth val="1"/>
          <c:extLst>
            <c:ext xmlns:c16="http://schemas.microsoft.com/office/drawing/2014/chart" uri="{C3380CC4-5D6E-409C-BE32-E72D297353CC}">
              <c16:uniqueId val="{00000005-D13C-4895-9B33-651EBCF6898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Data'!$D$54</c:f>
              <c:strCache>
                <c:ptCount val="1"/>
                <c:pt idx="0">
                  <c:v>Flow (g/s)</c:v>
                </c:pt>
              </c:strCache>
            </c:strRef>
          </c:tx>
          <c:spPr>
            <a:ln w="22000">
              <a:solidFill>
                <a:srgbClr val="3FA79A"/>
              </a:solidFill>
              <a:prstDash val="solid"/>
            </a:ln>
          </c:spPr>
          <c:marker>
            <c:symbol val="none"/>
          </c:marker>
          <c:cat>
            <c:numRef>
              <c:f>'Chart Data'!$C$55:$C$78</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Data'!$D$55:$D$78</c:f>
              <c:numCache>
                <c:formatCode>0.0000</c:formatCode>
                <c:ptCount val="24"/>
                <c:pt idx="0">
                  <c:v>10.970499999999999</c:v>
                </c:pt>
                <c:pt idx="1">
                  <c:v>11.636200000000001</c:v>
                </c:pt>
                <c:pt idx="2">
                  <c:v>12.277799999999999</c:v>
                </c:pt>
                <c:pt idx="3">
                  <c:v>12.891</c:v>
                </c:pt>
                <c:pt idx="4">
                  <c:v>13.478999999999999</c:v>
                </c:pt>
                <c:pt idx="5">
                  <c:v>14.043900000000001</c:v>
                </c:pt>
                <c:pt idx="6">
                  <c:v>14.587199999999999</c:v>
                </c:pt>
                <c:pt idx="7">
                  <c:v>15.110900000000001</c:v>
                </c:pt>
                <c:pt idx="8">
                  <c:v>15.617100000000001</c:v>
                </c:pt>
                <c:pt idx="9">
                  <c:v>16.107800000000001</c:v>
                </c:pt>
                <c:pt idx="10">
                  <c:v>16.584599999999998</c:v>
                </c:pt>
                <c:pt idx="11">
                  <c:v>17.048999999999999</c:v>
                </c:pt>
                <c:pt idx="12">
                  <c:v>17.500399999999999</c:v>
                </c:pt>
                <c:pt idx="13">
                  <c:v>17.939399999999999</c:v>
                </c:pt>
                <c:pt idx="14">
                  <c:v>18.3673</c:v>
                </c:pt>
                <c:pt idx="15">
                  <c:v>18.785299999999999</c:v>
                </c:pt>
                <c:pt idx="16">
                  <c:v>19.194400000000002</c:v>
                </c:pt>
                <c:pt idx="17">
                  <c:v>19.596</c:v>
                </c:pt>
                <c:pt idx="18">
                  <c:v>19.990500000000001</c:v>
                </c:pt>
                <c:pt idx="19">
                  <c:v>20.378</c:v>
                </c:pt>
                <c:pt idx="20">
                  <c:v>20.758099999999999</c:v>
                </c:pt>
                <c:pt idx="21">
                  <c:v>21.130600000000001</c:v>
                </c:pt>
                <c:pt idx="22">
                  <c:v>21.495100000000001</c:v>
                </c:pt>
                <c:pt idx="23">
                  <c:v>21.851299999999998</c:v>
                </c:pt>
              </c:numCache>
            </c:numRef>
          </c:val>
          <c:smooth val="1"/>
          <c:extLst>
            <c:ext xmlns:c16="http://schemas.microsoft.com/office/drawing/2014/chart" uri="{C3380CC4-5D6E-409C-BE32-E72D297353CC}">
              <c16:uniqueId val="{00000000-1DA7-4D60-B642-5AF9600EF58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Data'!$R$54</c:f>
              <c:strCache>
                <c:ptCount val="1"/>
                <c:pt idx="0">
                  <c:v>-80 kPa</c:v>
                </c:pt>
              </c:strCache>
            </c:strRef>
          </c:tx>
          <c:spPr>
            <a:ln w="22000">
              <a:solidFill>
                <a:srgbClr val="0B3A5C"/>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Data'!$R$55:$R$78</c:f>
              <c:numCache>
                <c:formatCode>0.0000</c:formatCode>
                <c:ptCount val="24"/>
                <c:pt idx="0">
                  <c:v>6.7845000000000004</c:v>
                </c:pt>
                <c:pt idx="1">
                  <c:v>5.8658000000000001</c:v>
                </c:pt>
                <c:pt idx="2">
                  <c:v>5.2821999999999996</c:v>
                </c:pt>
                <c:pt idx="3">
                  <c:v>4.6985999999999999</c:v>
                </c:pt>
                <c:pt idx="4">
                  <c:v>4.2988</c:v>
                </c:pt>
                <c:pt idx="5">
                  <c:v>3.899</c:v>
                </c:pt>
                <c:pt idx="6">
                  <c:v>3.6097999999999999</c:v>
                </c:pt>
                <c:pt idx="7">
                  <c:v>3.3206000000000002</c:v>
                </c:pt>
                <c:pt idx="8">
                  <c:v>2.8666999999999998</c:v>
                </c:pt>
                <c:pt idx="9">
                  <c:v>2.4127999999999998</c:v>
                </c:pt>
                <c:pt idx="10">
                  <c:v>2.1884999999999999</c:v>
                </c:pt>
                <c:pt idx="11">
                  <c:v>1.9641999999999999</c:v>
                </c:pt>
                <c:pt idx="12">
                  <c:v>1.8122</c:v>
                </c:pt>
                <c:pt idx="13">
                  <c:v>1.6601999999999999</c:v>
                </c:pt>
                <c:pt idx="14">
                  <c:v>1.5375000000000001</c:v>
                </c:pt>
                <c:pt idx="15">
                  <c:v>1.4147000000000001</c:v>
                </c:pt>
                <c:pt idx="16">
                  <c:v>1.3187</c:v>
                </c:pt>
                <c:pt idx="17">
                  <c:v>1.2226999999999999</c:v>
                </c:pt>
                <c:pt idx="18">
                  <c:v>1.1532</c:v>
                </c:pt>
                <c:pt idx="19">
                  <c:v>1.0838000000000001</c:v>
                </c:pt>
                <c:pt idx="20">
                  <c:v>1.0217000000000001</c:v>
                </c:pt>
                <c:pt idx="21">
                  <c:v>0.95960000000000001</c:v>
                </c:pt>
                <c:pt idx="22">
                  <c:v>0.9083</c:v>
                </c:pt>
                <c:pt idx="23">
                  <c:v>0.85709999999999997</c:v>
                </c:pt>
              </c:numCache>
            </c:numRef>
          </c:val>
          <c:smooth val="1"/>
          <c:extLst>
            <c:ext xmlns:c16="http://schemas.microsoft.com/office/drawing/2014/chart" uri="{C3380CC4-5D6E-409C-BE32-E72D297353CC}">
              <c16:uniqueId val="{00000000-5E63-4C63-9F48-380014AAFEBC}"/>
            </c:ext>
          </c:extLst>
        </c:ser>
        <c:ser>
          <c:idx val="1"/>
          <c:order val="1"/>
          <c:tx>
            <c:strRef>
              <c:f>'Chart Data'!$S$54</c:f>
              <c:strCache>
                <c:ptCount val="1"/>
                <c:pt idx="0">
                  <c:v>0 kPa</c:v>
                </c:pt>
              </c:strCache>
            </c:strRef>
          </c:tx>
          <c:spPr>
            <a:ln w="22000">
              <a:solidFill>
                <a:srgbClr val="19617F"/>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Data'!$S$55:$S$78</c:f>
              <c:numCache>
                <c:formatCode>0.0000</c:formatCode>
                <c:ptCount val="24"/>
                <c:pt idx="0">
                  <c:v>7.4084000000000003</c:v>
                </c:pt>
                <c:pt idx="1">
                  <c:v>6.4071999999999996</c:v>
                </c:pt>
                <c:pt idx="2">
                  <c:v>5.7706999999999997</c:v>
                </c:pt>
                <c:pt idx="3">
                  <c:v>5.1341999999999999</c:v>
                </c:pt>
                <c:pt idx="4">
                  <c:v>4.6977000000000002</c:v>
                </c:pt>
                <c:pt idx="5">
                  <c:v>4.2611999999999997</c:v>
                </c:pt>
                <c:pt idx="6">
                  <c:v>3.9451000000000001</c:v>
                </c:pt>
                <c:pt idx="7">
                  <c:v>3.629</c:v>
                </c:pt>
                <c:pt idx="8">
                  <c:v>3.1282000000000001</c:v>
                </c:pt>
                <c:pt idx="9">
                  <c:v>2.6274000000000002</c:v>
                </c:pt>
                <c:pt idx="10">
                  <c:v>2.3824999999999998</c:v>
                </c:pt>
                <c:pt idx="11">
                  <c:v>2.1375999999999999</c:v>
                </c:pt>
                <c:pt idx="12">
                  <c:v>1.9726999999999999</c:v>
                </c:pt>
                <c:pt idx="13">
                  <c:v>1.8078000000000001</c:v>
                </c:pt>
                <c:pt idx="14">
                  <c:v>1.6747000000000001</c:v>
                </c:pt>
                <c:pt idx="15">
                  <c:v>1.5416000000000001</c:v>
                </c:pt>
                <c:pt idx="16">
                  <c:v>1.4375</c:v>
                </c:pt>
                <c:pt idx="17">
                  <c:v>1.3333999999999999</c:v>
                </c:pt>
                <c:pt idx="18">
                  <c:v>1.2581</c:v>
                </c:pt>
                <c:pt idx="19">
                  <c:v>1.1828000000000001</c:v>
                </c:pt>
                <c:pt idx="20">
                  <c:v>1.1153</c:v>
                </c:pt>
                <c:pt idx="21">
                  <c:v>1.0479000000000001</c:v>
                </c:pt>
                <c:pt idx="22">
                  <c:v>0.99219999999999997</c:v>
                </c:pt>
                <c:pt idx="23">
                  <c:v>0.93640000000000001</c:v>
                </c:pt>
              </c:numCache>
            </c:numRef>
          </c:val>
          <c:smooth val="1"/>
          <c:extLst>
            <c:ext xmlns:c16="http://schemas.microsoft.com/office/drawing/2014/chart" uri="{C3380CC4-5D6E-409C-BE32-E72D297353CC}">
              <c16:uniqueId val="{00000001-5E63-4C63-9F48-380014AAFEBC}"/>
            </c:ext>
          </c:extLst>
        </c:ser>
        <c:ser>
          <c:idx val="2"/>
          <c:order val="2"/>
          <c:tx>
            <c:strRef>
              <c:f>'Chart Data'!$T$54</c:f>
              <c:strCache>
                <c:ptCount val="1"/>
                <c:pt idx="0">
                  <c:v>20 kPa</c:v>
                </c:pt>
              </c:strCache>
            </c:strRef>
          </c:tx>
          <c:spPr>
            <a:ln w="22000">
              <a:solidFill>
                <a:srgbClr val="3FA79A"/>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Data'!$T$55:$T$78</c:f>
              <c:numCache>
                <c:formatCode>0.0000</c:formatCode>
                <c:ptCount val="24"/>
                <c:pt idx="0">
                  <c:v>7.5932000000000004</c:v>
                </c:pt>
                <c:pt idx="1">
                  <c:v>6.5675999999999997</c:v>
                </c:pt>
                <c:pt idx="2">
                  <c:v>5.9153000000000002</c:v>
                </c:pt>
                <c:pt idx="3">
                  <c:v>5.2630999999999997</c:v>
                </c:pt>
                <c:pt idx="4">
                  <c:v>4.8156999999999996</c:v>
                </c:pt>
                <c:pt idx="5">
                  <c:v>4.3682999999999996</c:v>
                </c:pt>
                <c:pt idx="6">
                  <c:v>4.0438999999999998</c:v>
                </c:pt>
                <c:pt idx="7">
                  <c:v>3.7195</c:v>
                </c:pt>
                <c:pt idx="8">
                  <c:v>3.2048000000000001</c:v>
                </c:pt>
                <c:pt idx="9">
                  <c:v>2.6901000000000002</c:v>
                </c:pt>
                <c:pt idx="10">
                  <c:v>2.4394999999999998</c:v>
                </c:pt>
                <c:pt idx="11">
                  <c:v>2.1888999999999998</c:v>
                </c:pt>
                <c:pt idx="12">
                  <c:v>2.0203000000000002</c:v>
                </c:pt>
                <c:pt idx="13">
                  <c:v>1.8515999999999999</c:v>
                </c:pt>
                <c:pt idx="14">
                  <c:v>1.7154</c:v>
                </c:pt>
                <c:pt idx="15">
                  <c:v>1.5791999999999999</c:v>
                </c:pt>
                <c:pt idx="16">
                  <c:v>1.4726999999999999</c:v>
                </c:pt>
                <c:pt idx="17">
                  <c:v>1.3662000000000001</c:v>
                </c:pt>
                <c:pt idx="18">
                  <c:v>1.2890999999999999</c:v>
                </c:pt>
                <c:pt idx="19">
                  <c:v>1.2121</c:v>
                </c:pt>
                <c:pt idx="20">
                  <c:v>1.1431</c:v>
                </c:pt>
                <c:pt idx="21">
                  <c:v>1.0741000000000001</c:v>
                </c:pt>
                <c:pt idx="22">
                  <c:v>1.0169999999999999</c:v>
                </c:pt>
                <c:pt idx="23">
                  <c:v>0.95989999999999998</c:v>
                </c:pt>
              </c:numCache>
            </c:numRef>
          </c:val>
          <c:smooth val="1"/>
          <c:extLst>
            <c:ext xmlns:c16="http://schemas.microsoft.com/office/drawing/2014/chart" uri="{C3380CC4-5D6E-409C-BE32-E72D297353CC}">
              <c16:uniqueId val="{00000002-5E63-4C63-9F48-380014AAFEBC}"/>
            </c:ext>
          </c:extLst>
        </c:ser>
        <c:ser>
          <c:idx val="3"/>
          <c:order val="3"/>
          <c:tx>
            <c:strRef>
              <c:f>'Chart Data'!$U$54</c:f>
              <c:strCache>
                <c:ptCount val="1"/>
                <c:pt idx="0">
                  <c:v>40 kPa</c:v>
                </c:pt>
              </c:strCache>
            </c:strRef>
          </c:tx>
          <c:spPr>
            <a:ln w="22000">
              <a:solidFill>
                <a:srgbClr val="6BAE8A"/>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Data'!$U$55:$U$78</c:f>
              <c:numCache>
                <c:formatCode>0.0000</c:formatCode>
                <c:ptCount val="24"/>
                <c:pt idx="0">
                  <c:v>7.7648000000000001</c:v>
                </c:pt>
                <c:pt idx="1">
                  <c:v>6.7164000000000001</c:v>
                </c:pt>
                <c:pt idx="2">
                  <c:v>6.0495999999999999</c:v>
                </c:pt>
                <c:pt idx="3">
                  <c:v>5.3827999999999996</c:v>
                </c:pt>
                <c:pt idx="4">
                  <c:v>4.9252000000000002</c:v>
                </c:pt>
                <c:pt idx="5">
                  <c:v>4.4676</c:v>
                </c:pt>
                <c:pt idx="6">
                  <c:v>4.1341000000000001</c:v>
                </c:pt>
                <c:pt idx="7">
                  <c:v>3.8005</c:v>
                </c:pt>
                <c:pt idx="8">
                  <c:v>3.2742</c:v>
                </c:pt>
                <c:pt idx="9">
                  <c:v>2.7479</c:v>
                </c:pt>
                <c:pt idx="10">
                  <c:v>2.4921000000000002</c:v>
                </c:pt>
                <c:pt idx="11">
                  <c:v>2.2363</c:v>
                </c:pt>
                <c:pt idx="12">
                  <c:v>2.0642</c:v>
                </c:pt>
                <c:pt idx="13">
                  <c:v>1.8920999999999999</c:v>
                </c:pt>
                <c:pt idx="14">
                  <c:v>1.7531000000000001</c:v>
                </c:pt>
                <c:pt idx="15">
                  <c:v>1.6141000000000001</c:v>
                </c:pt>
                <c:pt idx="16">
                  <c:v>1.5053000000000001</c:v>
                </c:pt>
                <c:pt idx="17">
                  <c:v>1.3966000000000001</c:v>
                </c:pt>
                <c:pt idx="18">
                  <c:v>1.3180000000000001</c:v>
                </c:pt>
                <c:pt idx="19">
                  <c:v>1.2393000000000001</c:v>
                </c:pt>
                <c:pt idx="20">
                  <c:v>1.1688000000000001</c:v>
                </c:pt>
                <c:pt idx="21">
                  <c:v>1.0983000000000001</c:v>
                </c:pt>
                <c:pt idx="22">
                  <c:v>1.04</c:v>
                </c:pt>
                <c:pt idx="23">
                  <c:v>0.98170000000000002</c:v>
                </c:pt>
              </c:numCache>
            </c:numRef>
          </c:val>
          <c:smooth val="1"/>
          <c:extLst>
            <c:ext xmlns:c16="http://schemas.microsoft.com/office/drawing/2014/chart" uri="{C3380CC4-5D6E-409C-BE32-E72D297353CC}">
              <c16:uniqueId val="{00000003-5E63-4C63-9F48-380014AAFEBC}"/>
            </c:ext>
          </c:extLst>
        </c:ser>
        <c:ser>
          <c:idx val="4"/>
          <c:order val="4"/>
          <c:tx>
            <c:strRef>
              <c:f>'Chart Data'!$V$54</c:f>
              <c:strCache>
                <c:ptCount val="1"/>
                <c:pt idx="0">
                  <c:v>60 kPa</c:v>
                </c:pt>
              </c:strCache>
            </c:strRef>
          </c:tx>
          <c:spPr>
            <a:ln w="22000">
              <a:solidFill>
                <a:srgbClr val="A3894A"/>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Data'!$V$55:$V$78</c:f>
              <c:numCache>
                <c:formatCode>0.0000</c:formatCode>
                <c:ptCount val="24"/>
                <c:pt idx="0">
                  <c:v>7.9335000000000004</c:v>
                </c:pt>
                <c:pt idx="1">
                  <c:v>6.8628</c:v>
                </c:pt>
                <c:pt idx="2">
                  <c:v>6.1816000000000004</c:v>
                </c:pt>
                <c:pt idx="3">
                  <c:v>5.5004</c:v>
                </c:pt>
                <c:pt idx="4">
                  <c:v>5.0327999999999999</c:v>
                </c:pt>
                <c:pt idx="5">
                  <c:v>4.5651999999999999</c:v>
                </c:pt>
                <c:pt idx="6">
                  <c:v>4.2218</c:v>
                </c:pt>
                <c:pt idx="7">
                  <c:v>3.8782999999999999</c:v>
                </c:pt>
                <c:pt idx="8">
                  <c:v>3.3414000000000001</c:v>
                </c:pt>
                <c:pt idx="9">
                  <c:v>2.8045</c:v>
                </c:pt>
                <c:pt idx="10">
                  <c:v>2.5436999999999999</c:v>
                </c:pt>
                <c:pt idx="11">
                  <c:v>2.2827999999999999</c:v>
                </c:pt>
                <c:pt idx="12">
                  <c:v>2.1073</c:v>
                </c:pt>
                <c:pt idx="13">
                  <c:v>1.9318</c:v>
                </c:pt>
                <c:pt idx="14">
                  <c:v>1.79</c:v>
                </c:pt>
                <c:pt idx="15">
                  <c:v>1.6483000000000001</c:v>
                </c:pt>
                <c:pt idx="16">
                  <c:v>1.5374000000000001</c:v>
                </c:pt>
                <c:pt idx="17">
                  <c:v>1.4265000000000001</c:v>
                </c:pt>
                <c:pt idx="18">
                  <c:v>1.3463000000000001</c:v>
                </c:pt>
                <c:pt idx="19">
                  <c:v>1.2661</c:v>
                </c:pt>
                <c:pt idx="20">
                  <c:v>1.1941999999999999</c:v>
                </c:pt>
                <c:pt idx="21">
                  <c:v>1.1222000000000001</c:v>
                </c:pt>
                <c:pt idx="22">
                  <c:v>1.0627</c:v>
                </c:pt>
                <c:pt idx="23">
                  <c:v>1.0031000000000001</c:v>
                </c:pt>
              </c:numCache>
            </c:numRef>
          </c:val>
          <c:smooth val="1"/>
          <c:extLst>
            <c:ext xmlns:c16="http://schemas.microsoft.com/office/drawing/2014/chart" uri="{C3380CC4-5D6E-409C-BE32-E72D297353CC}">
              <c16:uniqueId val="{00000004-5E63-4C63-9F48-380014AAFEBC}"/>
            </c:ext>
          </c:extLst>
        </c:ser>
        <c:ser>
          <c:idx val="5"/>
          <c:order val="5"/>
          <c:tx>
            <c:strRef>
              <c:f>'Chart Data'!$W$54</c:f>
              <c:strCache>
                <c:ptCount val="1"/>
                <c:pt idx="0">
                  <c:v>80 kPa</c:v>
                </c:pt>
              </c:strCache>
            </c:strRef>
          </c:tx>
          <c:spPr>
            <a:ln w="22000">
              <a:solidFill>
                <a:srgbClr val="C9A227"/>
              </a:solidFill>
              <a:prstDash val="solid"/>
            </a:ln>
          </c:spPr>
          <c:marker>
            <c:symbol val="none"/>
          </c:marker>
          <c:cat>
            <c:numRef>
              <c:f>'Chart Data'!$E$55:$E$78</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Data'!$W$55:$W$78</c:f>
              <c:numCache>
                <c:formatCode>0.0000</c:formatCode>
                <c:ptCount val="24"/>
                <c:pt idx="0">
                  <c:v>8.1160999999999994</c:v>
                </c:pt>
                <c:pt idx="1">
                  <c:v>7.0212000000000003</c:v>
                </c:pt>
                <c:pt idx="2">
                  <c:v>6.3243999999999998</c:v>
                </c:pt>
                <c:pt idx="3">
                  <c:v>5.6276000000000002</c:v>
                </c:pt>
                <c:pt idx="4">
                  <c:v>5.1492000000000004</c:v>
                </c:pt>
                <c:pt idx="5">
                  <c:v>4.6707999999999998</c:v>
                </c:pt>
                <c:pt idx="6">
                  <c:v>4.3167</c:v>
                </c:pt>
                <c:pt idx="7">
                  <c:v>3.9626999999999999</c:v>
                </c:pt>
                <c:pt idx="8">
                  <c:v>3.4142999999999999</c:v>
                </c:pt>
                <c:pt idx="9">
                  <c:v>2.8658999999999999</c:v>
                </c:pt>
                <c:pt idx="10">
                  <c:v>2.5996000000000001</c:v>
                </c:pt>
                <c:pt idx="11">
                  <c:v>2.3332000000000002</c:v>
                </c:pt>
                <c:pt idx="12">
                  <c:v>2.1539999999999999</c:v>
                </c:pt>
                <c:pt idx="13">
                  <c:v>1.9749000000000001</c:v>
                </c:pt>
                <c:pt idx="14">
                  <c:v>1.8301000000000001</c:v>
                </c:pt>
                <c:pt idx="15">
                  <c:v>1.6854</c:v>
                </c:pt>
                <c:pt idx="16">
                  <c:v>1.5722</c:v>
                </c:pt>
                <c:pt idx="17">
                  <c:v>1.4589000000000001</c:v>
                </c:pt>
                <c:pt idx="18">
                  <c:v>1.377</c:v>
                </c:pt>
                <c:pt idx="19">
                  <c:v>1.2950999999999999</c:v>
                </c:pt>
                <c:pt idx="20">
                  <c:v>1.2216</c:v>
                </c:pt>
                <c:pt idx="21">
                  <c:v>1.1480999999999999</c:v>
                </c:pt>
                <c:pt idx="22">
                  <c:v>1.0871999999999999</c:v>
                </c:pt>
                <c:pt idx="23">
                  <c:v>1.0263</c:v>
                </c:pt>
              </c:numCache>
            </c:numRef>
          </c:val>
          <c:smooth val="1"/>
          <c:extLst>
            <c:ext xmlns:c16="http://schemas.microsoft.com/office/drawing/2014/chart" uri="{C3380CC4-5D6E-409C-BE32-E72D297353CC}">
              <c16:uniqueId val="{00000005-5E63-4C63-9F48-380014AAFEB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Data'!$D$80</c:f>
              <c:strCache>
                <c:ptCount val="1"/>
                <c:pt idx="0">
                  <c:v>Flow (g/s)</c:v>
                </c:pt>
              </c:strCache>
            </c:strRef>
          </c:tx>
          <c:spPr>
            <a:ln w="22000">
              <a:solidFill>
                <a:srgbClr val="3FA79A"/>
              </a:solidFill>
              <a:prstDash val="solid"/>
            </a:ln>
          </c:spPr>
          <c:marker>
            <c:symbol val="none"/>
          </c:marker>
          <c:cat>
            <c:numRef>
              <c:f>'Chart Data'!$C$81:$C$104</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Data'!$D$81:$D$104</c:f>
              <c:numCache>
                <c:formatCode>0.0000</c:formatCode>
                <c:ptCount val="24"/>
                <c:pt idx="0">
                  <c:v>12.553100000000001</c:v>
                </c:pt>
                <c:pt idx="1">
                  <c:v>13.311400000000001</c:v>
                </c:pt>
                <c:pt idx="2">
                  <c:v>14.0326</c:v>
                </c:pt>
                <c:pt idx="3">
                  <c:v>14.721399999999999</c:v>
                </c:pt>
                <c:pt idx="4">
                  <c:v>15.3812</c:v>
                </c:pt>
                <c:pt idx="5">
                  <c:v>16.014600000000002</c:v>
                </c:pt>
                <c:pt idx="6">
                  <c:v>16.622</c:v>
                </c:pt>
                <c:pt idx="7">
                  <c:v>17.207000000000001</c:v>
                </c:pt>
                <c:pt idx="8">
                  <c:v>17.771999999999998</c:v>
                </c:pt>
                <c:pt idx="9">
                  <c:v>18.319800000000001</c:v>
                </c:pt>
                <c:pt idx="10">
                  <c:v>18.852699999999999</c:v>
                </c:pt>
                <c:pt idx="11">
                  <c:v>19.3735</c:v>
                </c:pt>
                <c:pt idx="12">
                  <c:v>19.8809</c:v>
                </c:pt>
                <c:pt idx="13">
                  <c:v>20.375299999999999</c:v>
                </c:pt>
                <c:pt idx="14">
                  <c:v>20.858000000000001</c:v>
                </c:pt>
                <c:pt idx="15">
                  <c:v>21.329899999999999</c:v>
                </c:pt>
                <c:pt idx="16">
                  <c:v>21.791799999999999</c:v>
                </c:pt>
                <c:pt idx="17">
                  <c:v>22.244800000000001</c:v>
                </c:pt>
                <c:pt idx="18">
                  <c:v>22.688800000000001</c:v>
                </c:pt>
                <c:pt idx="19">
                  <c:v>23.1236</c:v>
                </c:pt>
                <c:pt idx="20">
                  <c:v>23.5503</c:v>
                </c:pt>
                <c:pt idx="21">
                  <c:v>23.969200000000001</c:v>
                </c:pt>
                <c:pt idx="22">
                  <c:v>24.3809</c:v>
                </c:pt>
                <c:pt idx="23">
                  <c:v>24.786100000000001</c:v>
                </c:pt>
              </c:numCache>
            </c:numRef>
          </c:val>
          <c:smooth val="1"/>
          <c:extLst>
            <c:ext xmlns:c16="http://schemas.microsoft.com/office/drawing/2014/chart" uri="{C3380CC4-5D6E-409C-BE32-E72D297353CC}">
              <c16:uniqueId val="{00000000-9F04-4FE9-8FCF-2D3CB3A0420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Data'!$R$80</c:f>
              <c:strCache>
                <c:ptCount val="1"/>
                <c:pt idx="0">
                  <c:v>-80 kPa</c:v>
                </c:pt>
              </c:strCache>
            </c:strRef>
          </c:tx>
          <c:spPr>
            <a:ln w="22000">
              <a:solidFill>
                <a:srgbClr val="0B3A5C"/>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Data'!$R$81:$R$104</c:f>
              <c:numCache>
                <c:formatCode>0.0000</c:formatCode>
                <c:ptCount val="24"/>
                <c:pt idx="0">
                  <c:v>5.0880000000000001</c:v>
                </c:pt>
                <c:pt idx="1">
                  <c:v>4.4021999999999997</c:v>
                </c:pt>
                <c:pt idx="2">
                  <c:v>3.9641999999999999</c:v>
                </c:pt>
                <c:pt idx="3">
                  <c:v>3.5261</c:v>
                </c:pt>
                <c:pt idx="4">
                  <c:v>3.2241</c:v>
                </c:pt>
                <c:pt idx="5">
                  <c:v>2.9222000000000001</c:v>
                </c:pt>
                <c:pt idx="6">
                  <c:v>2.7021000000000002</c:v>
                </c:pt>
                <c:pt idx="7">
                  <c:v>2.4821</c:v>
                </c:pt>
                <c:pt idx="8">
                  <c:v>2.2702</c:v>
                </c:pt>
                <c:pt idx="9">
                  <c:v>2.0583</c:v>
                </c:pt>
                <c:pt idx="10">
                  <c:v>1.8796999999999999</c:v>
                </c:pt>
                <c:pt idx="11">
                  <c:v>1.7010000000000001</c:v>
                </c:pt>
                <c:pt idx="12">
                  <c:v>1.5311999999999999</c:v>
                </c:pt>
                <c:pt idx="13">
                  <c:v>1.3614999999999999</c:v>
                </c:pt>
                <c:pt idx="14">
                  <c:v>1.278</c:v>
                </c:pt>
                <c:pt idx="15">
                  <c:v>1.1946000000000001</c:v>
                </c:pt>
                <c:pt idx="16">
                  <c:v>1.1204000000000001</c:v>
                </c:pt>
                <c:pt idx="17">
                  <c:v>1.0462</c:v>
                </c:pt>
                <c:pt idx="18">
                  <c:v>0.98129999999999995</c:v>
                </c:pt>
                <c:pt idx="19">
                  <c:v>0.91639999999999999</c:v>
                </c:pt>
                <c:pt idx="20">
                  <c:v>0.8609</c:v>
                </c:pt>
                <c:pt idx="21">
                  <c:v>0.8054</c:v>
                </c:pt>
                <c:pt idx="22">
                  <c:v>0.75990000000000002</c:v>
                </c:pt>
                <c:pt idx="23">
                  <c:v>0.71450000000000002</c:v>
                </c:pt>
              </c:numCache>
            </c:numRef>
          </c:val>
          <c:smooth val="1"/>
          <c:extLst>
            <c:ext xmlns:c16="http://schemas.microsoft.com/office/drawing/2014/chart" uri="{C3380CC4-5D6E-409C-BE32-E72D297353CC}">
              <c16:uniqueId val="{00000000-F273-448A-AAC1-DAE3621BF65F}"/>
            </c:ext>
          </c:extLst>
        </c:ser>
        <c:ser>
          <c:idx val="1"/>
          <c:order val="1"/>
          <c:tx>
            <c:strRef>
              <c:f>'Chart Data'!$S$80</c:f>
              <c:strCache>
                <c:ptCount val="1"/>
                <c:pt idx="0">
                  <c:v>0 kPa</c:v>
                </c:pt>
              </c:strCache>
            </c:strRef>
          </c:tx>
          <c:spPr>
            <a:ln w="22000">
              <a:solidFill>
                <a:srgbClr val="19617F"/>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Data'!$S$81:$S$104</c:f>
              <c:numCache>
                <c:formatCode>0.0000</c:formatCode>
                <c:ptCount val="24"/>
                <c:pt idx="0">
                  <c:v>5.7538</c:v>
                </c:pt>
                <c:pt idx="1">
                  <c:v>4.9775</c:v>
                </c:pt>
                <c:pt idx="2">
                  <c:v>4.4817</c:v>
                </c:pt>
                <c:pt idx="3">
                  <c:v>3.9859</c:v>
                </c:pt>
                <c:pt idx="4">
                  <c:v>3.6440999999999999</c:v>
                </c:pt>
                <c:pt idx="5">
                  <c:v>3.3022999999999998</c:v>
                </c:pt>
                <c:pt idx="6">
                  <c:v>3.0533999999999999</c:v>
                </c:pt>
                <c:pt idx="7">
                  <c:v>2.8043999999999998</c:v>
                </c:pt>
                <c:pt idx="8">
                  <c:v>2.5648</c:v>
                </c:pt>
                <c:pt idx="9">
                  <c:v>2.3252000000000002</c:v>
                </c:pt>
                <c:pt idx="10">
                  <c:v>2.1233</c:v>
                </c:pt>
                <c:pt idx="11">
                  <c:v>1.9213</c:v>
                </c:pt>
                <c:pt idx="12">
                  <c:v>1.7296</c:v>
                </c:pt>
                <c:pt idx="13">
                  <c:v>1.5378000000000001</c:v>
                </c:pt>
                <c:pt idx="14">
                  <c:v>1.4436</c:v>
                </c:pt>
                <c:pt idx="15">
                  <c:v>1.3493999999999999</c:v>
                </c:pt>
                <c:pt idx="16">
                  <c:v>1.2657</c:v>
                </c:pt>
                <c:pt idx="17">
                  <c:v>1.1819999999999999</c:v>
                </c:pt>
                <c:pt idx="18">
                  <c:v>1.1088</c:v>
                </c:pt>
                <c:pt idx="19">
                  <c:v>1.0355000000000001</c:v>
                </c:pt>
                <c:pt idx="20">
                  <c:v>0.97299999999999998</c:v>
                </c:pt>
                <c:pt idx="21">
                  <c:v>0.91039999999999999</c:v>
                </c:pt>
                <c:pt idx="22">
                  <c:v>0.85880000000000001</c:v>
                </c:pt>
                <c:pt idx="23">
                  <c:v>0.80730000000000002</c:v>
                </c:pt>
              </c:numCache>
            </c:numRef>
          </c:val>
          <c:smooth val="1"/>
          <c:extLst>
            <c:ext xmlns:c16="http://schemas.microsoft.com/office/drawing/2014/chart" uri="{C3380CC4-5D6E-409C-BE32-E72D297353CC}">
              <c16:uniqueId val="{00000001-F273-448A-AAC1-DAE3621BF65F}"/>
            </c:ext>
          </c:extLst>
        </c:ser>
        <c:ser>
          <c:idx val="2"/>
          <c:order val="2"/>
          <c:tx>
            <c:strRef>
              <c:f>'Chart Data'!$T$80</c:f>
              <c:strCache>
                <c:ptCount val="1"/>
                <c:pt idx="0">
                  <c:v>20 kPa</c:v>
                </c:pt>
              </c:strCache>
            </c:strRef>
          </c:tx>
          <c:spPr>
            <a:ln w="22000">
              <a:solidFill>
                <a:srgbClr val="3FA79A"/>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Data'!$T$81:$T$104</c:f>
              <c:numCache>
                <c:formatCode>0.0000</c:formatCode>
                <c:ptCount val="24"/>
                <c:pt idx="0">
                  <c:v>5.9073000000000002</c:v>
                </c:pt>
                <c:pt idx="1">
                  <c:v>5.1097999999999999</c:v>
                </c:pt>
                <c:pt idx="2">
                  <c:v>4.6005000000000003</c:v>
                </c:pt>
                <c:pt idx="3">
                  <c:v>4.0911999999999997</c:v>
                </c:pt>
                <c:pt idx="4">
                  <c:v>3.7402000000000002</c:v>
                </c:pt>
                <c:pt idx="5">
                  <c:v>3.3892000000000002</c:v>
                </c:pt>
                <c:pt idx="6">
                  <c:v>3.1335999999999999</c:v>
                </c:pt>
                <c:pt idx="7">
                  <c:v>2.8778999999999999</c:v>
                </c:pt>
                <c:pt idx="8">
                  <c:v>2.6320000000000001</c:v>
                </c:pt>
                <c:pt idx="9">
                  <c:v>2.3860999999999999</c:v>
                </c:pt>
                <c:pt idx="10">
                  <c:v>2.1789000000000001</c:v>
                </c:pt>
                <c:pt idx="11">
                  <c:v>1.9717</c:v>
                </c:pt>
                <c:pt idx="12">
                  <c:v>1.7748999999999999</c:v>
                </c:pt>
                <c:pt idx="13">
                  <c:v>1.5782</c:v>
                </c:pt>
                <c:pt idx="14">
                  <c:v>1.4816</c:v>
                </c:pt>
                <c:pt idx="15">
                  <c:v>1.385</c:v>
                </c:pt>
                <c:pt idx="16">
                  <c:v>1.2990999999999999</c:v>
                </c:pt>
                <c:pt idx="17">
                  <c:v>1.2133</c:v>
                </c:pt>
                <c:pt idx="18">
                  <c:v>1.1382000000000001</c:v>
                </c:pt>
                <c:pt idx="19">
                  <c:v>1.0630999999999999</c:v>
                </c:pt>
                <c:pt idx="20">
                  <c:v>0.99909999999999999</c:v>
                </c:pt>
                <c:pt idx="21">
                  <c:v>0.93500000000000005</c:v>
                </c:pt>
                <c:pt idx="22">
                  <c:v>0.88200000000000001</c:v>
                </c:pt>
                <c:pt idx="23">
                  <c:v>0.82899999999999996</c:v>
                </c:pt>
              </c:numCache>
            </c:numRef>
          </c:val>
          <c:smooth val="1"/>
          <c:extLst>
            <c:ext xmlns:c16="http://schemas.microsoft.com/office/drawing/2014/chart" uri="{C3380CC4-5D6E-409C-BE32-E72D297353CC}">
              <c16:uniqueId val="{00000002-F273-448A-AAC1-DAE3621BF65F}"/>
            </c:ext>
          </c:extLst>
        </c:ser>
        <c:ser>
          <c:idx val="3"/>
          <c:order val="3"/>
          <c:tx>
            <c:strRef>
              <c:f>'Chart Data'!$U$80</c:f>
              <c:strCache>
                <c:ptCount val="1"/>
                <c:pt idx="0">
                  <c:v>40 kPa</c:v>
                </c:pt>
              </c:strCache>
            </c:strRef>
          </c:tx>
          <c:spPr>
            <a:ln w="22000">
              <a:solidFill>
                <a:srgbClr val="6BAE8A"/>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Data'!$U$81:$U$104</c:f>
              <c:numCache>
                <c:formatCode>0.0000</c:formatCode>
                <c:ptCount val="24"/>
                <c:pt idx="0">
                  <c:v>6.0556000000000001</c:v>
                </c:pt>
                <c:pt idx="1">
                  <c:v>5.2374999999999998</c:v>
                </c:pt>
                <c:pt idx="2">
                  <c:v>4.7152000000000003</c:v>
                </c:pt>
                <c:pt idx="3">
                  <c:v>4.1928000000000001</c:v>
                </c:pt>
                <c:pt idx="4">
                  <c:v>3.8329</c:v>
                </c:pt>
                <c:pt idx="5">
                  <c:v>3.4729999999999999</c:v>
                </c:pt>
                <c:pt idx="6">
                  <c:v>3.2109000000000001</c:v>
                </c:pt>
                <c:pt idx="7">
                  <c:v>2.9487999999999999</c:v>
                </c:pt>
                <c:pt idx="8">
                  <c:v>2.6968000000000001</c:v>
                </c:pt>
                <c:pt idx="9">
                  <c:v>2.4447000000000001</c:v>
                </c:pt>
                <c:pt idx="10">
                  <c:v>2.2324999999999999</c:v>
                </c:pt>
                <c:pt idx="11">
                  <c:v>2.0202</c:v>
                </c:pt>
                <c:pt idx="12">
                  <c:v>1.8187</c:v>
                </c:pt>
                <c:pt idx="13">
                  <c:v>1.6171</c:v>
                </c:pt>
                <c:pt idx="14">
                  <c:v>1.5182</c:v>
                </c:pt>
                <c:pt idx="15">
                  <c:v>1.4193</c:v>
                </c:pt>
                <c:pt idx="16">
                  <c:v>1.3313999999999999</c:v>
                </c:pt>
                <c:pt idx="17">
                  <c:v>1.2435</c:v>
                </c:pt>
                <c:pt idx="18">
                  <c:v>1.1667000000000001</c:v>
                </c:pt>
                <c:pt idx="19">
                  <c:v>1.0898000000000001</c:v>
                </c:pt>
                <c:pt idx="20">
                  <c:v>1.0244</c:v>
                </c:pt>
                <c:pt idx="21">
                  <c:v>0.95899999999999996</c:v>
                </c:pt>
                <c:pt idx="22">
                  <c:v>0.90449999999999997</c:v>
                </c:pt>
                <c:pt idx="23">
                  <c:v>0.85009999999999997</c:v>
                </c:pt>
              </c:numCache>
            </c:numRef>
          </c:val>
          <c:smooth val="1"/>
          <c:extLst>
            <c:ext xmlns:c16="http://schemas.microsoft.com/office/drawing/2014/chart" uri="{C3380CC4-5D6E-409C-BE32-E72D297353CC}">
              <c16:uniqueId val="{00000003-F273-448A-AAC1-DAE3621BF65F}"/>
            </c:ext>
          </c:extLst>
        </c:ser>
        <c:ser>
          <c:idx val="4"/>
          <c:order val="4"/>
          <c:tx>
            <c:strRef>
              <c:f>'Chart Data'!$V$80</c:f>
              <c:strCache>
                <c:ptCount val="1"/>
                <c:pt idx="0">
                  <c:v>60 kPa</c:v>
                </c:pt>
              </c:strCache>
            </c:strRef>
          </c:tx>
          <c:spPr>
            <a:ln w="22000">
              <a:solidFill>
                <a:srgbClr val="A3894A"/>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Data'!$V$81:$V$104</c:f>
              <c:numCache>
                <c:formatCode>0.0000</c:formatCode>
                <c:ptCount val="24"/>
                <c:pt idx="0">
                  <c:v>6.2007000000000003</c:v>
                </c:pt>
                <c:pt idx="1">
                  <c:v>5.3624000000000001</c:v>
                </c:pt>
                <c:pt idx="2">
                  <c:v>4.8272000000000004</c:v>
                </c:pt>
                <c:pt idx="3">
                  <c:v>4.2919999999999998</c:v>
                </c:pt>
                <c:pt idx="4">
                  <c:v>3.9234</c:v>
                </c:pt>
                <c:pt idx="5">
                  <c:v>3.5547</c:v>
                </c:pt>
                <c:pt idx="6">
                  <c:v>3.2863000000000002</c:v>
                </c:pt>
                <c:pt idx="7">
                  <c:v>3.0179</c:v>
                </c:pt>
                <c:pt idx="8">
                  <c:v>2.76</c:v>
                </c:pt>
                <c:pt idx="9">
                  <c:v>2.5019999999999998</c:v>
                </c:pt>
                <c:pt idx="10">
                  <c:v>2.2848000000000002</c:v>
                </c:pt>
                <c:pt idx="11">
                  <c:v>2.0674999999999999</c:v>
                </c:pt>
                <c:pt idx="12">
                  <c:v>1.8613999999999999</c:v>
                </c:pt>
                <c:pt idx="13">
                  <c:v>1.6552</c:v>
                </c:pt>
                <c:pt idx="14">
                  <c:v>1.554</c:v>
                </c:pt>
                <c:pt idx="15">
                  <c:v>1.4529000000000001</c:v>
                </c:pt>
                <c:pt idx="16">
                  <c:v>1.363</c:v>
                </c:pt>
                <c:pt idx="17">
                  <c:v>1.2730999999999999</c:v>
                </c:pt>
                <c:pt idx="18">
                  <c:v>1.1946000000000001</c:v>
                </c:pt>
                <c:pt idx="19">
                  <c:v>1.1161000000000001</c:v>
                </c:pt>
                <c:pt idx="20">
                  <c:v>1.0494000000000001</c:v>
                </c:pt>
                <c:pt idx="21">
                  <c:v>0.98260000000000003</c:v>
                </c:pt>
                <c:pt idx="22">
                  <c:v>0.92669999999999997</c:v>
                </c:pt>
                <c:pt idx="23">
                  <c:v>0.87090000000000001</c:v>
                </c:pt>
              </c:numCache>
            </c:numRef>
          </c:val>
          <c:smooth val="1"/>
          <c:extLst>
            <c:ext xmlns:c16="http://schemas.microsoft.com/office/drawing/2014/chart" uri="{C3380CC4-5D6E-409C-BE32-E72D297353CC}">
              <c16:uniqueId val="{00000004-F273-448A-AAC1-DAE3621BF65F}"/>
            </c:ext>
          </c:extLst>
        </c:ser>
        <c:ser>
          <c:idx val="5"/>
          <c:order val="5"/>
          <c:tx>
            <c:strRef>
              <c:f>'Chart Data'!$W$80</c:f>
              <c:strCache>
                <c:ptCount val="1"/>
                <c:pt idx="0">
                  <c:v>80 kPa</c:v>
                </c:pt>
              </c:strCache>
            </c:strRef>
          </c:tx>
          <c:spPr>
            <a:ln w="22000">
              <a:solidFill>
                <a:srgbClr val="C9A227"/>
              </a:solidFill>
              <a:prstDash val="solid"/>
            </a:ln>
          </c:spPr>
          <c:marker>
            <c:symbol val="none"/>
          </c:marker>
          <c:cat>
            <c:numRef>
              <c:f>'Chart Data'!$E$81:$E$104</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Data'!$W$81:$W$104</c:f>
              <c:numCache>
                <c:formatCode>0.0000</c:formatCode>
                <c:ptCount val="24"/>
                <c:pt idx="0">
                  <c:v>6.3414999999999999</c:v>
                </c:pt>
                <c:pt idx="1">
                  <c:v>5.4836</c:v>
                </c:pt>
                <c:pt idx="2">
                  <c:v>4.9359000000000002</c:v>
                </c:pt>
                <c:pt idx="3">
                  <c:v>4.3882000000000003</c:v>
                </c:pt>
                <c:pt idx="4">
                  <c:v>4.0110000000000001</c:v>
                </c:pt>
                <c:pt idx="5">
                  <c:v>3.6339000000000001</c:v>
                </c:pt>
                <c:pt idx="6">
                  <c:v>3.3593999999999999</c:v>
                </c:pt>
                <c:pt idx="7">
                  <c:v>3.0849000000000002</c:v>
                </c:pt>
                <c:pt idx="8">
                  <c:v>2.8212000000000002</c:v>
                </c:pt>
                <c:pt idx="9">
                  <c:v>2.5573999999999999</c:v>
                </c:pt>
                <c:pt idx="10">
                  <c:v>2.3353999999999999</c:v>
                </c:pt>
                <c:pt idx="11">
                  <c:v>2.1133999999999999</c:v>
                </c:pt>
                <c:pt idx="12">
                  <c:v>1.9027000000000001</c:v>
                </c:pt>
                <c:pt idx="13">
                  <c:v>1.6920999999999999</c:v>
                </c:pt>
                <c:pt idx="14">
                  <c:v>1.5888</c:v>
                </c:pt>
                <c:pt idx="15">
                  <c:v>1.4855</c:v>
                </c:pt>
                <c:pt idx="16">
                  <c:v>1.3936999999999999</c:v>
                </c:pt>
                <c:pt idx="17">
                  <c:v>1.3019000000000001</c:v>
                </c:pt>
                <c:pt idx="18">
                  <c:v>1.2222</c:v>
                </c:pt>
                <c:pt idx="19">
                  <c:v>1.1424000000000001</c:v>
                </c:pt>
                <c:pt idx="20">
                  <c:v>1.0741000000000001</c:v>
                </c:pt>
                <c:pt idx="21">
                  <c:v>1.0058</c:v>
                </c:pt>
                <c:pt idx="22">
                  <c:v>0.94850000000000001</c:v>
                </c:pt>
                <c:pt idx="23">
                  <c:v>0.89119999999999999</c:v>
                </c:pt>
              </c:numCache>
            </c:numRef>
          </c:val>
          <c:smooth val="1"/>
          <c:extLst>
            <c:ext xmlns:c16="http://schemas.microsoft.com/office/drawing/2014/chart" uri="{C3380CC4-5D6E-409C-BE32-E72D297353CC}">
              <c16:uniqueId val="{00000005-F273-448A-AAC1-DAE3621BF65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Data'!$D$106</c:f>
              <c:strCache>
                <c:ptCount val="1"/>
                <c:pt idx="0">
                  <c:v>Flow (g/s)</c:v>
                </c:pt>
              </c:strCache>
            </c:strRef>
          </c:tx>
          <c:spPr>
            <a:ln w="22000">
              <a:solidFill>
                <a:srgbClr val="3FA79A"/>
              </a:solidFill>
              <a:prstDash val="solid"/>
            </a:ln>
          </c:spPr>
          <c:marker>
            <c:symbol val="none"/>
          </c:marker>
          <c:cat>
            <c:numRef>
              <c:f>'Chart Data'!$C$107:$C$130</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Data'!$D$107:$D$130</c:f>
              <c:numCache>
                <c:formatCode>0.0000</c:formatCode>
                <c:ptCount val="24"/>
                <c:pt idx="0">
                  <c:v>17.783200000000001</c:v>
                </c:pt>
                <c:pt idx="1">
                  <c:v>18.7286</c:v>
                </c:pt>
                <c:pt idx="2">
                  <c:v>19.634</c:v>
                </c:pt>
                <c:pt idx="3">
                  <c:v>20.5017</c:v>
                </c:pt>
                <c:pt idx="4">
                  <c:v>21.337</c:v>
                </c:pt>
                <c:pt idx="5">
                  <c:v>22.1434</c:v>
                </c:pt>
                <c:pt idx="6">
                  <c:v>22.9239</c:v>
                </c:pt>
                <c:pt idx="7">
                  <c:v>23.6812</c:v>
                </c:pt>
                <c:pt idx="8">
                  <c:v>24.4177</c:v>
                </c:pt>
                <c:pt idx="9">
                  <c:v>25.134799999999998</c:v>
                </c:pt>
                <c:pt idx="10">
                  <c:v>25.834299999999999</c:v>
                </c:pt>
                <c:pt idx="11">
                  <c:v>26.517600000000002</c:v>
                </c:pt>
                <c:pt idx="12">
                  <c:v>27.185400000000001</c:v>
                </c:pt>
                <c:pt idx="13">
                  <c:v>27.839400000000001</c:v>
                </c:pt>
                <c:pt idx="14">
                  <c:v>28.479900000000001</c:v>
                </c:pt>
                <c:pt idx="15">
                  <c:v>29.107900000000001</c:v>
                </c:pt>
                <c:pt idx="16">
                  <c:v>29.724299999999999</c:v>
                </c:pt>
                <c:pt idx="17">
                  <c:v>30.329599999999999</c:v>
                </c:pt>
                <c:pt idx="18">
                  <c:v>30.925000000000001</c:v>
                </c:pt>
                <c:pt idx="19">
                  <c:v>31.5108</c:v>
                </c:pt>
                <c:pt idx="20">
                  <c:v>32.087200000000003</c:v>
                </c:pt>
                <c:pt idx="21">
                  <c:v>32.654000000000003</c:v>
                </c:pt>
                <c:pt idx="22">
                  <c:v>33.210799999999999</c:v>
                </c:pt>
                <c:pt idx="23">
                  <c:v>33.757599999999996</c:v>
                </c:pt>
              </c:numCache>
            </c:numRef>
          </c:val>
          <c:smooth val="1"/>
          <c:extLst>
            <c:ext xmlns:c16="http://schemas.microsoft.com/office/drawing/2014/chart" uri="{C3380CC4-5D6E-409C-BE32-E72D297353CC}">
              <c16:uniqueId val="{00000000-79F9-463E-B9B8-F1311D1C188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Data'!$R$106</c:f>
              <c:strCache>
                <c:ptCount val="1"/>
                <c:pt idx="0">
                  <c:v>-80 kPa</c:v>
                </c:pt>
              </c:strCache>
            </c:strRef>
          </c:tx>
          <c:spPr>
            <a:ln w="22000">
              <a:solidFill>
                <a:srgbClr val="0B3A5C"/>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Data'!$R$107:$R$130</c:f>
              <c:numCache>
                <c:formatCode>0.0000</c:formatCode>
                <c:ptCount val="24"/>
                <c:pt idx="0">
                  <c:v>2.9832000000000001</c:v>
                </c:pt>
                <c:pt idx="1">
                  <c:v>2.5804999999999998</c:v>
                </c:pt>
                <c:pt idx="2">
                  <c:v>2.3239999999999998</c:v>
                </c:pt>
                <c:pt idx="3">
                  <c:v>2.0674999999999999</c:v>
                </c:pt>
                <c:pt idx="4">
                  <c:v>1.9142999999999999</c:v>
                </c:pt>
                <c:pt idx="5">
                  <c:v>1.7609999999999999</c:v>
                </c:pt>
                <c:pt idx="6">
                  <c:v>1.647</c:v>
                </c:pt>
                <c:pt idx="7">
                  <c:v>1.5328999999999999</c:v>
                </c:pt>
                <c:pt idx="8">
                  <c:v>1.4215</c:v>
                </c:pt>
                <c:pt idx="9">
                  <c:v>1.3101</c:v>
                </c:pt>
                <c:pt idx="10">
                  <c:v>1.2130000000000001</c:v>
                </c:pt>
                <c:pt idx="11">
                  <c:v>1.1157999999999999</c:v>
                </c:pt>
                <c:pt idx="12">
                  <c:v>1.0327</c:v>
                </c:pt>
                <c:pt idx="13">
                  <c:v>0.94950000000000001</c:v>
                </c:pt>
                <c:pt idx="14">
                  <c:v>0.88180000000000003</c:v>
                </c:pt>
                <c:pt idx="15">
                  <c:v>0.81420000000000003</c:v>
                </c:pt>
                <c:pt idx="16">
                  <c:v>0.75700000000000001</c:v>
                </c:pt>
                <c:pt idx="17">
                  <c:v>0.69979999999999998</c:v>
                </c:pt>
                <c:pt idx="18">
                  <c:v>0.65490000000000004</c:v>
                </c:pt>
                <c:pt idx="19">
                  <c:v>0.61</c:v>
                </c:pt>
                <c:pt idx="20">
                  <c:v>0.57809999999999995</c:v>
                </c:pt>
                <c:pt idx="21">
                  <c:v>0.54610000000000003</c:v>
                </c:pt>
                <c:pt idx="22">
                  <c:v>0.52700000000000002</c:v>
                </c:pt>
                <c:pt idx="23">
                  <c:v>0.50800000000000001</c:v>
                </c:pt>
              </c:numCache>
            </c:numRef>
          </c:val>
          <c:smooth val="1"/>
          <c:extLst>
            <c:ext xmlns:c16="http://schemas.microsoft.com/office/drawing/2014/chart" uri="{C3380CC4-5D6E-409C-BE32-E72D297353CC}">
              <c16:uniqueId val="{00000000-A87D-4AE4-B2B1-A446B4694BBF}"/>
            </c:ext>
          </c:extLst>
        </c:ser>
        <c:ser>
          <c:idx val="1"/>
          <c:order val="1"/>
          <c:tx>
            <c:strRef>
              <c:f>'Chart Data'!$S$106</c:f>
              <c:strCache>
                <c:ptCount val="1"/>
                <c:pt idx="0">
                  <c:v>0 kPa</c:v>
                </c:pt>
              </c:strCache>
            </c:strRef>
          </c:tx>
          <c:spPr>
            <a:ln w="22000">
              <a:solidFill>
                <a:srgbClr val="19617F"/>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Data'!$S$107:$S$130</c:f>
              <c:numCache>
                <c:formatCode>0.0000</c:formatCode>
                <c:ptCount val="24"/>
                <c:pt idx="0">
                  <c:v>3.1452</c:v>
                </c:pt>
                <c:pt idx="1">
                  <c:v>2.7206000000000001</c:v>
                </c:pt>
                <c:pt idx="2">
                  <c:v>2.4504000000000001</c:v>
                </c:pt>
                <c:pt idx="3">
                  <c:v>2.1800999999999999</c:v>
                </c:pt>
                <c:pt idx="4">
                  <c:v>2.0186999999999999</c:v>
                </c:pt>
                <c:pt idx="5">
                  <c:v>1.8573</c:v>
                </c:pt>
                <c:pt idx="6">
                  <c:v>1.7373000000000001</c:v>
                </c:pt>
                <c:pt idx="7">
                  <c:v>1.6173</c:v>
                </c:pt>
                <c:pt idx="8">
                  <c:v>1.5001</c:v>
                </c:pt>
                <c:pt idx="9">
                  <c:v>1.3828</c:v>
                </c:pt>
                <c:pt idx="10">
                  <c:v>1.2788999999999999</c:v>
                </c:pt>
                <c:pt idx="11">
                  <c:v>1.175</c:v>
                </c:pt>
                <c:pt idx="12">
                  <c:v>1.0871999999999999</c:v>
                </c:pt>
                <c:pt idx="13">
                  <c:v>0.99939999999999996</c:v>
                </c:pt>
                <c:pt idx="14">
                  <c:v>0.92810000000000004</c:v>
                </c:pt>
                <c:pt idx="15">
                  <c:v>0.85670000000000002</c:v>
                </c:pt>
                <c:pt idx="16">
                  <c:v>0.79649999999999999</c:v>
                </c:pt>
                <c:pt idx="17">
                  <c:v>0.73619999999999997</c:v>
                </c:pt>
                <c:pt idx="18">
                  <c:v>0.68889999999999996</c:v>
                </c:pt>
                <c:pt idx="19">
                  <c:v>0.64170000000000005</c:v>
                </c:pt>
                <c:pt idx="20">
                  <c:v>0.60809999999999997</c:v>
                </c:pt>
                <c:pt idx="21">
                  <c:v>0.57450000000000001</c:v>
                </c:pt>
                <c:pt idx="22">
                  <c:v>0.55449999999999999</c:v>
                </c:pt>
                <c:pt idx="23">
                  <c:v>0.53449999999999998</c:v>
                </c:pt>
              </c:numCache>
            </c:numRef>
          </c:val>
          <c:smooth val="1"/>
          <c:extLst>
            <c:ext xmlns:c16="http://schemas.microsoft.com/office/drawing/2014/chart" uri="{C3380CC4-5D6E-409C-BE32-E72D297353CC}">
              <c16:uniqueId val="{00000001-A87D-4AE4-B2B1-A446B4694BBF}"/>
            </c:ext>
          </c:extLst>
        </c:ser>
        <c:ser>
          <c:idx val="2"/>
          <c:order val="2"/>
          <c:tx>
            <c:strRef>
              <c:f>'Chart Data'!$T$106</c:f>
              <c:strCache>
                <c:ptCount val="1"/>
                <c:pt idx="0">
                  <c:v>20 kPa</c:v>
                </c:pt>
              </c:strCache>
            </c:strRef>
          </c:tx>
          <c:spPr>
            <a:ln w="22000">
              <a:solidFill>
                <a:srgbClr val="3FA79A"/>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Data'!$T$107:$T$130</c:f>
              <c:numCache>
                <c:formatCode>0.0000</c:formatCode>
                <c:ptCount val="24"/>
                <c:pt idx="0">
                  <c:v>3.1960999999999999</c:v>
                </c:pt>
                <c:pt idx="1">
                  <c:v>2.7646000000000002</c:v>
                </c:pt>
                <c:pt idx="2">
                  <c:v>2.4899</c:v>
                </c:pt>
                <c:pt idx="3">
                  <c:v>2.2151999999999998</c:v>
                </c:pt>
                <c:pt idx="4">
                  <c:v>2.0512000000000001</c:v>
                </c:pt>
                <c:pt idx="5">
                  <c:v>1.8872</c:v>
                </c:pt>
                <c:pt idx="6">
                  <c:v>1.7652000000000001</c:v>
                </c:pt>
                <c:pt idx="7">
                  <c:v>1.6433</c:v>
                </c:pt>
                <c:pt idx="8">
                  <c:v>1.5241</c:v>
                </c:pt>
                <c:pt idx="9">
                  <c:v>1.4048</c:v>
                </c:pt>
                <c:pt idx="10">
                  <c:v>1.2989999999999999</c:v>
                </c:pt>
                <c:pt idx="11">
                  <c:v>1.1932</c:v>
                </c:pt>
                <c:pt idx="12">
                  <c:v>1.1041000000000001</c:v>
                </c:pt>
                <c:pt idx="13">
                  <c:v>1.0148999999999999</c:v>
                </c:pt>
                <c:pt idx="14">
                  <c:v>0.9425</c:v>
                </c:pt>
                <c:pt idx="15">
                  <c:v>0.87</c:v>
                </c:pt>
                <c:pt idx="16">
                  <c:v>0.80879999999999996</c:v>
                </c:pt>
                <c:pt idx="17">
                  <c:v>0.74770000000000003</c:v>
                </c:pt>
                <c:pt idx="18">
                  <c:v>0.69969999999999999</c:v>
                </c:pt>
                <c:pt idx="19">
                  <c:v>0.65169999999999995</c:v>
                </c:pt>
                <c:pt idx="20">
                  <c:v>0.61760000000000004</c:v>
                </c:pt>
                <c:pt idx="21">
                  <c:v>0.58350000000000002</c:v>
                </c:pt>
                <c:pt idx="22">
                  <c:v>0.56320000000000003</c:v>
                </c:pt>
                <c:pt idx="23">
                  <c:v>0.54290000000000005</c:v>
                </c:pt>
              </c:numCache>
            </c:numRef>
          </c:val>
          <c:smooth val="1"/>
          <c:extLst>
            <c:ext xmlns:c16="http://schemas.microsoft.com/office/drawing/2014/chart" uri="{C3380CC4-5D6E-409C-BE32-E72D297353CC}">
              <c16:uniqueId val="{00000002-A87D-4AE4-B2B1-A446B4694BBF}"/>
            </c:ext>
          </c:extLst>
        </c:ser>
        <c:ser>
          <c:idx val="3"/>
          <c:order val="3"/>
          <c:tx>
            <c:strRef>
              <c:f>'Chart Data'!$U$106</c:f>
              <c:strCache>
                <c:ptCount val="1"/>
                <c:pt idx="0">
                  <c:v>40 kPa</c:v>
                </c:pt>
              </c:strCache>
            </c:strRef>
          </c:tx>
          <c:spPr>
            <a:ln w="22000">
              <a:solidFill>
                <a:srgbClr val="6BAE8A"/>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Data'!$U$107:$U$130</c:f>
              <c:numCache>
                <c:formatCode>0.0000</c:formatCode>
                <c:ptCount val="24"/>
                <c:pt idx="0">
                  <c:v>3.2505999999999999</c:v>
                </c:pt>
                <c:pt idx="1">
                  <c:v>2.8115999999999999</c:v>
                </c:pt>
                <c:pt idx="2">
                  <c:v>2.5320999999999998</c:v>
                </c:pt>
                <c:pt idx="3">
                  <c:v>2.2526999999999999</c:v>
                </c:pt>
                <c:pt idx="4">
                  <c:v>2.0857999999999999</c:v>
                </c:pt>
                <c:pt idx="5">
                  <c:v>1.9189000000000001</c:v>
                </c:pt>
                <c:pt idx="6">
                  <c:v>1.7948999999999999</c:v>
                </c:pt>
                <c:pt idx="7">
                  <c:v>1.6708000000000001</c:v>
                </c:pt>
                <c:pt idx="8">
                  <c:v>1.5491999999999999</c:v>
                </c:pt>
                <c:pt idx="9">
                  <c:v>1.4276</c:v>
                </c:pt>
                <c:pt idx="10">
                  <c:v>1.32</c:v>
                </c:pt>
                <c:pt idx="11">
                  <c:v>1.2124999999999999</c:v>
                </c:pt>
                <c:pt idx="12">
                  <c:v>1.1220000000000001</c:v>
                </c:pt>
                <c:pt idx="13">
                  <c:v>1.0314000000000001</c:v>
                </c:pt>
                <c:pt idx="14">
                  <c:v>0.95779999999999998</c:v>
                </c:pt>
                <c:pt idx="15">
                  <c:v>0.88419999999999999</c:v>
                </c:pt>
                <c:pt idx="16">
                  <c:v>0.82210000000000005</c:v>
                </c:pt>
                <c:pt idx="17">
                  <c:v>0.75990000000000002</c:v>
                </c:pt>
                <c:pt idx="18">
                  <c:v>0.71120000000000005</c:v>
                </c:pt>
                <c:pt idx="19">
                  <c:v>0.66239999999999999</c:v>
                </c:pt>
                <c:pt idx="20">
                  <c:v>0.62780000000000002</c:v>
                </c:pt>
                <c:pt idx="21">
                  <c:v>0.59309999999999996</c:v>
                </c:pt>
                <c:pt idx="22">
                  <c:v>0.57250000000000001</c:v>
                </c:pt>
                <c:pt idx="23">
                  <c:v>0.55189999999999995</c:v>
                </c:pt>
              </c:numCache>
            </c:numRef>
          </c:val>
          <c:smooth val="1"/>
          <c:extLst>
            <c:ext xmlns:c16="http://schemas.microsoft.com/office/drawing/2014/chart" uri="{C3380CC4-5D6E-409C-BE32-E72D297353CC}">
              <c16:uniqueId val="{00000003-A87D-4AE4-B2B1-A446B4694BBF}"/>
            </c:ext>
          </c:extLst>
        </c:ser>
        <c:ser>
          <c:idx val="4"/>
          <c:order val="4"/>
          <c:tx>
            <c:strRef>
              <c:f>'Chart Data'!$V$106</c:f>
              <c:strCache>
                <c:ptCount val="1"/>
                <c:pt idx="0">
                  <c:v>60 kPa</c:v>
                </c:pt>
              </c:strCache>
            </c:strRef>
          </c:tx>
          <c:spPr>
            <a:ln w="22000">
              <a:solidFill>
                <a:srgbClr val="A3894A"/>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Data'!$V$107:$V$130</c:f>
              <c:numCache>
                <c:formatCode>0.0000</c:formatCode>
                <c:ptCount val="24"/>
                <c:pt idx="0">
                  <c:v>3.3098999999999998</c:v>
                </c:pt>
                <c:pt idx="1">
                  <c:v>2.8626999999999998</c:v>
                </c:pt>
                <c:pt idx="2">
                  <c:v>2.5781000000000001</c:v>
                </c:pt>
                <c:pt idx="3">
                  <c:v>2.2934000000000001</c:v>
                </c:pt>
                <c:pt idx="4">
                  <c:v>2.1234000000000002</c:v>
                </c:pt>
                <c:pt idx="5">
                  <c:v>1.9534</c:v>
                </c:pt>
                <c:pt idx="6">
                  <c:v>1.827</c:v>
                </c:pt>
                <c:pt idx="7">
                  <c:v>1.7005999999999999</c:v>
                </c:pt>
                <c:pt idx="8">
                  <c:v>1.5763</c:v>
                </c:pt>
                <c:pt idx="9">
                  <c:v>1.4520999999999999</c:v>
                </c:pt>
                <c:pt idx="10">
                  <c:v>1.3428</c:v>
                </c:pt>
                <c:pt idx="11">
                  <c:v>1.2335</c:v>
                </c:pt>
                <c:pt idx="12">
                  <c:v>1.1414</c:v>
                </c:pt>
                <c:pt idx="13">
                  <c:v>1.0494000000000001</c:v>
                </c:pt>
                <c:pt idx="14">
                  <c:v>0.97450000000000003</c:v>
                </c:pt>
                <c:pt idx="15">
                  <c:v>0.89970000000000006</c:v>
                </c:pt>
                <c:pt idx="16">
                  <c:v>0.83650000000000002</c:v>
                </c:pt>
                <c:pt idx="17">
                  <c:v>0.77329999999999999</c:v>
                </c:pt>
                <c:pt idx="18">
                  <c:v>0.72370000000000001</c:v>
                </c:pt>
                <c:pt idx="19">
                  <c:v>0.67420000000000002</c:v>
                </c:pt>
                <c:pt idx="20">
                  <c:v>0.63890000000000002</c:v>
                </c:pt>
                <c:pt idx="21">
                  <c:v>0.60370000000000001</c:v>
                </c:pt>
                <c:pt idx="22">
                  <c:v>0.58279999999999998</c:v>
                </c:pt>
                <c:pt idx="23">
                  <c:v>0.56179999999999997</c:v>
                </c:pt>
              </c:numCache>
            </c:numRef>
          </c:val>
          <c:smooth val="1"/>
          <c:extLst>
            <c:ext xmlns:c16="http://schemas.microsoft.com/office/drawing/2014/chart" uri="{C3380CC4-5D6E-409C-BE32-E72D297353CC}">
              <c16:uniqueId val="{00000004-A87D-4AE4-B2B1-A446B4694BBF}"/>
            </c:ext>
          </c:extLst>
        </c:ser>
        <c:ser>
          <c:idx val="5"/>
          <c:order val="5"/>
          <c:tx>
            <c:strRef>
              <c:f>'Chart Data'!$W$106</c:f>
              <c:strCache>
                <c:ptCount val="1"/>
                <c:pt idx="0">
                  <c:v>80 kPa</c:v>
                </c:pt>
              </c:strCache>
            </c:strRef>
          </c:tx>
          <c:spPr>
            <a:ln w="22000">
              <a:solidFill>
                <a:srgbClr val="C9A227"/>
              </a:solidFill>
              <a:prstDash val="solid"/>
            </a:ln>
          </c:spPr>
          <c:marker>
            <c:symbol val="none"/>
          </c:marker>
          <c:cat>
            <c:numRef>
              <c:f>'Chart Data'!$E$107:$E$130</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Data'!$W$107:$W$130</c:f>
              <c:numCache>
                <c:formatCode>0.0000</c:formatCode>
                <c:ptCount val="24"/>
                <c:pt idx="0">
                  <c:v>3.3712</c:v>
                </c:pt>
                <c:pt idx="1">
                  <c:v>2.9155000000000002</c:v>
                </c:pt>
                <c:pt idx="2">
                  <c:v>2.6255000000000002</c:v>
                </c:pt>
                <c:pt idx="3">
                  <c:v>2.3353999999999999</c:v>
                </c:pt>
                <c:pt idx="4">
                  <c:v>2.1621000000000001</c:v>
                </c:pt>
                <c:pt idx="5">
                  <c:v>1.9888999999999999</c:v>
                </c:pt>
                <c:pt idx="6">
                  <c:v>1.86</c:v>
                </c:pt>
                <c:pt idx="7">
                  <c:v>1.7312000000000001</c:v>
                </c:pt>
                <c:pt idx="8">
                  <c:v>1.6042000000000001</c:v>
                </c:pt>
                <c:pt idx="9">
                  <c:v>1.4772000000000001</c:v>
                </c:pt>
                <c:pt idx="10">
                  <c:v>1.3661000000000001</c:v>
                </c:pt>
                <c:pt idx="11">
                  <c:v>1.2549999999999999</c:v>
                </c:pt>
                <c:pt idx="12">
                  <c:v>1.1614</c:v>
                </c:pt>
                <c:pt idx="13">
                  <c:v>1.0679000000000001</c:v>
                </c:pt>
                <c:pt idx="14">
                  <c:v>0.99180000000000001</c:v>
                </c:pt>
                <c:pt idx="15">
                  <c:v>0.91569999999999996</c:v>
                </c:pt>
                <c:pt idx="16">
                  <c:v>0.85140000000000005</c:v>
                </c:pt>
                <c:pt idx="17">
                  <c:v>0.78710000000000002</c:v>
                </c:pt>
                <c:pt idx="18">
                  <c:v>0.73670000000000002</c:v>
                </c:pt>
                <c:pt idx="19">
                  <c:v>0.68630000000000002</c:v>
                </c:pt>
                <c:pt idx="20">
                  <c:v>0.65049999999999997</c:v>
                </c:pt>
                <c:pt idx="21">
                  <c:v>0.61470000000000002</c:v>
                </c:pt>
                <c:pt idx="22">
                  <c:v>0.59340000000000004</c:v>
                </c:pt>
                <c:pt idx="23">
                  <c:v>0.57210000000000005</c:v>
                </c:pt>
              </c:numCache>
            </c:numRef>
          </c:val>
          <c:smooth val="1"/>
          <c:extLst>
            <c:ext xmlns:c16="http://schemas.microsoft.com/office/drawing/2014/chart" uri="{C3380CC4-5D6E-409C-BE32-E72D297353CC}">
              <c16:uniqueId val="{00000005-A87D-4AE4-B2B1-A446B4694BB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Data'!$D$132</c:f>
              <c:strCache>
                <c:ptCount val="1"/>
                <c:pt idx="0">
                  <c:v>Flow (g/s)</c:v>
                </c:pt>
              </c:strCache>
            </c:strRef>
          </c:tx>
          <c:spPr>
            <a:ln w="22000">
              <a:solidFill>
                <a:srgbClr val="3FA79A"/>
              </a:solidFill>
              <a:prstDash val="solid"/>
            </a:ln>
          </c:spPr>
          <c:marker>
            <c:symbol val="none"/>
          </c:marker>
          <c:cat>
            <c:numRef>
              <c:f>'Chart Data'!$C$133:$C$156</c:f>
              <c:numCache>
                <c:formatCode>#,##0</c:formatCode>
                <c:ptCount val="24"/>
                <c:pt idx="0">
                  <c:v>128</c:v>
                </c:pt>
                <c:pt idx="1">
                  <c:v>144</c:v>
                </c:pt>
                <c:pt idx="2">
                  <c:v>160</c:v>
                </c:pt>
                <c:pt idx="3">
                  <c:v>176</c:v>
                </c:pt>
                <c:pt idx="4">
                  <c:v>192</c:v>
                </c:pt>
                <c:pt idx="5">
                  <c:v>208</c:v>
                </c:pt>
                <c:pt idx="6">
                  <c:v>224</c:v>
                </c:pt>
                <c:pt idx="7">
                  <c:v>240</c:v>
                </c:pt>
                <c:pt idx="8">
                  <c:v>256</c:v>
                </c:pt>
                <c:pt idx="9">
                  <c:v>272</c:v>
                </c:pt>
                <c:pt idx="10">
                  <c:v>288</c:v>
                </c:pt>
                <c:pt idx="11">
                  <c:v>304</c:v>
                </c:pt>
                <c:pt idx="12">
                  <c:v>320</c:v>
                </c:pt>
                <c:pt idx="13">
                  <c:v>336</c:v>
                </c:pt>
                <c:pt idx="14">
                  <c:v>352</c:v>
                </c:pt>
                <c:pt idx="15">
                  <c:v>368</c:v>
                </c:pt>
                <c:pt idx="16">
                  <c:v>384</c:v>
                </c:pt>
                <c:pt idx="17">
                  <c:v>400</c:v>
                </c:pt>
                <c:pt idx="18">
                  <c:v>416</c:v>
                </c:pt>
                <c:pt idx="19">
                  <c:v>432</c:v>
                </c:pt>
                <c:pt idx="20">
                  <c:v>448</c:v>
                </c:pt>
                <c:pt idx="21">
                  <c:v>464</c:v>
                </c:pt>
                <c:pt idx="22">
                  <c:v>480</c:v>
                </c:pt>
                <c:pt idx="23">
                  <c:v>496</c:v>
                </c:pt>
              </c:numCache>
            </c:numRef>
          </c:cat>
          <c:val>
            <c:numRef>
              <c:f>'Chart Data'!$D$133:$D$156</c:f>
              <c:numCache>
                <c:formatCode>0.0000</c:formatCode>
                <c:ptCount val="24"/>
                <c:pt idx="0">
                  <c:v>21.6004</c:v>
                </c:pt>
                <c:pt idx="1">
                  <c:v>22.630500000000001</c:v>
                </c:pt>
                <c:pt idx="2">
                  <c:v>23.783999999999999</c:v>
                </c:pt>
                <c:pt idx="3">
                  <c:v>24.907900000000001</c:v>
                </c:pt>
                <c:pt idx="4">
                  <c:v>26.0061</c:v>
                </c:pt>
                <c:pt idx="5">
                  <c:v>27.047699999999999</c:v>
                </c:pt>
                <c:pt idx="6">
                  <c:v>28.0352</c:v>
                </c:pt>
                <c:pt idx="7">
                  <c:v>29.005299999999998</c:v>
                </c:pt>
                <c:pt idx="8">
                  <c:v>29.9589</c:v>
                </c:pt>
                <c:pt idx="9">
                  <c:v>30.8978</c:v>
                </c:pt>
                <c:pt idx="10">
                  <c:v>31.8233</c:v>
                </c:pt>
                <c:pt idx="11">
                  <c:v>32.710900000000002</c:v>
                </c:pt>
                <c:pt idx="12">
                  <c:v>33.5105</c:v>
                </c:pt>
                <c:pt idx="13">
                  <c:v>34.299700000000001</c:v>
                </c:pt>
                <c:pt idx="14">
                  <c:v>35.078600000000002</c:v>
                </c:pt>
                <c:pt idx="15">
                  <c:v>35.848999999999997</c:v>
                </c:pt>
                <c:pt idx="16">
                  <c:v>36.610399999999998</c:v>
                </c:pt>
                <c:pt idx="17">
                  <c:v>37.364400000000003</c:v>
                </c:pt>
                <c:pt idx="18">
                  <c:v>38.073099999999997</c:v>
                </c:pt>
                <c:pt idx="19">
                  <c:v>38.775300000000001</c:v>
                </c:pt>
                <c:pt idx="20">
                  <c:v>39.470799999999997</c:v>
                </c:pt>
                <c:pt idx="21">
                  <c:v>40.159999999999997</c:v>
                </c:pt>
                <c:pt idx="22">
                  <c:v>40.842700000000001</c:v>
                </c:pt>
                <c:pt idx="23">
                  <c:v>41.520200000000003</c:v>
                </c:pt>
              </c:numCache>
            </c:numRef>
          </c:val>
          <c:smooth val="1"/>
          <c:extLst>
            <c:ext xmlns:c16="http://schemas.microsoft.com/office/drawing/2014/chart" uri="{C3380CC4-5D6E-409C-BE32-E72D297353CC}">
              <c16:uniqueId val="{00000000-7175-45F2-8B86-AF10B22C536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Data'!$R$132</c:f>
              <c:strCache>
                <c:ptCount val="1"/>
                <c:pt idx="0">
                  <c:v>-80 kPa</c:v>
                </c:pt>
              </c:strCache>
            </c:strRef>
          </c:tx>
          <c:spPr>
            <a:ln w="22000">
              <a:solidFill>
                <a:srgbClr val="0B3A5C"/>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Data'!$R$133:$R$156</c:f>
              <c:numCache>
                <c:formatCode>0.0000</c:formatCode>
                <c:ptCount val="24"/>
                <c:pt idx="0">
                  <c:v>2.7286999999999999</c:v>
                </c:pt>
                <c:pt idx="1">
                  <c:v>2.3565</c:v>
                </c:pt>
                <c:pt idx="2">
                  <c:v>2.1196999999999999</c:v>
                </c:pt>
                <c:pt idx="3">
                  <c:v>1.883</c:v>
                </c:pt>
                <c:pt idx="4">
                  <c:v>1.7209000000000001</c:v>
                </c:pt>
                <c:pt idx="5">
                  <c:v>1.5587</c:v>
                </c:pt>
                <c:pt idx="6">
                  <c:v>1.4416</c:v>
                </c:pt>
                <c:pt idx="7">
                  <c:v>1.3244</c:v>
                </c:pt>
                <c:pt idx="8">
                  <c:v>1.1930000000000001</c:v>
                </c:pt>
                <c:pt idx="9">
                  <c:v>1.0615000000000001</c:v>
                </c:pt>
                <c:pt idx="10">
                  <c:v>0.96650000000000003</c:v>
                </c:pt>
                <c:pt idx="11">
                  <c:v>0.87150000000000005</c:v>
                </c:pt>
                <c:pt idx="12">
                  <c:v>0.79730000000000001</c:v>
                </c:pt>
                <c:pt idx="13">
                  <c:v>0.72299999999999998</c:v>
                </c:pt>
                <c:pt idx="14">
                  <c:v>0.66649999999999998</c:v>
                </c:pt>
                <c:pt idx="15">
                  <c:v>0.6099</c:v>
                </c:pt>
                <c:pt idx="16">
                  <c:v>0.56240000000000001</c:v>
                </c:pt>
                <c:pt idx="17">
                  <c:v>0.51490000000000002</c:v>
                </c:pt>
                <c:pt idx="18">
                  <c:v>0.4773</c:v>
                </c:pt>
                <c:pt idx="19">
                  <c:v>0.43980000000000002</c:v>
                </c:pt>
                <c:pt idx="20">
                  <c:v>0.40539999999999998</c:v>
                </c:pt>
                <c:pt idx="21">
                  <c:v>0.371</c:v>
                </c:pt>
                <c:pt idx="22">
                  <c:v>0.34360000000000002</c:v>
                </c:pt>
                <c:pt idx="23">
                  <c:v>0.31619999999999998</c:v>
                </c:pt>
              </c:numCache>
            </c:numRef>
          </c:val>
          <c:smooth val="1"/>
          <c:extLst>
            <c:ext xmlns:c16="http://schemas.microsoft.com/office/drawing/2014/chart" uri="{C3380CC4-5D6E-409C-BE32-E72D297353CC}">
              <c16:uniqueId val="{00000000-9873-4E82-8ED9-18965EA241F3}"/>
            </c:ext>
          </c:extLst>
        </c:ser>
        <c:ser>
          <c:idx val="1"/>
          <c:order val="1"/>
          <c:tx>
            <c:strRef>
              <c:f>'Chart Data'!$S$132</c:f>
              <c:strCache>
                <c:ptCount val="1"/>
                <c:pt idx="0">
                  <c:v>0 kPa</c:v>
                </c:pt>
              </c:strCache>
            </c:strRef>
          </c:tx>
          <c:spPr>
            <a:ln w="22000">
              <a:solidFill>
                <a:srgbClr val="19617F"/>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Data'!$S$133:$S$156</c:f>
              <c:numCache>
                <c:formatCode>0.0000</c:formatCode>
                <c:ptCount val="24"/>
                <c:pt idx="0">
                  <c:v>3.1261000000000001</c:v>
                </c:pt>
                <c:pt idx="1">
                  <c:v>2.6997</c:v>
                </c:pt>
                <c:pt idx="2">
                  <c:v>2.4289999999999998</c:v>
                </c:pt>
                <c:pt idx="3">
                  <c:v>2.1581999999999999</c:v>
                </c:pt>
                <c:pt idx="4">
                  <c:v>1.9729000000000001</c:v>
                </c:pt>
                <c:pt idx="5">
                  <c:v>1.7877000000000001</c:v>
                </c:pt>
                <c:pt idx="6">
                  <c:v>1.6540999999999999</c:v>
                </c:pt>
                <c:pt idx="7">
                  <c:v>1.5204</c:v>
                </c:pt>
                <c:pt idx="8">
                  <c:v>1.3674999999999999</c:v>
                </c:pt>
                <c:pt idx="9">
                  <c:v>1.2145999999999999</c:v>
                </c:pt>
                <c:pt idx="10">
                  <c:v>1.1046</c:v>
                </c:pt>
                <c:pt idx="11">
                  <c:v>0.99450000000000005</c:v>
                </c:pt>
                <c:pt idx="12">
                  <c:v>0.91879999999999995</c:v>
                </c:pt>
                <c:pt idx="13">
                  <c:v>0.84319999999999995</c:v>
                </c:pt>
                <c:pt idx="14">
                  <c:v>0.78290000000000004</c:v>
                </c:pt>
                <c:pt idx="15">
                  <c:v>0.72270000000000001</c:v>
                </c:pt>
                <c:pt idx="16">
                  <c:v>0.66459999999999997</c:v>
                </c:pt>
                <c:pt idx="17">
                  <c:v>0.60650000000000004</c:v>
                </c:pt>
                <c:pt idx="18">
                  <c:v>0.56110000000000004</c:v>
                </c:pt>
                <c:pt idx="19">
                  <c:v>0.51570000000000005</c:v>
                </c:pt>
                <c:pt idx="20">
                  <c:v>0.47370000000000001</c:v>
                </c:pt>
                <c:pt idx="21">
                  <c:v>0.43169999999999997</c:v>
                </c:pt>
                <c:pt idx="22">
                  <c:v>0.39879999999999999</c:v>
                </c:pt>
                <c:pt idx="23">
                  <c:v>0.3659</c:v>
                </c:pt>
              </c:numCache>
            </c:numRef>
          </c:val>
          <c:smooth val="1"/>
          <c:extLst>
            <c:ext xmlns:c16="http://schemas.microsoft.com/office/drawing/2014/chart" uri="{C3380CC4-5D6E-409C-BE32-E72D297353CC}">
              <c16:uniqueId val="{00000001-9873-4E82-8ED9-18965EA241F3}"/>
            </c:ext>
          </c:extLst>
        </c:ser>
        <c:ser>
          <c:idx val="2"/>
          <c:order val="2"/>
          <c:tx>
            <c:strRef>
              <c:f>'Chart Data'!$T$132</c:f>
              <c:strCache>
                <c:ptCount val="1"/>
                <c:pt idx="0">
                  <c:v>20 kPa</c:v>
                </c:pt>
              </c:strCache>
            </c:strRef>
          </c:tx>
          <c:spPr>
            <a:ln w="22000">
              <a:solidFill>
                <a:srgbClr val="3FA79A"/>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Data'!$T$133:$T$156</c:f>
              <c:numCache>
                <c:formatCode>0.0000</c:formatCode>
                <c:ptCount val="24"/>
                <c:pt idx="0">
                  <c:v>3.2322000000000002</c:v>
                </c:pt>
                <c:pt idx="1">
                  <c:v>2.7915999999999999</c:v>
                </c:pt>
                <c:pt idx="2">
                  <c:v>2.5118</c:v>
                </c:pt>
                <c:pt idx="3">
                  <c:v>2.2320000000000002</c:v>
                </c:pt>
                <c:pt idx="4">
                  <c:v>2.0405000000000002</c:v>
                </c:pt>
                <c:pt idx="5">
                  <c:v>1.8491</c:v>
                </c:pt>
                <c:pt idx="6">
                  <c:v>1.7110000000000001</c:v>
                </c:pt>
                <c:pt idx="7">
                  <c:v>1.5729</c:v>
                </c:pt>
                <c:pt idx="8">
                  <c:v>1.413</c:v>
                </c:pt>
                <c:pt idx="9">
                  <c:v>1.2531000000000001</c:v>
                </c:pt>
                <c:pt idx="10">
                  <c:v>1.1382000000000001</c:v>
                </c:pt>
                <c:pt idx="11">
                  <c:v>1.0234000000000001</c:v>
                </c:pt>
                <c:pt idx="12">
                  <c:v>0.94550000000000001</c:v>
                </c:pt>
                <c:pt idx="13">
                  <c:v>0.86750000000000005</c:v>
                </c:pt>
                <c:pt idx="14">
                  <c:v>0.80510000000000004</c:v>
                </c:pt>
                <c:pt idx="15">
                  <c:v>0.74280000000000002</c:v>
                </c:pt>
                <c:pt idx="16">
                  <c:v>0.6845</c:v>
                </c:pt>
                <c:pt idx="17">
                  <c:v>0.62619999999999998</c:v>
                </c:pt>
                <c:pt idx="18">
                  <c:v>0.58050000000000002</c:v>
                </c:pt>
                <c:pt idx="19">
                  <c:v>0.53480000000000005</c:v>
                </c:pt>
                <c:pt idx="20">
                  <c:v>0.49130000000000001</c:v>
                </c:pt>
                <c:pt idx="21">
                  <c:v>0.44779999999999998</c:v>
                </c:pt>
                <c:pt idx="22">
                  <c:v>0.41370000000000001</c:v>
                </c:pt>
                <c:pt idx="23">
                  <c:v>0.37959999999999999</c:v>
                </c:pt>
              </c:numCache>
            </c:numRef>
          </c:val>
          <c:smooth val="1"/>
          <c:extLst>
            <c:ext xmlns:c16="http://schemas.microsoft.com/office/drawing/2014/chart" uri="{C3380CC4-5D6E-409C-BE32-E72D297353CC}">
              <c16:uniqueId val="{00000002-9873-4E82-8ED9-18965EA241F3}"/>
            </c:ext>
          </c:extLst>
        </c:ser>
        <c:ser>
          <c:idx val="3"/>
          <c:order val="3"/>
          <c:tx>
            <c:strRef>
              <c:f>'Chart Data'!$U$132</c:f>
              <c:strCache>
                <c:ptCount val="1"/>
                <c:pt idx="0">
                  <c:v>40 kPa</c:v>
                </c:pt>
              </c:strCache>
            </c:strRef>
          </c:tx>
          <c:spPr>
            <a:ln w="22000">
              <a:solidFill>
                <a:srgbClr val="6BAE8A"/>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Data'!$U$133:$U$156</c:f>
              <c:numCache>
                <c:formatCode>0.0000</c:formatCode>
                <c:ptCount val="24"/>
                <c:pt idx="0">
                  <c:v>3.3393000000000002</c:v>
                </c:pt>
                <c:pt idx="1">
                  <c:v>2.8843000000000001</c:v>
                </c:pt>
                <c:pt idx="2">
                  <c:v>2.5954000000000002</c:v>
                </c:pt>
                <c:pt idx="3">
                  <c:v>2.3066</c:v>
                </c:pt>
                <c:pt idx="4">
                  <c:v>2.1089000000000002</c:v>
                </c:pt>
                <c:pt idx="5">
                  <c:v>1.9113</c:v>
                </c:pt>
                <c:pt idx="6">
                  <c:v>1.7685999999999999</c:v>
                </c:pt>
                <c:pt idx="7">
                  <c:v>1.6259999999999999</c:v>
                </c:pt>
                <c:pt idx="8">
                  <c:v>1.4596</c:v>
                </c:pt>
                <c:pt idx="9">
                  <c:v>1.2930999999999999</c:v>
                </c:pt>
                <c:pt idx="10">
                  <c:v>1.1738</c:v>
                </c:pt>
                <c:pt idx="11">
                  <c:v>1.0545</c:v>
                </c:pt>
                <c:pt idx="12">
                  <c:v>0.97250000000000003</c:v>
                </c:pt>
                <c:pt idx="13">
                  <c:v>0.89049999999999996</c:v>
                </c:pt>
                <c:pt idx="14">
                  <c:v>0.82479999999999998</c:v>
                </c:pt>
                <c:pt idx="15">
                  <c:v>0.7591</c:v>
                </c:pt>
                <c:pt idx="16">
                  <c:v>0.70179999999999998</c:v>
                </c:pt>
                <c:pt idx="17">
                  <c:v>0.64449999999999996</c:v>
                </c:pt>
                <c:pt idx="18">
                  <c:v>0.59930000000000005</c:v>
                </c:pt>
                <c:pt idx="19">
                  <c:v>0.55400000000000005</c:v>
                </c:pt>
                <c:pt idx="20">
                  <c:v>0.50900000000000001</c:v>
                </c:pt>
                <c:pt idx="21">
                  <c:v>0.46400000000000002</c:v>
                </c:pt>
                <c:pt idx="22">
                  <c:v>0.42880000000000001</c:v>
                </c:pt>
                <c:pt idx="23">
                  <c:v>0.39350000000000002</c:v>
                </c:pt>
              </c:numCache>
            </c:numRef>
          </c:val>
          <c:smooth val="1"/>
          <c:extLst>
            <c:ext xmlns:c16="http://schemas.microsoft.com/office/drawing/2014/chart" uri="{C3380CC4-5D6E-409C-BE32-E72D297353CC}">
              <c16:uniqueId val="{00000003-9873-4E82-8ED9-18965EA241F3}"/>
            </c:ext>
          </c:extLst>
        </c:ser>
        <c:ser>
          <c:idx val="4"/>
          <c:order val="4"/>
          <c:tx>
            <c:strRef>
              <c:f>'Chart Data'!$V$132</c:f>
              <c:strCache>
                <c:ptCount val="1"/>
                <c:pt idx="0">
                  <c:v>60 kPa</c:v>
                </c:pt>
              </c:strCache>
            </c:strRef>
          </c:tx>
          <c:spPr>
            <a:ln w="22000">
              <a:solidFill>
                <a:srgbClr val="A3894A"/>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Data'!$V$133:$V$156</c:f>
              <c:numCache>
                <c:formatCode>0.0000</c:formatCode>
                <c:ptCount val="24"/>
                <c:pt idx="0">
                  <c:v>3.4472</c:v>
                </c:pt>
                <c:pt idx="1">
                  <c:v>2.9779</c:v>
                </c:pt>
                <c:pt idx="2">
                  <c:v>2.6798000000000002</c:v>
                </c:pt>
                <c:pt idx="3">
                  <c:v>2.3818000000000001</c:v>
                </c:pt>
                <c:pt idx="4">
                  <c:v>2.1778</c:v>
                </c:pt>
                <c:pt idx="5">
                  <c:v>1.9739</c:v>
                </c:pt>
                <c:pt idx="6">
                  <c:v>1.8267</c:v>
                </c:pt>
                <c:pt idx="7">
                  <c:v>1.6794</c:v>
                </c:pt>
                <c:pt idx="8">
                  <c:v>1.5059</c:v>
                </c:pt>
                <c:pt idx="9">
                  <c:v>1.3324</c:v>
                </c:pt>
                <c:pt idx="10">
                  <c:v>1.2081999999999999</c:v>
                </c:pt>
                <c:pt idx="11">
                  <c:v>1.0840000000000001</c:v>
                </c:pt>
                <c:pt idx="12">
                  <c:v>0.99819999999999998</c:v>
                </c:pt>
                <c:pt idx="13">
                  <c:v>0.91239999999999999</c:v>
                </c:pt>
                <c:pt idx="14">
                  <c:v>0.84399999999999997</c:v>
                </c:pt>
                <c:pt idx="15">
                  <c:v>0.77549999999999997</c:v>
                </c:pt>
                <c:pt idx="16">
                  <c:v>0.71919999999999995</c:v>
                </c:pt>
                <c:pt idx="17">
                  <c:v>0.66290000000000004</c:v>
                </c:pt>
                <c:pt idx="18">
                  <c:v>0.61809999999999998</c:v>
                </c:pt>
                <c:pt idx="19">
                  <c:v>0.57340000000000002</c:v>
                </c:pt>
                <c:pt idx="20">
                  <c:v>0.52739999999999998</c:v>
                </c:pt>
                <c:pt idx="21">
                  <c:v>0.48139999999999999</c:v>
                </c:pt>
                <c:pt idx="22">
                  <c:v>0.44519999999999998</c:v>
                </c:pt>
                <c:pt idx="23">
                  <c:v>0.40899999999999997</c:v>
                </c:pt>
              </c:numCache>
            </c:numRef>
          </c:val>
          <c:smooth val="1"/>
          <c:extLst>
            <c:ext xmlns:c16="http://schemas.microsoft.com/office/drawing/2014/chart" uri="{C3380CC4-5D6E-409C-BE32-E72D297353CC}">
              <c16:uniqueId val="{00000004-9873-4E82-8ED9-18965EA241F3}"/>
            </c:ext>
          </c:extLst>
        </c:ser>
        <c:ser>
          <c:idx val="5"/>
          <c:order val="5"/>
          <c:tx>
            <c:strRef>
              <c:f>'Chart Data'!$W$132</c:f>
              <c:strCache>
                <c:ptCount val="1"/>
                <c:pt idx="0">
                  <c:v>80 kPa</c:v>
                </c:pt>
              </c:strCache>
            </c:strRef>
          </c:tx>
          <c:spPr>
            <a:ln w="22000">
              <a:solidFill>
                <a:srgbClr val="C9A227"/>
              </a:solidFill>
              <a:prstDash val="solid"/>
            </a:ln>
          </c:spPr>
          <c:marker>
            <c:symbol val="none"/>
          </c:marker>
          <c:cat>
            <c:numRef>
              <c:f>'Chart Data'!$E$133:$E$156</c:f>
              <c:numCache>
                <c:formatCode>0.0</c:formatCode>
                <c:ptCount val="24"/>
                <c:pt idx="0">
                  <c:v>4.5</c:v>
                </c:pt>
                <c:pt idx="1">
                  <c:v>5</c:v>
                </c:pt>
                <c:pt idx="2">
                  <c:v>5.5</c:v>
                </c:pt>
                <c:pt idx="3">
                  <c:v>6</c:v>
                </c:pt>
                <c:pt idx="4">
                  <c:v>6.5</c:v>
                </c:pt>
                <c:pt idx="5">
                  <c:v>7</c:v>
                </c:pt>
                <c:pt idx="6">
                  <c:v>7.5</c:v>
                </c:pt>
                <c:pt idx="7">
                  <c:v>8</c:v>
                </c:pt>
                <c:pt idx="8">
                  <c:v>8.5</c:v>
                </c:pt>
                <c:pt idx="9">
                  <c:v>9</c:v>
                </c:pt>
                <c:pt idx="10">
                  <c:v>9.5</c:v>
                </c:pt>
                <c:pt idx="11">
                  <c:v>10</c:v>
                </c:pt>
                <c:pt idx="12">
                  <c:v>10.5</c:v>
                </c:pt>
                <c:pt idx="13">
                  <c:v>11</c:v>
                </c:pt>
                <c:pt idx="14">
                  <c:v>11.5</c:v>
                </c:pt>
                <c:pt idx="15">
                  <c:v>12</c:v>
                </c:pt>
                <c:pt idx="16">
                  <c:v>12.5</c:v>
                </c:pt>
                <c:pt idx="17">
                  <c:v>13</c:v>
                </c:pt>
                <c:pt idx="18">
                  <c:v>13.5</c:v>
                </c:pt>
                <c:pt idx="19">
                  <c:v>14</c:v>
                </c:pt>
                <c:pt idx="20">
                  <c:v>14.5</c:v>
                </c:pt>
                <c:pt idx="21">
                  <c:v>15</c:v>
                </c:pt>
                <c:pt idx="22">
                  <c:v>15.5</c:v>
                </c:pt>
                <c:pt idx="23">
                  <c:v>16</c:v>
                </c:pt>
              </c:numCache>
            </c:numRef>
          </c:cat>
          <c:val>
            <c:numRef>
              <c:f>'Chart Data'!$W$133:$W$156</c:f>
              <c:numCache>
                <c:formatCode>0.0000</c:formatCode>
                <c:ptCount val="24"/>
                <c:pt idx="0">
                  <c:v>3.5554999999999999</c:v>
                </c:pt>
                <c:pt idx="1">
                  <c:v>3.0718000000000001</c:v>
                </c:pt>
                <c:pt idx="2">
                  <c:v>2.7646000000000002</c:v>
                </c:pt>
                <c:pt idx="3">
                  <c:v>2.4573999999999998</c:v>
                </c:pt>
                <c:pt idx="4">
                  <c:v>2.2471999999999999</c:v>
                </c:pt>
                <c:pt idx="5">
                  <c:v>2.0369000000000002</c:v>
                </c:pt>
                <c:pt idx="6">
                  <c:v>1.885</c:v>
                </c:pt>
                <c:pt idx="7">
                  <c:v>1.7331000000000001</c:v>
                </c:pt>
                <c:pt idx="8">
                  <c:v>1.5521</c:v>
                </c:pt>
                <c:pt idx="9">
                  <c:v>1.371</c:v>
                </c:pt>
                <c:pt idx="10">
                  <c:v>1.2417</c:v>
                </c:pt>
                <c:pt idx="11">
                  <c:v>1.1124000000000001</c:v>
                </c:pt>
                <c:pt idx="12">
                  <c:v>1.0228999999999999</c:v>
                </c:pt>
                <c:pt idx="13">
                  <c:v>0.93340000000000001</c:v>
                </c:pt>
                <c:pt idx="14">
                  <c:v>0.86260000000000003</c:v>
                </c:pt>
                <c:pt idx="15">
                  <c:v>0.79190000000000005</c:v>
                </c:pt>
                <c:pt idx="16">
                  <c:v>0.73660000000000003</c:v>
                </c:pt>
                <c:pt idx="17">
                  <c:v>0.68130000000000002</c:v>
                </c:pt>
                <c:pt idx="18">
                  <c:v>0.63700000000000001</c:v>
                </c:pt>
                <c:pt idx="19">
                  <c:v>0.59279999999999999</c:v>
                </c:pt>
                <c:pt idx="20">
                  <c:v>0.54620000000000002</c:v>
                </c:pt>
                <c:pt idx="21">
                  <c:v>0.4995</c:v>
                </c:pt>
                <c:pt idx="22">
                  <c:v>0.4627</c:v>
                </c:pt>
                <c:pt idx="23">
                  <c:v>0.42580000000000001</c:v>
                </c:pt>
              </c:numCache>
            </c:numRef>
          </c:val>
          <c:smooth val="1"/>
          <c:extLst>
            <c:ext xmlns:c16="http://schemas.microsoft.com/office/drawing/2014/chart" uri="{C3380CC4-5D6E-409C-BE32-E72D297353CC}">
              <c16:uniqueId val="{00000005-9873-4E82-8ED9-18965EA241F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nextTo"/>
        <c:spPr>
          <a:ln w="9525">
            <a:solidFill>
              <a:srgbClr val="B7CBC0"/>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1EDE4"/>
              </a:solidFill>
              <a:prstDash val="solid"/>
            </a:ln>
          </c:spPr>
        </c:majorGridlines>
        <c:numFmt formatCode="0.0000" sourceLinked="0"/>
        <c:majorTickMark val="none"/>
        <c:minorTickMark val="none"/>
        <c:tickLblPos val="nextTo"/>
        <c:spPr>
          <a:ln w="9525">
            <a:solidFill>
              <a:srgbClr val="B7CBC0"/>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8E0"/>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8724900"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209550</xdr:colOff>
      <xdr:row>25</xdr:row>
      <xdr:rowOff>0</xdr:rowOff>
    </xdr:from>
    <xdr:ext cx="10972800" cy="30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25</xdr:row>
      <xdr:rowOff>0</xdr:rowOff>
    </xdr:from>
    <xdr:ext cx="859155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381000</xdr:colOff>
      <xdr:row>24</xdr:row>
      <xdr:rowOff>209550</xdr:rowOff>
    </xdr:from>
    <xdr:ext cx="10972800" cy="306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25</xdr:row>
      <xdr:rowOff>0</xdr:rowOff>
    </xdr:from>
    <xdr:ext cx="86868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457200</xdr:colOff>
      <xdr:row>25</xdr:row>
      <xdr:rowOff>19050</xdr:rowOff>
    </xdr:from>
    <xdr:ext cx="10972800" cy="30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25</xdr:row>
      <xdr:rowOff>0</xdr:rowOff>
    </xdr:from>
    <xdr:ext cx="8677275"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0</xdr:colOff>
      <xdr:row>25</xdr:row>
      <xdr:rowOff>0</xdr:rowOff>
    </xdr:from>
    <xdr:ext cx="10972800" cy="30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25</xdr:row>
      <xdr:rowOff>0</xdr:rowOff>
    </xdr:from>
    <xdr:ext cx="8572500" cy="30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76200</xdr:colOff>
      <xdr:row>24</xdr:row>
      <xdr:rowOff>228600</xdr:rowOff>
    </xdr:from>
    <xdr:ext cx="10972800" cy="30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25</xdr:row>
      <xdr:rowOff>0</xdr:rowOff>
    </xdr:from>
    <xdr:ext cx="8686800" cy="306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19</xdr:col>
      <xdr:colOff>0</xdr:colOff>
      <xdr:row>25</xdr:row>
      <xdr:rowOff>0</xdr:rowOff>
    </xdr:from>
    <xdr:ext cx="10972800" cy="306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8409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3D1"/>
    <pageSetUpPr fitToPage="1"/>
  </sheetPr>
  <dimension ref="A1:CA85"/>
  <sheetViews>
    <sheetView showGridLines="0" tabSelected="1" topLeftCell="A37" workbookViewId="0">
      <selection activeCell="I88" sqref="I88"/>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0</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747</v>
      </c>
      <c r="C7" s="244"/>
      <c r="D7" s="244"/>
      <c r="E7" s="244"/>
      <c r="F7" s="245"/>
      <c r="G7" s="263">
        <v>10.574202772</v>
      </c>
      <c r="H7" s="244"/>
      <c r="I7" s="244"/>
      <c r="J7" s="244"/>
      <c r="K7" s="245"/>
      <c r="L7" s="248">
        <v>83.92</v>
      </c>
      <c r="M7" s="244"/>
      <c r="N7" s="244"/>
      <c r="O7" s="244"/>
      <c r="P7" s="245"/>
      <c r="Q7" s="261">
        <v>400</v>
      </c>
      <c r="R7" s="244"/>
      <c r="S7" s="244"/>
      <c r="T7" s="244"/>
      <c r="U7" s="245"/>
      <c r="V7" s="248">
        <v>58.02</v>
      </c>
      <c r="W7" s="244"/>
      <c r="X7" s="244"/>
      <c r="Y7" s="244"/>
      <c r="Z7" s="245"/>
      <c r="AA7" s="265">
        <v>0.47302771999999998</v>
      </c>
      <c r="AB7" s="244"/>
      <c r="AC7" s="244"/>
      <c r="AD7" s="244"/>
      <c r="AE7" s="245"/>
      <c r="AF7" s="262">
        <v>3</v>
      </c>
      <c r="AG7" s="244"/>
      <c r="AH7" s="244"/>
      <c r="AI7" s="244"/>
      <c r="AJ7" s="245"/>
      <c r="AK7" s="261">
        <v>802</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10.574202772</v>
      </c>
      <c r="D12" s="4">
        <v>10.638002772</v>
      </c>
      <c r="E12" s="4">
        <v>10.700502772</v>
      </c>
      <c r="F12" s="4">
        <v>10.764402772</v>
      </c>
      <c r="G12" s="4">
        <v>10.825602772</v>
      </c>
      <c r="H12" s="4">
        <v>10.886902771999999</v>
      </c>
      <c r="I12" s="4">
        <v>10.948202772</v>
      </c>
      <c r="J12" s="4">
        <v>11.007002772</v>
      </c>
      <c r="K12" s="4">
        <v>11.067202772</v>
      </c>
      <c r="L12" s="4">
        <v>11.125802772</v>
      </c>
      <c r="M12" s="4">
        <v>11.183702772</v>
      </c>
      <c r="N12" s="4">
        <v>11.241102772</v>
      </c>
      <c r="O12" s="4">
        <v>11.298802772</v>
      </c>
      <c r="P12" s="4">
        <v>11.355202772</v>
      </c>
      <c r="Q12" s="4">
        <v>11.410302772</v>
      </c>
      <c r="R12" s="4">
        <v>11.466802771999999</v>
      </c>
      <c r="S12" s="4">
        <v>11.521902772000001</v>
      </c>
    </row>
    <row r="13" spans="2:45" ht="15" customHeight="1" x14ac:dyDescent="0.25">
      <c r="B13" s="2" t="s">
        <v>14</v>
      </c>
      <c r="C13" s="5">
        <v>83.925027720000003</v>
      </c>
      <c r="D13" s="5">
        <v>84.431027720000003</v>
      </c>
      <c r="E13" s="5">
        <v>84.926027719999993</v>
      </c>
      <c r="F13" s="5">
        <v>85.433027719999998</v>
      </c>
      <c r="G13" s="5">
        <v>85.918027719999998</v>
      </c>
      <c r="H13" s="5">
        <v>86.406027719999997</v>
      </c>
      <c r="I13" s="5">
        <v>86.891027719999997</v>
      </c>
      <c r="J13" s="5">
        <v>87.358027719999995</v>
      </c>
      <c r="K13" s="5">
        <v>87.835027719999999</v>
      </c>
      <c r="L13" s="5">
        <v>88.302027719999998</v>
      </c>
      <c r="M13" s="5">
        <v>88.761027720000001</v>
      </c>
      <c r="N13" s="5">
        <v>89.218027719999995</v>
      </c>
      <c r="O13" s="5">
        <v>89.675027720000003</v>
      </c>
      <c r="P13" s="5">
        <v>90.123027719999996</v>
      </c>
      <c r="Q13" s="5">
        <v>90.561027719999998</v>
      </c>
      <c r="R13" s="5">
        <v>91.008027720000001</v>
      </c>
      <c r="S13" s="5">
        <v>91.445027719999999</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9.4636027719999998</v>
      </c>
      <c r="D17" s="4">
        <v>9.610602772</v>
      </c>
      <c r="E17" s="4">
        <v>9.7566027720000008</v>
      </c>
      <c r="F17" s="4">
        <v>9.9001027720000003</v>
      </c>
      <c r="G17" s="4">
        <v>10.039702772</v>
      </c>
      <c r="H17" s="4">
        <v>10.178302772</v>
      </c>
      <c r="I17" s="4">
        <v>10.311802772</v>
      </c>
      <c r="J17" s="4">
        <v>10.444402772</v>
      </c>
      <c r="K17" s="4">
        <v>10.574202772</v>
      </c>
      <c r="L17" s="4">
        <v>10.700502772</v>
      </c>
      <c r="M17" s="4">
        <v>10.825602772</v>
      </c>
      <c r="N17" s="4">
        <v>10.948202772</v>
      </c>
      <c r="O17" s="4">
        <v>11.067202772</v>
      </c>
      <c r="P17" s="4">
        <v>11.183702772</v>
      </c>
      <c r="Q17" s="4">
        <v>11.298802772</v>
      </c>
      <c r="R17" s="4">
        <v>11.410302772</v>
      </c>
      <c r="S17" s="4">
        <v>11.521902772000001</v>
      </c>
    </row>
    <row r="18" spans="2:45" ht="15" customHeight="1" x14ac:dyDescent="0.25">
      <c r="B18" s="2" t="s">
        <v>14</v>
      </c>
      <c r="C18" s="5">
        <v>75.10902772</v>
      </c>
      <c r="D18" s="5">
        <v>76.276027720000002</v>
      </c>
      <c r="E18" s="5">
        <v>77.434027720000003</v>
      </c>
      <c r="F18" s="5">
        <v>78.573027719999999</v>
      </c>
      <c r="G18" s="5">
        <v>79.681027720000003</v>
      </c>
      <c r="H18" s="5">
        <v>80.782027720000002</v>
      </c>
      <c r="I18" s="5">
        <v>81.840027719999995</v>
      </c>
      <c r="J18" s="5">
        <v>82.891027719999997</v>
      </c>
      <c r="K18" s="5">
        <v>83.925027720000003</v>
      </c>
      <c r="L18" s="5">
        <v>84.926027719999993</v>
      </c>
      <c r="M18" s="5">
        <v>85.918027719999998</v>
      </c>
      <c r="N18" s="5">
        <v>86.891027719999997</v>
      </c>
      <c r="O18" s="5">
        <v>87.835027719999999</v>
      </c>
      <c r="P18" s="5">
        <v>88.761027720000001</v>
      </c>
      <c r="Q18" s="5">
        <v>89.675027720000003</v>
      </c>
      <c r="R18" s="5">
        <v>90.561027719999998</v>
      </c>
      <c r="S18" s="5">
        <v>91.445027719999999</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5.9557027720000004</v>
      </c>
      <c r="D23" s="4">
        <v>6.3115027719999999</v>
      </c>
      <c r="E23" s="4">
        <v>6.6526027719999998</v>
      </c>
      <c r="F23" s="4">
        <v>6.9802027720000002</v>
      </c>
      <c r="G23" s="4">
        <v>7.2959027719999998</v>
      </c>
      <c r="H23" s="4">
        <v>7.6000027719999999</v>
      </c>
      <c r="I23" s="4">
        <v>7.8929027720000002</v>
      </c>
      <c r="J23" s="4">
        <v>8.1756027719999995</v>
      </c>
      <c r="K23" s="4">
        <v>8.449002772</v>
      </c>
      <c r="L23" s="4">
        <v>8.7139027720000009</v>
      </c>
      <c r="M23" s="4">
        <v>8.9709027720000005</v>
      </c>
      <c r="N23" s="4">
        <v>9.2207027719999992</v>
      </c>
      <c r="O23" s="4">
        <v>9.4636027719999998</v>
      </c>
      <c r="P23" s="4">
        <v>9.6997027720000002</v>
      </c>
      <c r="Q23" s="4">
        <v>9.9286027719999996</v>
      </c>
      <c r="R23" s="4">
        <v>10.150702772000001</v>
      </c>
      <c r="S23" s="4">
        <v>10.366202771999999</v>
      </c>
      <c r="T23" s="4">
        <v>10.574802772</v>
      </c>
      <c r="U23" s="4">
        <v>10.776702772</v>
      </c>
      <c r="V23" s="4">
        <v>10.972102772</v>
      </c>
      <c r="W23" s="4">
        <v>11.161002772</v>
      </c>
      <c r="X23" s="4">
        <v>11.344202771999999</v>
      </c>
      <c r="Y23" s="4">
        <v>11.521702771999999</v>
      </c>
      <c r="Z23" s="4">
        <v>11.693602772</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11">
        <v>4.1484027719999998</v>
      </c>
      <c r="D46" s="12">
        <v>3.584302772</v>
      </c>
      <c r="E46" s="13">
        <v>3.2244027719999999</v>
      </c>
      <c r="F46" s="14">
        <v>2.8647027719999998</v>
      </c>
      <c r="G46" s="15">
        <v>2.6173027719999999</v>
      </c>
      <c r="H46" s="16">
        <v>2.3700027719999999</v>
      </c>
      <c r="I46" s="17">
        <v>2.1905027719999999</v>
      </c>
      <c r="J46" s="18">
        <v>2.0111027720000001</v>
      </c>
      <c r="K46" s="19">
        <v>1.8552027719999999</v>
      </c>
      <c r="L46" s="20">
        <v>1.699302772</v>
      </c>
      <c r="M46" s="21">
        <v>1.580302772</v>
      </c>
      <c r="N46" s="22">
        <v>1.461502772</v>
      </c>
      <c r="O46" s="23">
        <v>1.3758027719999999</v>
      </c>
      <c r="P46" s="24">
        <v>1.290202772</v>
      </c>
      <c r="Q46" s="25">
        <v>1.2210027720000001</v>
      </c>
      <c r="R46" s="26">
        <v>1.1518027719999999</v>
      </c>
      <c r="S46" s="27">
        <v>1.096902772</v>
      </c>
      <c r="T46" s="28">
        <v>1.0417027720000001</v>
      </c>
      <c r="U46" s="29">
        <v>0.99540277200000005</v>
      </c>
      <c r="V46" s="30">
        <v>0.94890277199999995</v>
      </c>
      <c r="W46" s="31">
        <v>0.91380277200000004</v>
      </c>
      <c r="X46" s="32">
        <v>0.87850277200000004</v>
      </c>
      <c r="Y46" s="33">
        <v>0.84790277199999997</v>
      </c>
      <c r="Z46" s="34">
        <v>0.81730277200000001</v>
      </c>
    </row>
    <row r="47" spans="2:26" ht="15" customHeight="1" x14ac:dyDescent="0.25">
      <c r="B47" s="10" t="s">
        <v>22</v>
      </c>
      <c r="C47" s="35">
        <v>4.277902772</v>
      </c>
      <c r="D47" s="36">
        <v>3.6967027720000001</v>
      </c>
      <c r="E47" s="37">
        <v>3.3258027719999999</v>
      </c>
      <c r="F47" s="38">
        <v>2.955102772</v>
      </c>
      <c r="G47" s="39">
        <v>2.7001027720000002</v>
      </c>
      <c r="H47" s="40">
        <v>2.445202772</v>
      </c>
      <c r="I47" s="41">
        <v>2.260202772</v>
      </c>
      <c r="J47" s="42">
        <v>2.0750027719999999</v>
      </c>
      <c r="K47" s="43">
        <v>1.9143027720000001</v>
      </c>
      <c r="L47" s="44">
        <v>1.753502772</v>
      </c>
      <c r="M47" s="45">
        <v>1.630802772</v>
      </c>
      <c r="N47" s="46">
        <v>1.508102772</v>
      </c>
      <c r="O47" s="47">
        <v>1.419502772</v>
      </c>
      <c r="P47" s="48">
        <v>1.330902772</v>
      </c>
      <c r="Q47" s="49">
        <v>1.2591027720000001</v>
      </c>
      <c r="R47" s="50">
        <v>1.187402772</v>
      </c>
      <c r="S47" s="26">
        <v>1.130802772</v>
      </c>
      <c r="T47" s="27">
        <v>1.074102772</v>
      </c>
      <c r="U47" s="51">
        <v>1.026502772</v>
      </c>
      <c r="V47" s="52">
        <v>0.97880277199999999</v>
      </c>
      <c r="W47" s="53">
        <v>0.94310277200000003</v>
      </c>
      <c r="X47" s="54">
        <v>0.90730277199999998</v>
      </c>
      <c r="Y47" s="32">
        <v>0.87630277199999995</v>
      </c>
      <c r="Z47" s="55">
        <v>0.84520277200000005</v>
      </c>
    </row>
    <row r="48" spans="2:26" ht="15" customHeight="1" x14ac:dyDescent="0.25">
      <c r="B48" s="2" t="s">
        <v>23</v>
      </c>
      <c r="C48" s="56">
        <v>4.410902772</v>
      </c>
      <c r="D48" s="57">
        <v>3.8118027720000001</v>
      </c>
      <c r="E48" s="58">
        <v>3.4299027720000002</v>
      </c>
      <c r="F48" s="59">
        <v>3.047902772</v>
      </c>
      <c r="G48" s="60">
        <v>2.7850027719999999</v>
      </c>
      <c r="H48" s="61">
        <v>2.522202772</v>
      </c>
      <c r="I48" s="62">
        <v>2.3317027719999999</v>
      </c>
      <c r="J48" s="63">
        <v>2.1410027720000002</v>
      </c>
      <c r="K48" s="64">
        <v>1.971702772</v>
      </c>
      <c r="L48" s="65">
        <v>1.802402772</v>
      </c>
      <c r="M48" s="66">
        <v>1.6743027720000001</v>
      </c>
      <c r="N48" s="67">
        <v>1.546402772</v>
      </c>
      <c r="O48" s="68">
        <v>1.4562027719999999</v>
      </c>
      <c r="P48" s="69">
        <v>1.3662027720000001</v>
      </c>
      <c r="Q48" s="70">
        <v>1.2931027719999999</v>
      </c>
      <c r="R48" s="71">
        <v>1.220002772</v>
      </c>
      <c r="S48" s="72">
        <v>1.1618027719999999</v>
      </c>
      <c r="T48" s="73">
        <v>1.1036027719999999</v>
      </c>
      <c r="U48" s="74">
        <v>1.054702772</v>
      </c>
      <c r="V48" s="75">
        <v>1.005602772</v>
      </c>
      <c r="W48" s="76">
        <v>0.96830277200000003</v>
      </c>
      <c r="X48" s="77">
        <v>0.93110277200000002</v>
      </c>
      <c r="Y48" s="78">
        <v>0.89850277199999995</v>
      </c>
      <c r="Z48" s="79">
        <v>0.86620277199999995</v>
      </c>
    </row>
    <row r="49" spans="2:26" ht="15" customHeight="1" x14ac:dyDescent="0.25">
      <c r="B49" s="10" t="s">
        <v>24</v>
      </c>
      <c r="C49" s="80">
        <v>4.4441027719999999</v>
      </c>
      <c r="D49" s="81">
        <v>3.840802772</v>
      </c>
      <c r="E49" s="82">
        <v>3.455902772</v>
      </c>
      <c r="F49" s="83">
        <v>3.0711027720000001</v>
      </c>
      <c r="G49" s="84">
        <v>2.806302772</v>
      </c>
      <c r="H49" s="85">
        <v>2.541802772</v>
      </c>
      <c r="I49" s="86">
        <v>2.3497027720000001</v>
      </c>
      <c r="J49" s="87">
        <v>2.1576027720000002</v>
      </c>
      <c r="K49" s="88">
        <v>1.985302772</v>
      </c>
      <c r="L49" s="89">
        <v>1.8130027719999999</v>
      </c>
      <c r="M49" s="90">
        <v>1.683302772</v>
      </c>
      <c r="N49" s="91">
        <v>1.5538027720000001</v>
      </c>
      <c r="O49" s="92">
        <v>1.463502772</v>
      </c>
      <c r="P49" s="23">
        <v>1.373202772</v>
      </c>
      <c r="Q49" s="24">
        <v>1.300002772</v>
      </c>
      <c r="R49" s="93">
        <v>1.2267027720000001</v>
      </c>
      <c r="S49" s="94">
        <v>1.1682027719999999</v>
      </c>
      <c r="T49" s="95">
        <v>1.1097027719999999</v>
      </c>
      <c r="U49" s="96">
        <v>1.060402772</v>
      </c>
      <c r="V49" s="97">
        <v>1.0111027720000001</v>
      </c>
      <c r="W49" s="52">
        <v>0.97330277200000004</v>
      </c>
      <c r="X49" s="31">
        <v>0.93550277199999998</v>
      </c>
      <c r="Y49" s="54">
        <v>0.90260277200000005</v>
      </c>
      <c r="Z49" s="32">
        <v>0.86990277199999999</v>
      </c>
    </row>
    <row r="50" spans="2:26" ht="15" customHeight="1" x14ac:dyDescent="0.25">
      <c r="B50" s="10" t="s">
        <v>25</v>
      </c>
      <c r="C50" s="98">
        <v>4.4764027720000001</v>
      </c>
      <c r="D50" s="99">
        <v>3.868802772</v>
      </c>
      <c r="E50" s="100">
        <v>3.4811027719999998</v>
      </c>
      <c r="F50" s="101">
        <v>3.0935027719999999</v>
      </c>
      <c r="G50" s="84">
        <v>2.8272027720000001</v>
      </c>
      <c r="H50" s="102">
        <v>2.5606027720000002</v>
      </c>
      <c r="I50" s="16">
        <v>2.367102772</v>
      </c>
      <c r="J50" s="103">
        <v>2.1736027720000002</v>
      </c>
      <c r="K50" s="88">
        <v>1.9987027719999999</v>
      </c>
      <c r="L50" s="104">
        <v>1.8237027720000001</v>
      </c>
      <c r="M50" s="20">
        <v>1.6922027719999999</v>
      </c>
      <c r="N50" s="91">
        <v>1.560702772</v>
      </c>
      <c r="O50" s="92">
        <v>1.470002772</v>
      </c>
      <c r="P50" s="23">
        <v>1.379202772</v>
      </c>
      <c r="Q50" s="24">
        <v>1.3058027720000001</v>
      </c>
      <c r="R50" s="93">
        <v>1.232102772</v>
      </c>
      <c r="S50" s="94">
        <v>1.173402772</v>
      </c>
      <c r="T50" s="95">
        <v>1.114602772</v>
      </c>
      <c r="U50" s="96">
        <v>1.0652027719999999</v>
      </c>
      <c r="V50" s="51">
        <v>1.015602772</v>
      </c>
      <c r="W50" s="52">
        <v>0.97720277200000005</v>
      </c>
      <c r="X50" s="53">
        <v>0.93860277199999997</v>
      </c>
      <c r="Y50" s="54">
        <v>0.90540277199999997</v>
      </c>
      <c r="Z50" s="32">
        <v>0.87230277199999995</v>
      </c>
    </row>
    <row r="51" spans="2:26" ht="15" customHeight="1" x14ac:dyDescent="0.25">
      <c r="B51" s="10" t="s">
        <v>26</v>
      </c>
      <c r="C51" s="98">
        <v>4.5076027720000003</v>
      </c>
      <c r="D51" s="105">
        <v>3.8958027720000001</v>
      </c>
      <c r="E51" s="100">
        <v>3.505602772</v>
      </c>
      <c r="F51" s="106">
        <v>3.115202772</v>
      </c>
      <c r="G51" s="107">
        <v>2.8471027719999999</v>
      </c>
      <c r="H51" s="102">
        <v>2.578602772</v>
      </c>
      <c r="I51" s="108">
        <v>2.3840027720000001</v>
      </c>
      <c r="J51" s="17">
        <v>2.189302772</v>
      </c>
      <c r="K51" s="18">
        <v>2.011702772</v>
      </c>
      <c r="L51" s="104">
        <v>1.834102772</v>
      </c>
      <c r="M51" s="20">
        <v>1.7005027720000001</v>
      </c>
      <c r="N51" s="21">
        <v>1.5669027719999999</v>
      </c>
      <c r="O51" s="92">
        <v>1.475302772</v>
      </c>
      <c r="P51" s="23">
        <v>1.3838027719999999</v>
      </c>
      <c r="Q51" s="24">
        <v>1.3095027720000001</v>
      </c>
      <c r="R51" s="93">
        <v>1.235402772</v>
      </c>
      <c r="S51" s="94">
        <v>1.1766027720000001</v>
      </c>
      <c r="T51" s="95">
        <v>1.1177027719999999</v>
      </c>
      <c r="U51" s="96">
        <v>1.068202772</v>
      </c>
      <c r="V51" s="51">
        <v>1.0188027719999999</v>
      </c>
      <c r="W51" s="52">
        <v>0.97900277199999997</v>
      </c>
      <c r="X51" s="53">
        <v>0.939402772</v>
      </c>
      <c r="Y51" s="54">
        <v>0.90630277199999998</v>
      </c>
      <c r="Z51" s="32">
        <v>0.87310277199999997</v>
      </c>
    </row>
    <row r="52" spans="2:26" ht="15" customHeight="1" x14ac:dyDescent="0.25">
      <c r="B52" s="10" t="s">
        <v>27</v>
      </c>
      <c r="C52" s="109">
        <v>4.5376027719999996</v>
      </c>
      <c r="D52" s="105">
        <v>3.9219027720000001</v>
      </c>
      <c r="E52" s="110">
        <v>3.5292027720000001</v>
      </c>
      <c r="F52" s="106">
        <v>3.136502772</v>
      </c>
      <c r="G52" s="14">
        <v>2.8662027719999998</v>
      </c>
      <c r="H52" s="111">
        <v>2.5962027719999998</v>
      </c>
      <c r="I52" s="108">
        <v>2.4006027720000001</v>
      </c>
      <c r="J52" s="17">
        <v>2.2047027720000001</v>
      </c>
      <c r="K52" s="112">
        <v>2.024502772</v>
      </c>
      <c r="L52" s="104">
        <v>1.844402772</v>
      </c>
      <c r="M52" s="113">
        <v>1.7089027720000001</v>
      </c>
      <c r="N52" s="21">
        <v>1.5732027719999999</v>
      </c>
      <c r="O52" s="92">
        <v>1.4807027719999999</v>
      </c>
      <c r="P52" s="114">
        <v>1.3883027720000001</v>
      </c>
      <c r="Q52" s="24">
        <v>1.3134027720000001</v>
      </c>
      <c r="R52" s="93">
        <v>1.2384027719999999</v>
      </c>
      <c r="S52" s="94">
        <v>1.179602772</v>
      </c>
      <c r="T52" s="115">
        <v>1.120702772</v>
      </c>
      <c r="U52" s="27">
        <v>1.0712027719999999</v>
      </c>
      <c r="V52" s="51">
        <v>1.021702772</v>
      </c>
      <c r="W52" s="52">
        <v>0.98090277199999998</v>
      </c>
      <c r="X52" s="53">
        <v>0.94020277200000002</v>
      </c>
      <c r="Y52" s="54">
        <v>0.907102772</v>
      </c>
      <c r="Z52" s="32">
        <v>0.87390277199999999</v>
      </c>
    </row>
    <row r="53" spans="2:26" ht="15" customHeight="1" x14ac:dyDescent="0.25">
      <c r="B53" s="10" t="s">
        <v>28</v>
      </c>
      <c r="C53" s="116">
        <v>4.568302772</v>
      </c>
      <c r="D53" s="117">
        <v>3.9483027719999999</v>
      </c>
      <c r="E53" s="110">
        <v>3.5531027719999999</v>
      </c>
      <c r="F53" s="118">
        <v>3.1579027719999999</v>
      </c>
      <c r="G53" s="14">
        <v>2.8860027719999999</v>
      </c>
      <c r="H53" s="111">
        <v>2.614402772</v>
      </c>
      <c r="I53" s="119">
        <v>2.4177027720000002</v>
      </c>
      <c r="J53" s="120">
        <v>2.2208027719999999</v>
      </c>
      <c r="K53" s="112">
        <v>2.0379027719999998</v>
      </c>
      <c r="L53" s="19">
        <v>1.854902772</v>
      </c>
      <c r="M53" s="113">
        <v>1.7171027720000001</v>
      </c>
      <c r="N53" s="21">
        <v>1.5790027719999999</v>
      </c>
      <c r="O53" s="92">
        <v>1.485902772</v>
      </c>
      <c r="P53" s="47">
        <v>1.3925027720000001</v>
      </c>
      <c r="Q53" s="24">
        <v>1.3170027719999999</v>
      </c>
      <c r="R53" s="93">
        <v>1.241602772</v>
      </c>
      <c r="S53" s="94">
        <v>1.1826027720000001</v>
      </c>
      <c r="T53" s="115">
        <v>1.1237027719999999</v>
      </c>
      <c r="U53" s="27">
        <v>1.074102772</v>
      </c>
      <c r="V53" s="51">
        <v>1.024502772</v>
      </c>
      <c r="W53" s="52">
        <v>0.98280277199999999</v>
      </c>
      <c r="X53" s="53">
        <v>0.94110277200000003</v>
      </c>
      <c r="Y53" s="54">
        <v>0.90790277200000002</v>
      </c>
      <c r="Z53" s="32">
        <v>0.87480277200000001</v>
      </c>
    </row>
    <row r="54" spans="2:26" ht="15" customHeight="1" x14ac:dyDescent="0.25">
      <c r="B54" s="10" t="s">
        <v>29</v>
      </c>
      <c r="C54" s="121">
        <v>4.6018027720000001</v>
      </c>
      <c r="D54" s="122">
        <v>3.9775027719999998</v>
      </c>
      <c r="E54" s="12">
        <v>3.5794027719999999</v>
      </c>
      <c r="F54" s="123">
        <v>3.181302772</v>
      </c>
      <c r="G54" s="124">
        <v>2.9082027720000001</v>
      </c>
      <c r="H54" s="125">
        <v>2.6353027720000002</v>
      </c>
      <c r="I54" s="119">
        <v>2.4373027719999998</v>
      </c>
      <c r="J54" s="120">
        <v>2.2395027719999998</v>
      </c>
      <c r="K54" s="42">
        <v>2.052502772</v>
      </c>
      <c r="L54" s="126">
        <v>1.8654027719999999</v>
      </c>
      <c r="M54" s="113">
        <v>1.7247027720000001</v>
      </c>
      <c r="N54" s="21">
        <v>1.584102772</v>
      </c>
      <c r="O54" s="46">
        <v>1.4903027719999999</v>
      </c>
      <c r="P54" s="47">
        <v>1.3965027720000001</v>
      </c>
      <c r="Q54" s="48">
        <v>1.320602772</v>
      </c>
      <c r="R54" s="93">
        <v>1.2447027719999999</v>
      </c>
      <c r="S54" s="50">
        <v>1.185402772</v>
      </c>
      <c r="T54" s="115">
        <v>1.1260027720000001</v>
      </c>
      <c r="U54" s="27">
        <v>1.0759027720000001</v>
      </c>
      <c r="V54" s="51">
        <v>1.026102772</v>
      </c>
      <c r="W54" s="52">
        <v>0.98390277199999998</v>
      </c>
      <c r="X54" s="53">
        <v>0.94190277200000005</v>
      </c>
      <c r="Y54" s="54">
        <v>0.90860277199999995</v>
      </c>
      <c r="Z54" s="32">
        <v>0.87540277200000005</v>
      </c>
    </row>
    <row r="55" spans="2:26" ht="15" customHeight="1" x14ac:dyDescent="0.25">
      <c r="B55" s="10" t="s">
        <v>30</v>
      </c>
      <c r="C55" s="127">
        <v>4.6368027720000002</v>
      </c>
      <c r="D55" s="128">
        <v>4.008102772</v>
      </c>
      <c r="E55" s="12">
        <v>3.6072027719999999</v>
      </c>
      <c r="F55" s="13">
        <v>3.2065027719999999</v>
      </c>
      <c r="G55" s="124">
        <v>2.9316027720000002</v>
      </c>
      <c r="H55" s="125">
        <v>2.6566027719999998</v>
      </c>
      <c r="I55" s="40">
        <v>2.4573027719999998</v>
      </c>
      <c r="J55" s="41">
        <v>2.258102772</v>
      </c>
      <c r="K55" s="42">
        <v>2.066802772</v>
      </c>
      <c r="L55" s="126">
        <v>1.8757027719999999</v>
      </c>
      <c r="M55" s="113">
        <v>1.7323027719999999</v>
      </c>
      <c r="N55" s="21">
        <v>1.589002772</v>
      </c>
      <c r="O55" s="46">
        <v>1.4947027719999999</v>
      </c>
      <c r="P55" s="47">
        <v>1.4004027720000001</v>
      </c>
      <c r="Q55" s="48">
        <v>1.324102772</v>
      </c>
      <c r="R55" s="93">
        <v>1.247902772</v>
      </c>
      <c r="S55" s="50">
        <v>1.1881027719999999</v>
      </c>
      <c r="T55" s="115">
        <v>1.1282027720000001</v>
      </c>
      <c r="U55" s="27">
        <v>1.0778027720000001</v>
      </c>
      <c r="V55" s="51">
        <v>1.0276027720000001</v>
      </c>
      <c r="W55" s="52">
        <v>0.98510277199999996</v>
      </c>
      <c r="X55" s="53">
        <v>0.94260277199999998</v>
      </c>
      <c r="Y55" s="54">
        <v>0.90940277199999997</v>
      </c>
      <c r="Z55" s="32">
        <v>0.87630277199999995</v>
      </c>
    </row>
    <row r="56" spans="2:26" ht="15" customHeight="1" x14ac:dyDescent="0.25">
      <c r="B56" s="10" t="s">
        <v>31</v>
      </c>
      <c r="C56" s="127">
        <v>4.6724027719999999</v>
      </c>
      <c r="D56" s="129">
        <v>4.0393027720000001</v>
      </c>
      <c r="E56" s="130">
        <v>3.6360027719999999</v>
      </c>
      <c r="F56" s="13">
        <v>3.2329027720000001</v>
      </c>
      <c r="G56" s="38">
        <v>2.955702772</v>
      </c>
      <c r="H56" s="39">
        <v>2.6786027720000001</v>
      </c>
      <c r="I56" s="131">
        <v>2.4775027719999998</v>
      </c>
      <c r="J56" s="132">
        <v>2.2767027720000002</v>
      </c>
      <c r="K56" s="42">
        <v>2.0813027719999999</v>
      </c>
      <c r="L56" s="126">
        <v>1.8859027719999999</v>
      </c>
      <c r="M56" s="113">
        <v>1.739902772</v>
      </c>
      <c r="N56" s="21">
        <v>1.5936027719999999</v>
      </c>
      <c r="O56" s="46">
        <v>1.4988027719999999</v>
      </c>
      <c r="P56" s="47">
        <v>1.4041027720000001</v>
      </c>
      <c r="Q56" s="48">
        <v>1.3275027720000001</v>
      </c>
      <c r="R56" s="133">
        <v>1.2508027719999999</v>
      </c>
      <c r="S56" s="50">
        <v>1.1907027720000001</v>
      </c>
      <c r="T56" s="26">
        <v>1.1304027720000001</v>
      </c>
      <c r="U56" s="27">
        <v>1.0798027720000001</v>
      </c>
      <c r="V56" s="51">
        <v>1.0290027719999999</v>
      </c>
      <c r="W56" s="52">
        <v>0.98620277199999995</v>
      </c>
      <c r="X56" s="53">
        <v>0.94350277199999999</v>
      </c>
      <c r="Y56" s="54">
        <v>0.91030277199999998</v>
      </c>
      <c r="Z56" s="32">
        <v>0.87700277199999999</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0.12502772000000001</v>
      </c>
      <c r="E59" s="134">
        <v>0.25102772000000001</v>
      </c>
      <c r="F59" s="134">
        <v>0.37502772000000001</v>
      </c>
      <c r="G59" s="134">
        <v>0.50002771999999995</v>
      </c>
      <c r="H59" s="134">
        <v>0.62602771999999995</v>
      </c>
      <c r="I59" s="134">
        <v>0.75002771999999995</v>
      </c>
      <c r="J59" s="134">
        <v>0.87602771999999995</v>
      </c>
      <c r="K59" s="134">
        <v>1</v>
      </c>
      <c r="L59" s="134">
        <v>1.1250277200000001</v>
      </c>
      <c r="M59" s="134">
        <v>1.2500277200000001</v>
      </c>
      <c r="N59" s="134">
        <v>1.3750277200000001</v>
      </c>
      <c r="O59" s="134">
        <v>1.50102772</v>
      </c>
      <c r="P59" s="134">
        <v>1.62602772</v>
      </c>
      <c r="Q59" s="134">
        <v>1.7500277200000001</v>
      </c>
      <c r="R59" s="134">
        <v>1.8750277200000001</v>
      </c>
      <c r="S59" s="134">
        <v>2.0010277200000002</v>
      </c>
    </row>
    <row r="60" spans="2:26" ht="15" customHeight="1" x14ac:dyDescent="0.25">
      <c r="B60" s="135" t="s">
        <v>34</v>
      </c>
      <c r="C60" s="4">
        <v>0</v>
      </c>
      <c r="D60" s="4">
        <v>-2.0002771999999999E-2</v>
      </c>
      <c r="E60" s="4">
        <v>-6.6402771999999999E-2</v>
      </c>
      <c r="F60" s="4">
        <v>-5.9302771999999997E-2</v>
      </c>
      <c r="G60" s="4">
        <v>-5.7402771999999998E-2</v>
      </c>
      <c r="H60" s="4">
        <v>-5.3702772000000003E-2</v>
      </c>
      <c r="I60" s="4">
        <v>-5.1802771999999997E-2</v>
      </c>
      <c r="J60" s="4">
        <v>-4.8602772000000002E-2</v>
      </c>
      <c r="K60" s="4">
        <v>-4.3302772000000003E-2</v>
      </c>
      <c r="L60" s="4">
        <v>-3.6002772000000002E-2</v>
      </c>
      <c r="M60" s="4">
        <v>-3.2402772000000003E-2</v>
      </c>
      <c r="N60" s="4">
        <v>-2.7602772000000001E-2</v>
      </c>
      <c r="O60" s="4">
        <v>-2.0802772000000001E-2</v>
      </c>
      <c r="P60" s="4">
        <v>-1.8502772000000001E-2</v>
      </c>
      <c r="Q60" s="4">
        <v>-1.6602771999999998E-2</v>
      </c>
      <c r="R60" s="4">
        <v>-1.5602772000000001E-2</v>
      </c>
      <c r="S60" s="4">
        <v>-1.2602772E-2</v>
      </c>
    </row>
    <row r="61" spans="2:26" ht="15" customHeight="1" x14ac:dyDescent="0.25">
      <c r="B61" s="2" t="s">
        <v>33</v>
      </c>
      <c r="C61" s="134">
        <v>2.1250277199999998</v>
      </c>
      <c r="D61" s="134">
        <v>2.2500277199999998</v>
      </c>
      <c r="E61" s="134">
        <v>2.3750277199999998</v>
      </c>
      <c r="F61" s="134">
        <v>2.5010277200000002</v>
      </c>
      <c r="G61" s="134">
        <v>2.6250277199999998</v>
      </c>
      <c r="H61" s="134">
        <v>2.7500277199999998</v>
      </c>
      <c r="I61" s="134">
        <v>2.8760277200000002</v>
      </c>
      <c r="J61" s="134">
        <v>3.0000277199999998</v>
      </c>
      <c r="K61" s="134">
        <v>3.1260277200000002</v>
      </c>
      <c r="L61" s="134">
        <v>3.2500277199999998</v>
      </c>
      <c r="M61" s="134">
        <v>3.3750277199999998</v>
      </c>
      <c r="N61" s="134">
        <v>3.5000277199999998</v>
      </c>
      <c r="O61" s="134">
        <v>3.6250277199999998</v>
      </c>
      <c r="P61" s="134">
        <v>3.7500277199999998</v>
      </c>
      <c r="Q61" s="134">
        <v>3.8750277199999998</v>
      </c>
      <c r="R61" s="134">
        <v>4.0000277200000003</v>
      </c>
    </row>
    <row r="62" spans="2:26" ht="15" customHeight="1" x14ac:dyDescent="0.25">
      <c r="B62" s="135" t="s">
        <v>34</v>
      </c>
      <c r="C62" s="4">
        <v>-9.1027720000000003E-3</v>
      </c>
      <c r="D62" s="4">
        <v>-9.1027720000000003E-3</v>
      </c>
      <c r="E62" s="4">
        <v>-9.1027720000000003E-3</v>
      </c>
      <c r="F62" s="4">
        <v>-8.7027719999999992E-3</v>
      </c>
      <c r="G62" s="4">
        <v>-6.2027719999999996E-3</v>
      </c>
      <c r="H62" s="4">
        <v>-5.1027720000000002E-3</v>
      </c>
      <c r="I62" s="4">
        <v>-6.2027719999999996E-3</v>
      </c>
      <c r="J62" s="4">
        <v>-5.702772E-3</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0.47302771999999998</v>
      </c>
      <c r="D66" s="139">
        <v>0.47302771999999998</v>
      </c>
      <c r="E66" s="139">
        <v>0.47302771999999998</v>
      </c>
      <c r="F66" s="139">
        <v>0.47302771999999998</v>
      </c>
      <c r="G66" s="139">
        <v>0.47302771999999998</v>
      </c>
      <c r="H66" s="139">
        <v>0.47302771999999998</v>
      </c>
      <c r="I66" s="139">
        <v>0.47302771999999998</v>
      </c>
      <c r="J66" s="139">
        <v>0.47302771999999998</v>
      </c>
      <c r="K66" s="139">
        <v>0.47302771999999998</v>
      </c>
      <c r="L66" s="139">
        <v>0.47302771999999998</v>
      </c>
      <c r="M66" s="139">
        <v>0.47302771999999998</v>
      </c>
      <c r="N66" s="139">
        <v>0.47302771999999998</v>
      </c>
      <c r="O66" s="139">
        <v>0.47302771999999998</v>
      </c>
      <c r="P66" s="139">
        <v>0.47302771999999998</v>
      </c>
      <c r="Q66" s="139">
        <v>0.47302771999999998</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349</v>
      </c>
      <c r="I70" s="244"/>
      <c r="J70" s="244"/>
      <c r="K70" s="244"/>
      <c r="L70" s="244"/>
      <c r="M70" s="245"/>
      <c r="N70" s="247">
        <v>301</v>
      </c>
      <c r="O70" s="244"/>
      <c r="P70" s="244"/>
      <c r="Q70" s="244"/>
      <c r="R70" s="244"/>
      <c r="S70" s="245"/>
      <c r="T70" s="243">
        <v>285</v>
      </c>
      <c r="U70" s="244"/>
      <c r="V70" s="244"/>
      <c r="W70" s="244"/>
      <c r="X70" s="244"/>
      <c r="Y70" s="245"/>
      <c r="Z70" s="243">
        <v>247</v>
      </c>
      <c r="AA70" s="244"/>
      <c r="AB70" s="244"/>
      <c r="AC70" s="244"/>
      <c r="AD70" s="244"/>
      <c r="AE70" s="245"/>
      <c r="AF70" s="258">
        <v>218.1</v>
      </c>
      <c r="AG70" s="244"/>
      <c r="AH70" s="244"/>
      <c r="AI70" s="244"/>
      <c r="AJ70" s="244"/>
      <c r="AK70" s="245"/>
      <c r="AL70" s="258">
        <v>231.8</v>
      </c>
      <c r="AM70" s="244"/>
      <c r="AN70" s="244"/>
      <c r="AO70" s="244"/>
      <c r="AP70" s="244"/>
      <c r="AQ70" s="245"/>
    </row>
    <row r="71" spans="2:45" ht="15" customHeight="1" x14ac:dyDescent="0.25">
      <c r="B71" s="249">
        <v>4</v>
      </c>
      <c r="C71" s="244"/>
      <c r="D71" s="244"/>
      <c r="E71" s="244"/>
      <c r="F71" s="244"/>
      <c r="G71" s="245"/>
      <c r="H71" s="247">
        <v>465</v>
      </c>
      <c r="I71" s="244"/>
      <c r="J71" s="244"/>
      <c r="K71" s="244"/>
      <c r="L71" s="244"/>
      <c r="M71" s="245"/>
      <c r="N71" s="247">
        <v>401</v>
      </c>
      <c r="O71" s="244"/>
      <c r="P71" s="244"/>
      <c r="Q71" s="244"/>
      <c r="R71" s="244"/>
      <c r="S71" s="245"/>
      <c r="T71" s="243">
        <v>380</v>
      </c>
      <c r="U71" s="244"/>
      <c r="V71" s="244"/>
      <c r="W71" s="244"/>
      <c r="X71" s="244"/>
      <c r="Y71" s="245"/>
      <c r="Z71" s="243">
        <v>330</v>
      </c>
      <c r="AA71" s="244"/>
      <c r="AB71" s="244"/>
      <c r="AC71" s="244"/>
      <c r="AD71" s="244"/>
      <c r="AE71" s="245"/>
      <c r="AF71" s="258">
        <v>290.8</v>
      </c>
      <c r="AG71" s="244"/>
      <c r="AH71" s="244"/>
      <c r="AI71" s="244"/>
      <c r="AJ71" s="244"/>
      <c r="AK71" s="245"/>
      <c r="AL71" s="258">
        <v>309</v>
      </c>
      <c r="AM71" s="244"/>
      <c r="AN71" s="244"/>
      <c r="AO71" s="244"/>
      <c r="AP71" s="244"/>
      <c r="AQ71" s="245"/>
    </row>
    <row r="72" spans="2:45" ht="15" customHeight="1" x14ac:dyDescent="0.25">
      <c r="B72" s="249">
        <v>5</v>
      </c>
      <c r="C72" s="244"/>
      <c r="D72" s="244"/>
      <c r="E72" s="244"/>
      <c r="F72" s="244"/>
      <c r="G72" s="245"/>
      <c r="H72" s="247">
        <v>581</v>
      </c>
      <c r="I72" s="244"/>
      <c r="J72" s="244"/>
      <c r="K72" s="244"/>
      <c r="L72" s="244"/>
      <c r="M72" s="245"/>
      <c r="N72" s="247">
        <v>501</v>
      </c>
      <c r="O72" s="244"/>
      <c r="P72" s="244"/>
      <c r="Q72" s="244"/>
      <c r="R72" s="244"/>
      <c r="S72" s="245"/>
      <c r="T72" s="243">
        <v>475</v>
      </c>
      <c r="U72" s="244"/>
      <c r="V72" s="244"/>
      <c r="W72" s="244"/>
      <c r="X72" s="244"/>
      <c r="Y72" s="245"/>
      <c r="Z72" s="243">
        <v>412</v>
      </c>
      <c r="AA72" s="244"/>
      <c r="AB72" s="244"/>
      <c r="AC72" s="244"/>
      <c r="AD72" s="244"/>
      <c r="AE72" s="245"/>
      <c r="AF72" s="258">
        <v>363.4</v>
      </c>
      <c r="AG72" s="244"/>
      <c r="AH72" s="244"/>
      <c r="AI72" s="244"/>
      <c r="AJ72" s="244"/>
      <c r="AK72" s="245"/>
      <c r="AL72" s="258">
        <v>386.2</v>
      </c>
      <c r="AM72" s="244"/>
      <c r="AN72" s="244"/>
      <c r="AO72" s="244"/>
      <c r="AP72" s="244"/>
      <c r="AQ72" s="245"/>
    </row>
    <row r="73" spans="2:45" ht="15" customHeight="1" x14ac:dyDescent="0.25">
      <c r="B73" s="249">
        <v>6</v>
      </c>
      <c r="C73" s="244"/>
      <c r="D73" s="244"/>
      <c r="E73" s="244"/>
      <c r="F73" s="244"/>
      <c r="G73" s="245"/>
      <c r="H73" s="247">
        <v>698</v>
      </c>
      <c r="I73" s="244"/>
      <c r="J73" s="244"/>
      <c r="K73" s="244"/>
      <c r="L73" s="244"/>
      <c r="M73" s="245"/>
      <c r="N73" s="247">
        <v>602</v>
      </c>
      <c r="O73" s="244"/>
      <c r="P73" s="244"/>
      <c r="Q73" s="244"/>
      <c r="R73" s="244"/>
      <c r="S73" s="245"/>
      <c r="T73" s="243">
        <v>570</v>
      </c>
      <c r="U73" s="244"/>
      <c r="V73" s="244"/>
      <c r="W73" s="244"/>
      <c r="X73" s="244"/>
      <c r="Y73" s="245"/>
      <c r="Z73" s="243">
        <v>494</v>
      </c>
      <c r="AA73" s="244"/>
      <c r="AB73" s="244"/>
      <c r="AC73" s="244"/>
      <c r="AD73" s="244"/>
      <c r="AE73" s="245"/>
      <c r="AF73" s="258">
        <v>436.1</v>
      </c>
      <c r="AG73" s="244"/>
      <c r="AH73" s="244"/>
      <c r="AI73" s="244"/>
      <c r="AJ73" s="244"/>
      <c r="AK73" s="245"/>
      <c r="AL73" s="258">
        <v>463.5</v>
      </c>
      <c r="AM73" s="244"/>
      <c r="AN73" s="244"/>
      <c r="AO73" s="244"/>
      <c r="AP73" s="244"/>
      <c r="AQ73" s="245"/>
    </row>
    <row r="74" spans="2:45" ht="15" customHeight="1" x14ac:dyDescent="0.25">
      <c r="B74" s="255">
        <v>8</v>
      </c>
      <c r="C74" s="244"/>
      <c r="D74" s="244"/>
      <c r="E74" s="244"/>
      <c r="F74" s="244"/>
      <c r="G74" s="245"/>
      <c r="H74" s="259">
        <v>930</v>
      </c>
      <c r="I74" s="244"/>
      <c r="J74" s="244"/>
      <c r="K74" s="244"/>
      <c r="L74" s="244"/>
      <c r="M74" s="245"/>
      <c r="N74" s="259">
        <v>802</v>
      </c>
      <c r="O74" s="244"/>
      <c r="P74" s="244"/>
      <c r="Q74" s="244"/>
      <c r="R74" s="244"/>
      <c r="S74" s="245"/>
      <c r="T74" s="250">
        <v>761</v>
      </c>
      <c r="U74" s="244"/>
      <c r="V74" s="244"/>
      <c r="W74" s="244"/>
      <c r="X74" s="244"/>
      <c r="Y74" s="245"/>
      <c r="Z74" s="250">
        <v>659</v>
      </c>
      <c r="AA74" s="244"/>
      <c r="AB74" s="244"/>
      <c r="AC74" s="244"/>
      <c r="AD74" s="244"/>
      <c r="AE74" s="245"/>
      <c r="AF74" s="257">
        <v>581.5</v>
      </c>
      <c r="AG74" s="244"/>
      <c r="AH74" s="244"/>
      <c r="AI74" s="244"/>
      <c r="AJ74" s="244"/>
      <c r="AK74" s="245"/>
      <c r="AL74" s="257">
        <v>618</v>
      </c>
      <c r="AM74" s="244"/>
      <c r="AN74" s="244"/>
      <c r="AO74" s="244"/>
      <c r="AP74" s="244"/>
      <c r="AQ74" s="245"/>
    </row>
    <row r="75" spans="2:45" ht="15" customHeight="1" x14ac:dyDescent="0.25">
      <c r="B75" s="249">
        <v>10</v>
      </c>
      <c r="C75" s="244"/>
      <c r="D75" s="244"/>
      <c r="E75" s="244"/>
      <c r="F75" s="244"/>
      <c r="G75" s="245"/>
      <c r="H75" s="247">
        <v>1163</v>
      </c>
      <c r="I75" s="244"/>
      <c r="J75" s="244"/>
      <c r="K75" s="244"/>
      <c r="L75" s="244"/>
      <c r="M75" s="245"/>
      <c r="N75" s="247">
        <v>1003</v>
      </c>
      <c r="O75" s="244"/>
      <c r="P75" s="244"/>
      <c r="Q75" s="244"/>
      <c r="R75" s="244"/>
      <c r="S75" s="245"/>
      <c r="T75" s="243">
        <v>951</v>
      </c>
      <c r="U75" s="244"/>
      <c r="V75" s="244"/>
      <c r="W75" s="244"/>
      <c r="X75" s="244"/>
      <c r="Y75" s="245"/>
      <c r="Z75" s="243">
        <v>824</v>
      </c>
      <c r="AA75" s="244"/>
      <c r="AB75" s="244"/>
      <c r="AC75" s="244"/>
      <c r="AD75" s="244"/>
      <c r="AE75" s="245"/>
      <c r="AF75" s="258">
        <v>726.9</v>
      </c>
      <c r="AG75" s="244"/>
      <c r="AH75" s="244"/>
      <c r="AI75" s="244"/>
      <c r="AJ75" s="244"/>
      <c r="AK75" s="245"/>
      <c r="AL75" s="258">
        <v>772.5</v>
      </c>
      <c r="AM75" s="244"/>
      <c r="AN75" s="244"/>
      <c r="AO75" s="244"/>
      <c r="AP75" s="244"/>
      <c r="AQ75" s="245"/>
    </row>
    <row r="76" spans="2:45" ht="15" customHeight="1" x14ac:dyDescent="0.25">
      <c r="B76" s="249">
        <v>12</v>
      </c>
      <c r="C76" s="244"/>
      <c r="D76" s="244"/>
      <c r="E76" s="244"/>
      <c r="F76" s="244"/>
      <c r="G76" s="245"/>
      <c r="H76" s="247">
        <v>1396</v>
      </c>
      <c r="I76" s="244"/>
      <c r="J76" s="244"/>
      <c r="K76" s="244"/>
      <c r="L76" s="244"/>
      <c r="M76" s="245"/>
      <c r="N76" s="247">
        <v>1203</v>
      </c>
      <c r="O76" s="244"/>
      <c r="P76" s="244"/>
      <c r="Q76" s="244"/>
      <c r="R76" s="244"/>
      <c r="S76" s="245"/>
      <c r="T76" s="243">
        <v>1141</v>
      </c>
      <c r="U76" s="244"/>
      <c r="V76" s="244"/>
      <c r="W76" s="244"/>
      <c r="X76" s="244"/>
      <c r="Y76" s="245"/>
      <c r="Z76" s="243">
        <v>989</v>
      </c>
      <c r="AA76" s="244"/>
      <c r="AB76" s="244"/>
      <c r="AC76" s="244"/>
      <c r="AD76" s="244"/>
      <c r="AE76" s="245"/>
      <c r="AF76" s="258">
        <v>872.3</v>
      </c>
      <c r="AG76" s="244"/>
      <c r="AH76" s="244"/>
      <c r="AI76" s="244"/>
      <c r="AJ76" s="244"/>
      <c r="AK76" s="245"/>
      <c r="AL76" s="258">
        <v>927</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48</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50</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52</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54</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56</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58</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ACBAF"/>
    <pageSetUpPr fitToPage="1"/>
  </sheetPr>
  <dimension ref="A1:CA85"/>
  <sheetViews>
    <sheetView showGridLines="0" topLeftCell="A21" workbookViewId="0">
      <selection activeCell="H85" sqref="H85:AS85"/>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60</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1055.9000000000001</v>
      </c>
      <c r="C7" s="244"/>
      <c r="D7" s="244"/>
      <c r="E7" s="244"/>
      <c r="F7" s="245"/>
      <c r="G7" s="263">
        <v>14.947402502999999</v>
      </c>
      <c r="H7" s="244"/>
      <c r="I7" s="244"/>
      <c r="J7" s="244"/>
      <c r="K7" s="245"/>
      <c r="L7" s="248">
        <v>118.63</v>
      </c>
      <c r="M7" s="244"/>
      <c r="N7" s="244"/>
      <c r="O7" s="244"/>
      <c r="P7" s="245"/>
      <c r="Q7" s="261">
        <v>400</v>
      </c>
      <c r="R7" s="244"/>
      <c r="S7" s="244"/>
      <c r="T7" s="244"/>
      <c r="U7" s="245"/>
      <c r="V7" s="248">
        <v>58.02</v>
      </c>
      <c r="W7" s="244"/>
      <c r="X7" s="244"/>
      <c r="Y7" s="244"/>
      <c r="Z7" s="245"/>
      <c r="AA7" s="265">
        <v>0.52002503</v>
      </c>
      <c r="AB7" s="244"/>
      <c r="AC7" s="244"/>
      <c r="AD7" s="244"/>
      <c r="AE7" s="245"/>
      <c r="AF7" s="262">
        <v>3</v>
      </c>
      <c r="AG7" s="244"/>
      <c r="AH7" s="244"/>
      <c r="AI7" s="244"/>
      <c r="AJ7" s="245"/>
      <c r="AK7" s="261">
        <v>1134</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14.947402502999999</v>
      </c>
      <c r="D12" s="4">
        <v>15.036802503000001</v>
      </c>
      <c r="E12" s="4">
        <v>15.126402503</v>
      </c>
      <c r="F12" s="4">
        <v>15.214802503</v>
      </c>
      <c r="G12" s="4">
        <v>15.301702503</v>
      </c>
      <c r="H12" s="4">
        <v>15.388902503000001</v>
      </c>
      <c r="I12" s="4">
        <v>15.474702503</v>
      </c>
      <c r="J12" s="4">
        <v>15.559202503</v>
      </c>
      <c r="K12" s="4">
        <v>15.642502502999999</v>
      </c>
      <c r="L12" s="4">
        <v>15.725902503</v>
      </c>
      <c r="M12" s="4">
        <v>15.809402502999999</v>
      </c>
      <c r="N12" s="4">
        <v>15.890202502999999</v>
      </c>
      <c r="O12" s="4">
        <v>15.971202503000001</v>
      </c>
      <c r="P12" s="4">
        <v>16.050902503</v>
      </c>
      <c r="Q12" s="4">
        <v>16.129402503000001</v>
      </c>
      <c r="R12" s="4">
        <v>16.207702503</v>
      </c>
      <c r="S12" s="4">
        <v>16.286202502999998</v>
      </c>
    </row>
    <row r="13" spans="2:45" ht="15" customHeight="1" x14ac:dyDescent="0.25">
      <c r="B13" s="2" t="s">
        <v>14</v>
      </c>
      <c r="C13" s="5">
        <v>118.63302503</v>
      </c>
      <c r="D13" s="5">
        <v>119.34302503000001</v>
      </c>
      <c r="E13" s="5">
        <v>120.05302503</v>
      </c>
      <c r="F13" s="5">
        <v>120.75302503</v>
      </c>
      <c r="G13" s="5">
        <v>121.44402503000001</v>
      </c>
      <c r="H13" s="5">
        <v>122.13502502999999</v>
      </c>
      <c r="I13" s="5">
        <v>122.81702503</v>
      </c>
      <c r="J13" s="5">
        <v>123.48702503</v>
      </c>
      <c r="K13" s="5">
        <v>124.14802503</v>
      </c>
      <c r="L13" s="5">
        <v>124.81102503</v>
      </c>
      <c r="M13" s="5">
        <v>125.47102503000001</v>
      </c>
      <c r="N13" s="5">
        <v>126.11502503</v>
      </c>
      <c r="O13" s="5">
        <v>126.75702502999999</v>
      </c>
      <c r="P13" s="5">
        <v>127.38902503</v>
      </c>
      <c r="Q13" s="5">
        <v>128.01202502999999</v>
      </c>
      <c r="R13" s="5">
        <v>128.63302503</v>
      </c>
      <c r="S13" s="5">
        <v>129.25702502999999</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13.376802503</v>
      </c>
      <c r="D17" s="4">
        <v>13.585402502999999</v>
      </c>
      <c r="E17" s="4">
        <v>13.791402503</v>
      </c>
      <c r="F17" s="4">
        <v>13.993602503</v>
      </c>
      <c r="G17" s="4">
        <v>14.190802503</v>
      </c>
      <c r="H17" s="4">
        <v>14.385902503000001</v>
      </c>
      <c r="I17" s="4">
        <v>14.577202503000001</v>
      </c>
      <c r="J17" s="4">
        <v>14.763602503</v>
      </c>
      <c r="K17" s="4">
        <v>14.947402502999999</v>
      </c>
      <c r="L17" s="4">
        <v>15.126402503</v>
      </c>
      <c r="M17" s="4">
        <v>15.301702503</v>
      </c>
      <c r="N17" s="4">
        <v>15.474702503</v>
      </c>
      <c r="O17" s="4">
        <v>15.642502502999999</v>
      </c>
      <c r="P17" s="4">
        <v>15.809402502999999</v>
      </c>
      <c r="Q17" s="4">
        <v>15.971202503000001</v>
      </c>
      <c r="R17" s="4">
        <v>16.129402503000001</v>
      </c>
      <c r="S17" s="4">
        <v>16.286202502999998</v>
      </c>
    </row>
    <row r="18" spans="2:45" ht="15" customHeight="1" x14ac:dyDescent="0.25">
      <c r="B18" s="2" t="s">
        <v>14</v>
      </c>
      <c r="C18" s="5">
        <v>106.16802503</v>
      </c>
      <c r="D18" s="5">
        <v>107.82102503</v>
      </c>
      <c r="E18" s="5">
        <v>109.45602503000001</v>
      </c>
      <c r="F18" s="5">
        <v>111.06202503</v>
      </c>
      <c r="G18" s="5">
        <v>112.62602502999999</v>
      </c>
      <c r="H18" s="5">
        <v>114.17402503</v>
      </c>
      <c r="I18" s="5">
        <v>115.69402503000001</v>
      </c>
      <c r="J18" s="5">
        <v>117.17102503</v>
      </c>
      <c r="K18" s="5">
        <v>118.63302503</v>
      </c>
      <c r="L18" s="5">
        <v>120.05302503</v>
      </c>
      <c r="M18" s="5">
        <v>121.44402503000001</v>
      </c>
      <c r="N18" s="5">
        <v>122.81702503</v>
      </c>
      <c r="O18" s="5">
        <v>124.14802503</v>
      </c>
      <c r="P18" s="5">
        <v>125.47102503000001</v>
      </c>
      <c r="Q18" s="5">
        <v>126.75702502999999</v>
      </c>
      <c r="R18" s="5">
        <v>128.01202502999999</v>
      </c>
      <c r="S18" s="5">
        <v>129.25702502999999</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8.4187025030000004</v>
      </c>
      <c r="D23" s="4">
        <v>8.9215025029999993</v>
      </c>
      <c r="E23" s="4">
        <v>9.4036025030000001</v>
      </c>
      <c r="F23" s="4">
        <v>9.8668025030000006</v>
      </c>
      <c r="G23" s="4">
        <v>10.312702503000001</v>
      </c>
      <c r="H23" s="4">
        <v>10.742702503</v>
      </c>
      <c r="I23" s="4">
        <v>11.156802503</v>
      </c>
      <c r="J23" s="4">
        <v>11.556302503</v>
      </c>
      <c r="K23" s="4">
        <v>11.942802502999999</v>
      </c>
      <c r="L23" s="4">
        <v>12.317102502999999</v>
      </c>
      <c r="M23" s="4">
        <v>12.680502503</v>
      </c>
      <c r="N23" s="4">
        <v>13.033702503000001</v>
      </c>
      <c r="O23" s="4">
        <v>13.377302502999999</v>
      </c>
      <c r="P23" s="4">
        <v>13.710702503</v>
      </c>
      <c r="Q23" s="4">
        <v>14.034202502999999</v>
      </c>
      <c r="R23" s="4">
        <v>14.348402503000001</v>
      </c>
      <c r="S23" s="4">
        <v>14.652702503</v>
      </c>
      <c r="T23" s="4">
        <v>14.947602503000001</v>
      </c>
      <c r="U23" s="4">
        <v>15.233102503</v>
      </c>
      <c r="V23" s="4">
        <v>15.509302503000001</v>
      </c>
      <c r="W23" s="4">
        <v>15.776402503</v>
      </c>
      <c r="X23" s="4">
        <v>16.035302503</v>
      </c>
      <c r="Y23" s="4">
        <v>16.286202502999998</v>
      </c>
      <c r="Z23" s="4">
        <v>16.529102503000001</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140">
        <v>4.1317025029999996</v>
      </c>
      <c r="D46" s="110">
        <v>3.5688025030000001</v>
      </c>
      <c r="E46" s="123">
        <v>3.2096025030000002</v>
      </c>
      <c r="F46" s="84">
        <v>2.8507025029999999</v>
      </c>
      <c r="G46" s="111">
        <v>2.6076025029999998</v>
      </c>
      <c r="H46" s="16">
        <v>2.3648025029999999</v>
      </c>
      <c r="I46" s="17">
        <v>2.1888025029999998</v>
      </c>
      <c r="J46" s="88">
        <v>2.0130025030000001</v>
      </c>
      <c r="K46" s="19">
        <v>1.8594025030000001</v>
      </c>
      <c r="L46" s="20">
        <v>1.7060025029999999</v>
      </c>
      <c r="M46" s="21">
        <v>1.5886025029999999</v>
      </c>
      <c r="N46" s="92">
        <v>1.471302503</v>
      </c>
      <c r="O46" s="23">
        <v>1.3856025030000001</v>
      </c>
      <c r="P46" s="24">
        <v>1.299902503</v>
      </c>
      <c r="Q46" s="93">
        <v>1.2304025030000001</v>
      </c>
      <c r="R46" s="26">
        <v>1.160802503</v>
      </c>
      <c r="S46" s="27">
        <v>1.1052025029999999</v>
      </c>
      <c r="T46" s="141">
        <v>1.049602503</v>
      </c>
      <c r="U46" s="29">
        <v>1.0028025030000001</v>
      </c>
      <c r="V46" s="30">
        <v>0.95590250300000001</v>
      </c>
      <c r="W46" s="31">
        <v>0.92030250300000005</v>
      </c>
      <c r="X46" s="32">
        <v>0.88440250300000001</v>
      </c>
      <c r="Y46" s="33">
        <v>0.85350250299999997</v>
      </c>
      <c r="Z46" s="34">
        <v>0.82230250299999996</v>
      </c>
    </row>
    <row r="47" spans="2:26" ht="15" customHeight="1" x14ac:dyDescent="0.25">
      <c r="B47" s="10" t="s">
        <v>22</v>
      </c>
      <c r="C47" s="142">
        <v>4.257702503</v>
      </c>
      <c r="D47" s="36">
        <v>3.6782025030000001</v>
      </c>
      <c r="E47" s="37">
        <v>3.3128025029999999</v>
      </c>
      <c r="F47" s="38">
        <v>2.9475025029999999</v>
      </c>
      <c r="G47" s="39">
        <v>2.6964025029999998</v>
      </c>
      <c r="H47" s="119">
        <v>2.4456025029999999</v>
      </c>
      <c r="I47" s="41">
        <v>2.2631025029999998</v>
      </c>
      <c r="J47" s="42">
        <v>2.0810025030000001</v>
      </c>
      <c r="K47" s="43">
        <v>1.9218025030000001</v>
      </c>
      <c r="L47" s="44">
        <v>1.7629025030000001</v>
      </c>
      <c r="M47" s="143">
        <v>1.6413025029999999</v>
      </c>
      <c r="N47" s="46">
        <v>1.519702503</v>
      </c>
      <c r="O47" s="144">
        <v>1.430402503</v>
      </c>
      <c r="P47" s="145">
        <v>1.3412025030000001</v>
      </c>
      <c r="Q47" s="49">
        <v>1.2688025030000001</v>
      </c>
      <c r="R47" s="50">
        <v>1.1964025030000001</v>
      </c>
      <c r="S47" s="26">
        <v>1.1391025029999999</v>
      </c>
      <c r="T47" s="27">
        <v>1.081802503</v>
      </c>
      <c r="U47" s="51">
        <v>1.033802503</v>
      </c>
      <c r="V47" s="52">
        <v>0.98550250299999997</v>
      </c>
      <c r="W47" s="53">
        <v>0.94920250299999998</v>
      </c>
      <c r="X47" s="54">
        <v>0.91310250299999995</v>
      </c>
      <c r="Y47" s="32">
        <v>0.88150250299999999</v>
      </c>
      <c r="Z47" s="55">
        <v>0.84980250300000004</v>
      </c>
    </row>
    <row r="48" spans="2:26" ht="15" customHeight="1" x14ac:dyDescent="0.25">
      <c r="B48" s="2" t="s">
        <v>23</v>
      </c>
      <c r="C48" s="56">
        <v>4.396802503</v>
      </c>
      <c r="D48" s="146">
        <v>3.8048025029999999</v>
      </c>
      <c r="E48" s="147">
        <v>3.427102503</v>
      </c>
      <c r="F48" s="59">
        <v>3.0493025029999998</v>
      </c>
      <c r="G48" s="60">
        <v>2.789302503</v>
      </c>
      <c r="H48" s="61">
        <v>2.5291025029999998</v>
      </c>
      <c r="I48" s="62">
        <v>2.340402503</v>
      </c>
      <c r="J48" s="63">
        <v>2.1514025029999999</v>
      </c>
      <c r="K48" s="148">
        <v>1.982902503</v>
      </c>
      <c r="L48" s="65">
        <v>1.8146025029999999</v>
      </c>
      <c r="M48" s="66">
        <v>1.6863025030000001</v>
      </c>
      <c r="N48" s="67">
        <v>1.557802503</v>
      </c>
      <c r="O48" s="68">
        <v>1.466802503</v>
      </c>
      <c r="P48" s="69">
        <v>1.3758025030000001</v>
      </c>
      <c r="Q48" s="70">
        <v>1.301802503</v>
      </c>
      <c r="R48" s="71">
        <v>1.2279025029999999</v>
      </c>
      <c r="S48" s="72">
        <v>1.169102503</v>
      </c>
      <c r="T48" s="73">
        <v>1.110202503</v>
      </c>
      <c r="U48" s="74">
        <v>1.0605025029999999</v>
      </c>
      <c r="V48" s="75">
        <v>1.0110025030000001</v>
      </c>
      <c r="W48" s="76">
        <v>0.97310250300000001</v>
      </c>
      <c r="X48" s="77">
        <v>0.93560250300000003</v>
      </c>
      <c r="Y48" s="78">
        <v>0.902602503</v>
      </c>
      <c r="Z48" s="79">
        <v>0.86990250300000005</v>
      </c>
    </row>
    <row r="49" spans="2:26" ht="15" customHeight="1" x14ac:dyDescent="0.25">
      <c r="B49" s="10" t="s">
        <v>24</v>
      </c>
      <c r="C49" s="149">
        <v>4.4342025029999999</v>
      </c>
      <c r="D49" s="81">
        <v>3.8370025029999999</v>
      </c>
      <c r="E49" s="82">
        <v>3.4561025029999999</v>
      </c>
      <c r="F49" s="150">
        <v>3.0750025029999999</v>
      </c>
      <c r="G49" s="151">
        <v>2.8127025030000001</v>
      </c>
      <c r="H49" s="85">
        <v>2.5504025029999999</v>
      </c>
      <c r="I49" s="86">
        <v>2.3597025029999998</v>
      </c>
      <c r="J49" s="87">
        <v>2.169102503</v>
      </c>
      <c r="K49" s="88">
        <v>1.997402503</v>
      </c>
      <c r="L49" s="89">
        <v>1.825902503</v>
      </c>
      <c r="M49" s="90">
        <v>1.6954025029999999</v>
      </c>
      <c r="N49" s="91">
        <v>1.5649025029999999</v>
      </c>
      <c r="O49" s="92">
        <v>1.473502503</v>
      </c>
      <c r="P49" s="23">
        <v>1.382302503</v>
      </c>
      <c r="Q49" s="24">
        <v>1.308202503</v>
      </c>
      <c r="R49" s="93">
        <v>1.2342025029999999</v>
      </c>
      <c r="S49" s="94">
        <v>1.174902503</v>
      </c>
      <c r="T49" s="95">
        <v>1.1157025030000001</v>
      </c>
      <c r="U49" s="96">
        <v>1.065902503</v>
      </c>
      <c r="V49" s="97">
        <v>1.015902503</v>
      </c>
      <c r="W49" s="52">
        <v>0.97770250299999995</v>
      </c>
      <c r="X49" s="31">
        <v>0.93950250300000004</v>
      </c>
      <c r="Y49" s="54">
        <v>0.90630250300000004</v>
      </c>
      <c r="Z49" s="32">
        <v>0.87320250300000002</v>
      </c>
    </row>
    <row r="50" spans="2:26" ht="15" customHeight="1" x14ac:dyDescent="0.25">
      <c r="B50" s="10" t="s">
        <v>25</v>
      </c>
      <c r="C50" s="80">
        <v>4.470702503</v>
      </c>
      <c r="D50" s="152">
        <v>3.8687025030000002</v>
      </c>
      <c r="E50" s="153">
        <v>3.4845025029999999</v>
      </c>
      <c r="F50" s="101">
        <v>3.100302503</v>
      </c>
      <c r="G50" s="84">
        <v>2.8356025030000001</v>
      </c>
      <c r="H50" s="102">
        <v>2.5711025030000001</v>
      </c>
      <c r="I50" s="16">
        <v>2.3786025030000002</v>
      </c>
      <c r="J50" s="103">
        <v>2.1863025029999998</v>
      </c>
      <c r="K50" s="88">
        <v>2.011502503</v>
      </c>
      <c r="L50" s="104">
        <v>1.8367025029999999</v>
      </c>
      <c r="M50" s="20">
        <v>1.7039025029999999</v>
      </c>
      <c r="N50" s="21">
        <v>1.5713025030000001</v>
      </c>
      <c r="O50" s="92">
        <v>1.479402503</v>
      </c>
      <c r="P50" s="23">
        <v>1.3877025030000001</v>
      </c>
      <c r="Q50" s="24">
        <v>1.3133025030000001</v>
      </c>
      <c r="R50" s="93">
        <v>1.238902503</v>
      </c>
      <c r="S50" s="94">
        <v>1.1793025029999999</v>
      </c>
      <c r="T50" s="95">
        <v>1.1198025030000001</v>
      </c>
      <c r="U50" s="96">
        <v>1.070002503</v>
      </c>
      <c r="V50" s="97">
        <v>1.019802503</v>
      </c>
      <c r="W50" s="52">
        <v>0.98110250300000001</v>
      </c>
      <c r="X50" s="53">
        <v>0.941902503</v>
      </c>
      <c r="Y50" s="54">
        <v>0.90860250300000001</v>
      </c>
      <c r="Z50" s="32">
        <v>0.875402503</v>
      </c>
    </row>
    <row r="51" spans="2:26" ht="15" customHeight="1" x14ac:dyDescent="0.25">
      <c r="B51" s="10" t="s">
        <v>26</v>
      </c>
      <c r="C51" s="98">
        <v>4.5064025030000003</v>
      </c>
      <c r="D51" s="99">
        <v>3.8996025030000001</v>
      </c>
      <c r="E51" s="100">
        <v>3.5121025029999999</v>
      </c>
      <c r="F51" s="106">
        <v>3.124702503</v>
      </c>
      <c r="G51" s="107">
        <v>2.857902503</v>
      </c>
      <c r="H51" s="102">
        <v>2.5908025029999999</v>
      </c>
      <c r="I51" s="108">
        <v>2.3969025030000002</v>
      </c>
      <c r="J51" s="17">
        <v>2.2029025029999998</v>
      </c>
      <c r="K51" s="112">
        <v>2.0248025030000001</v>
      </c>
      <c r="L51" s="104">
        <v>1.8467025029999999</v>
      </c>
      <c r="M51" s="20">
        <v>1.7118025029999999</v>
      </c>
      <c r="N51" s="21">
        <v>1.5768025029999999</v>
      </c>
      <c r="O51" s="92">
        <v>1.4842025029999999</v>
      </c>
      <c r="P51" s="23">
        <v>1.3915025029999999</v>
      </c>
      <c r="Q51" s="24">
        <v>1.3164025029999999</v>
      </c>
      <c r="R51" s="93">
        <v>1.241402503</v>
      </c>
      <c r="S51" s="94">
        <v>1.1819025030000001</v>
      </c>
      <c r="T51" s="95">
        <v>1.122402503</v>
      </c>
      <c r="U51" s="96">
        <v>1.072402503</v>
      </c>
      <c r="V51" s="51">
        <v>1.0224025029999999</v>
      </c>
      <c r="W51" s="52">
        <v>0.98250250299999997</v>
      </c>
      <c r="X51" s="53">
        <v>0.94250250300000005</v>
      </c>
      <c r="Y51" s="54">
        <v>0.90900250299999996</v>
      </c>
      <c r="Z51" s="32">
        <v>0.87580250299999995</v>
      </c>
    </row>
    <row r="52" spans="2:26" ht="15" customHeight="1" x14ac:dyDescent="0.25">
      <c r="B52" s="10" t="s">
        <v>27</v>
      </c>
      <c r="C52" s="98">
        <v>4.5413025029999998</v>
      </c>
      <c r="D52" s="105">
        <v>3.9296025029999999</v>
      </c>
      <c r="E52" s="110">
        <v>3.5391025030000001</v>
      </c>
      <c r="F52" s="106">
        <v>3.148502503</v>
      </c>
      <c r="G52" s="14">
        <v>2.8793025029999999</v>
      </c>
      <c r="H52" s="111">
        <v>2.6103025030000002</v>
      </c>
      <c r="I52" s="108">
        <v>2.414902503</v>
      </c>
      <c r="J52" s="17">
        <v>2.2191025029999998</v>
      </c>
      <c r="K52" s="112">
        <v>2.037802503</v>
      </c>
      <c r="L52" s="19">
        <v>1.856602503</v>
      </c>
      <c r="M52" s="113">
        <v>1.719502503</v>
      </c>
      <c r="N52" s="21">
        <v>1.582402503</v>
      </c>
      <c r="O52" s="92">
        <v>1.4888025030000001</v>
      </c>
      <c r="P52" s="114">
        <v>1.3951025029999999</v>
      </c>
      <c r="Q52" s="24">
        <v>1.3193025030000001</v>
      </c>
      <c r="R52" s="93">
        <v>1.243602503</v>
      </c>
      <c r="S52" s="94">
        <v>1.1842025030000001</v>
      </c>
      <c r="T52" s="95">
        <v>1.124602503</v>
      </c>
      <c r="U52" s="96">
        <v>1.0747025029999999</v>
      </c>
      <c r="V52" s="51">
        <v>1.0247025030000001</v>
      </c>
      <c r="W52" s="52">
        <v>0.98380250300000005</v>
      </c>
      <c r="X52" s="53">
        <v>0.94270250300000002</v>
      </c>
      <c r="Y52" s="54">
        <v>0.90940250300000003</v>
      </c>
      <c r="Z52" s="32">
        <v>0.87620250300000002</v>
      </c>
    </row>
    <row r="53" spans="2:26" ht="15" customHeight="1" x14ac:dyDescent="0.25">
      <c r="B53" s="10" t="s">
        <v>28</v>
      </c>
      <c r="C53" s="109">
        <v>4.5769025030000003</v>
      </c>
      <c r="D53" s="117">
        <v>3.9602025030000001</v>
      </c>
      <c r="E53" s="110">
        <v>3.5665025030000002</v>
      </c>
      <c r="F53" s="118">
        <v>3.172702503</v>
      </c>
      <c r="G53" s="154">
        <v>2.9014025029999999</v>
      </c>
      <c r="H53" s="15">
        <v>2.630202503</v>
      </c>
      <c r="I53" s="119">
        <v>2.433002503</v>
      </c>
      <c r="J53" s="120">
        <v>2.235602503</v>
      </c>
      <c r="K53" s="112">
        <v>2.0508025029999999</v>
      </c>
      <c r="L53" s="126">
        <v>1.866202503</v>
      </c>
      <c r="M53" s="113">
        <v>1.726802503</v>
      </c>
      <c r="N53" s="21">
        <v>1.5873025030000001</v>
      </c>
      <c r="O53" s="92">
        <v>1.4928025030000001</v>
      </c>
      <c r="P53" s="47">
        <v>1.398602503</v>
      </c>
      <c r="Q53" s="24">
        <v>1.322202503</v>
      </c>
      <c r="R53" s="93">
        <v>1.2459025029999999</v>
      </c>
      <c r="S53" s="94">
        <v>1.1863025030000001</v>
      </c>
      <c r="T53" s="115">
        <v>1.126702503</v>
      </c>
      <c r="U53" s="96">
        <v>1.0767025029999999</v>
      </c>
      <c r="V53" s="51">
        <v>1.0268025030000001</v>
      </c>
      <c r="W53" s="52">
        <v>0.98480250300000005</v>
      </c>
      <c r="X53" s="53">
        <v>0.942902503</v>
      </c>
      <c r="Y53" s="54">
        <v>0.90960250300000001</v>
      </c>
      <c r="Z53" s="32">
        <v>0.876402503</v>
      </c>
    </row>
    <row r="54" spans="2:26" ht="15" customHeight="1" x14ac:dyDescent="0.25">
      <c r="B54" s="10" t="s">
        <v>29</v>
      </c>
      <c r="C54" s="121">
        <v>4.6154025030000003</v>
      </c>
      <c r="D54" s="122">
        <v>3.9935025030000002</v>
      </c>
      <c r="E54" s="12">
        <v>3.596302503</v>
      </c>
      <c r="F54" s="123">
        <v>3.199002503</v>
      </c>
      <c r="G54" s="124">
        <v>2.9253025030000002</v>
      </c>
      <c r="H54" s="125">
        <v>2.6516025029999999</v>
      </c>
      <c r="I54" s="40">
        <v>2.452602503</v>
      </c>
      <c r="J54" s="120">
        <v>2.253502503</v>
      </c>
      <c r="K54" s="42">
        <v>2.0645025029999999</v>
      </c>
      <c r="L54" s="126">
        <v>1.8756025030000001</v>
      </c>
      <c r="M54" s="113">
        <v>1.733602503</v>
      </c>
      <c r="N54" s="21">
        <v>1.5914025030000001</v>
      </c>
      <c r="O54" s="92">
        <v>1.4964025030000001</v>
      </c>
      <c r="P54" s="47">
        <v>1.4015025029999999</v>
      </c>
      <c r="Q54" s="24">
        <v>1.3249025029999999</v>
      </c>
      <c r="R54" s="93">
        <v>1.2481025029999999</v>
      </c>
      <c r="S54" s="94">
        <v>1.1881025030000001</v>
      </c>
      <c r="T54" s="115">
        <v>1.128202503</v>
      </c>
      <c r="U54" s="27">
        <v>1.077802503</v>
      </c>
      <c r="V54" s="51">
        <v>1.027502503</v>
      </c>
      <c r="W54" s="52">
        <v>0.985302503</v>
      </c>
      <c r="X54" s="53">
        <v>0.94300250299999999</v>
      </c>
      <c r="Y54" s="54">
        <v>0.91000250299999996</v>
      </c>
      <c r="Z54" s="32">
        <v>0.87680250299999996</v>
      </c>
    </row>
    <row r="55" spans="2:26" ht="15" customHeight="1" x14ac:dyDescent="0.25">
      <c r="B55" s="10" t="s">
        <v>30</v>
      </c>
      <c r="C55" s="127">
        <v>4.6534025029999997</v>
      </c>
      <c r="D55" s="128">
        <v>4.0264025029999999</v>
      </c>
      <c r="E55" s="12">
        <v>3.6256025030000001</v>
      </c>
      <c r="F55" s="13">
        <v>3.2248025029999998</v>
      </c>
      <c r="G55" s="38">
        <v>2.948802503</v>
      </c>
      <c r="H55" s="125">
        <v>2.6726025029999998</v>
      </c>
      <c r="I55" s="131">
        <v>2.4719025029999999</v>
      </c>
      <c r="J55" s="41">
        <v>2.2710025030000001</v>
      </c>
      <c r="K55" s="42">
        <v>2.078002503</v>
      </c>
      <c r="L55" s="126">
        <v>1.884902503</v>
      </c>
      <c r="M55" s="113">
        <v>1.7400025029999999</v>
      </c>
      <c r="N55" s="21">
        <v>1.5951025029999999</v>
      </c>
      <c r="O55" s="46">
        <v>1.499702503</v>
      </c>
      <c r="P55" s="47">
        <v>1.404302503</v>
      </c>
      <c r="Q55" s="48">
        <v>1.3273025030000001</v>
      </c>
      <c r="R55" s="93">
        <v>1.2502025029999999</v>
      </c>
      <c r="S55" s="94">
        <v>1.1898025029999999</v>
      </c>
      <c r="T55" s="115">
        <v>1.1294025029999999</v>
      </c>
      <c r="U55" s="27">
        <v>1.0789025029999999</v>
      </c>
      <c r="V55" s="51">
        <v>1.0283025029999999</v>
      </c>
      <c r="W55" s="52">
        <v>0.98570250299999995</v>
      </c>
      <c r="X55" s="53">
        <v>0.94320250299999997</v>
      </c>
      <c r="Y55" s="54">
        <v>0.91000250299999996</v>
      </c>
      <c r="Z55" s="32">
        <v>0.87700250300000004</v>
      </c>
    </row>
    <row r="56" spans="2:26" ht="15" customHeight="1" x14ac:dyDescent="0.25">
      <c r="B56" s="10" t="s">
        <v>31</v>
      </c>
      <c r="C56" s="127">
        <v>4.6913025030000002</v>
      </c>
      <c r="D56" s="129">
        <v>4.0587025030000001</v>
      </c>
      <c r="E56" s="130">
        <v>3.654602503</v>
      </c>
      <c r="F56" s="13">
        <v>3.2505025029999999</v>
      </c>
      <c r="G56" s="38">
        <v>2.9720025030000001</v>
      </c>
      <c r="H56" s="39">
        <v>2.6934025030000002</v>
      </c>
      <c r="I56" s="131">
        <v>2.490902503</v>
      </c>
      <c r="J56" s="132">
        <v>2.2883025030000002</v>
      </c>
      <c r="K56" s="42">
        <v>2.0913025030000001</v>
      </c>
      <c r="L56" s="126">
        <v>1.8940025030000001</v>
      </c>
      <c r="M56" s="113">
        <v>1.7464025030000001</v>
      </c>
      <c r="N56" s="21">
        <v>1.5988025029999999</v>
      </c>
      <c r="O56" s="46">
        <v>1.5028025030000001</v>
      </c>
      <c r="P56" s="47">
        <v>1.4072025029999999</v>
      </c>
      <c r="Q56" s="48">
        <v>1.329802503</v>
      </c>
      <c r="R56" s="93">
        <v>1.2524025029999999</v>
      </c>
      <c r="S56" s="50">
        <v>1.1915025029999999</v>
      </c>
      <c r="T56" s="115">
        <v>1.130702503</v>
      </c>
      <c r="U56" s="27">
        <v>1.079802503</v>
      </c>
      <c r="V56" s="51">
        <v>1.0289025030000001</v>
      </c>
      <c r="W56" s="52">
        <v>0.98620250300000001</v>
      </c>
      <c r="X56" s="53">
        <v>0.94320250299999997</v>
      </c>
      <c r="Y56" s="54">
        <v>0.91020250300000005</v>
      </c>
      <c r="Z56" s="32">
        <v>0.87720250300000002</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0.12502503000000001</v>
      </c>
      <c r="E59" s="134">
        <v>0.25002502999999998</v>
      </c>
      <c r="F59" s="134">
        <v>0.37502502999999998</v>
      </c>
      <c r="G59" s="134">
        <v>0.50102502999999998</v>
      </c>
      <c r="H59" s="134">
        <v>0.62602502999999998</v>
      </c>
      <c r="I59" s="134">
        <v>0.75102502999999998</v>
      </c>
      <c r="J59" s="134">
        <v>0.87502502999999998</v>
      </c>
      <c r="K59" s="134">
        <v>1</v>
      </c>
      <c r="L59" s="134">
        <v>1.12502503</v>
      </c>
      <c r="M59" s="134">
        <v>1.25002503</v>
      </c>
      <c r="N59" s="134">
        <v>1.3760250300000001</v>
      </c>
      <c r="O59" s="134">
        <v>1.50002503</v>
      </c>
      <c r="P59" s="134">
        <v>1.6260250300000001</v>
      </c>
      <c r="Q59" s="134">
        <v>1.75002503</v>
      </c>
      <c r="R59" s="134">
        <v>1.87502503</v>
      </c>
      <c r="S59" s="134">
        <v>2.0010250300000001</v>
      </c>
    </row>
    <row r="60" spans="2:26" ht="15" customHeight="1" x14ac:dyDescent="0.25">
      <c r="B60" s="135" t="s">
        <v>34</v>
      </c>
      <c r="C60" s="4">
        <v>0</v>
      </c>
      <c r="D60" s="4">
        <v>-1.6502503000000002E-2</v>
      </c>
      <c r="E60" s="4">
        <v>-5.5202503E-2</v>
      </c>
      <c r="F60" s="4">
        <v>-4.9302502999999998E-2</v>
      </c>
      <c r="G60" s="4">
        <v>-4.7402502999999999E-2</v>
      </c>
      <c r="H60" s="4">
        <v>-4.4502502999999999E-2</v>
      </c>
      <c r="I60" s="4">
        <v>-4.3002502999999997E-2</v>
      </c>
      <c r="J60" s="4">
        <v>-4.0402502999999999E-2</v>
      </c>
      <c r="K60" s="4">
        <v>-3.5702502999999997E-2</v>
      </c>
      <c r="L60" s="4">
        <v>-2.9802503000000001E-2</v>
      </c>
      <c r="M60" s="4">
        <v>-2.6802502999999998E-2</v>
      </c>
      <c r="N60" s="4">
        <v>-2.2802502999999998E-2</v>
      </c>
      <c r="O60" s="4">
        <v>-1.7202503000000001E-2</v>
      </c>
      <c r="P60" s="4">
        <v>-1.5202502999999999E-2</v>
      </c>
      <c r="Q60" s="4">
        <v>-1.3802503000000001E-2</v>
      </c>
      <c r="R60" s="4">
        <v>-1.2902502999999999E-2</v>
      </c>
      <c r="S60" s="4">
        <v>-1.0602502999999999E-2</v>
      </c>
    </row>
    <row r="61" spans="2:26" ht="15" customHeight="1" x14ac:dyDescent="0.25">
      <c r="B61" s="2" t="s">
        <v>33</v>
      </c>
      <c r="C61" s="134">
        <v>2.1260250300000001</v>
      </c>
      <c r="D61" s="134">
        <v>2.2500250300000002</v>
      </c>
      <c r="E61" s="134">
        <v>2.3760250300000001</v>
      </c>
      <c r="F61" s="134">
        <v>2.5000250300000002</v>
      </c>
      <c r="G61" s="134">
        <v>2.6250250300000002</v>
      </c>
      <c r="H61" s="134">
        <v>2.7500250300000002</v>
      </c>
      <c r="I61" s="134">
        <v>2.8760250300000001</v>
      </c>
      <c r="J61" s="134">
        <v>3.0010250300000001</v>
      </c>
      <c r="K61" s="134">
        <v>3.1260250300000001</v>
      </c>
      <c r="L61" s="134">
        <v>3.2500250300000002</v>
      </c>
      <c r="M61" s="134">
        <v>3.3760250300000001</v>
      </c>
      <c r="N61" s="134">
        <v>3.5010250300000001</v>
      </c>
      <c r="O61" s="134">
        <v>3.6250250300000002</v>
      </c>
      <c r="P61" s="134">
        <v>3.7510250300000001</v>
      </c>
      <c r="Q61" s="134">
        <v>3.8750250300000002</v>
      </c>
      <c r="R61" s="134">
        <v>4.0000250299999998</v>
      </c>
    </row>
    <row r="62" spans="2:26" ht="15" customHeight="1" x14ac:dyDescent="0.25">
      <c r="B62" s="135" t="s">
        <v>34</v>
      </c>
      <c r="C62" s="4">
        <v>-7.5025029999999998E-3</v>
      </c>
      <c r="D62" s="4">
        <v>-7.5025029999999998E-3</v>
      </c>
      <c r="E62" s="4">
        <v>-7.5025029999999998E-3</v>
      </c>
      <c r="F62" s="4">
        <v>-7.1025029999999996E-3</v>
      </c>
      <c r="G62" s="4">
        <v>-5.2025029999999998E-3</v>
      </c>
      <c r="H62" s="4">
        <v>-4.3025030000000001E-3</v>
      </c>
      <c r="I62" s="4">
        <v>-5.2025029999999998E-3</v>
      </c>
      <c r="J62" s="4">
        <v>-4.7025030000000002E-3</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0.52002503</v>
      </c>
      <c r="D66" s="139">
        <v>0.52002503</v>
      </c>
      <c r="E66" s="139">
        <v>0.52002503</v>
      </c>
      <c r="F66" s="139">
        <v>0.52002503</v>
      </c>
      <c r="G66" s="139">
        <v>0.52002503</v>
      </c>
      <c r="H66" s="139">
        <v>0.52002503</v>
      </c>
      <c r="I66" s="139">
        <v>0.52002503</v>
      </c>
      <c r="J66" s="139">
        <v>0.52002503</v>
      </c>
      <c r="K66" s="139">
        <v>0.52002503</v>
      </c>
      <c r="L66" s="139">
        <v>0.52002503</v>
      </c>
      <c r="M66" s="139">
        <v>0.52002503</v>
      </c>
      <c r="N66" s="139">
        <v>0.52002503</v>
      </c>
      <c r="O66" s="139">
        <v>0.52002503</v>
      </c>
      <c r="P66" s="139">
        <v>0.52002503</v>
      </c>
      <c r="Q66" s="139">
        <v>0.52002503</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493</v>
      </c>
      <c r="I70" s="244"/>
      <c r="J70" s="244"/>
      <c r="K70" s="244"/>
      <c r="L70" s="244"/>
      <c r="M70" s="245"/>
      <c r="N70" s="247">
        <v>425</v>
      </c>
      <c r="O70" s="244"/>
      <c r="P70" s="244"/>
      <c r="Q70" s="244"/>
      <c r="R70" s="244"/>
      <c r="S70" s="245"/>
      <c r="T70" s="243">
        <v>403</v>
      </c>
      <c r="U70" s="244"/>
      <c r="V70" s="244"/>
      <c r="W70" s="244"/>
      <c r="X70" s="244"/>
      <c r="Y70" s="245"/>
      <c r="Z70" s="243">
        <v>349</v>
      </c>
      <c r="AA70" s="244"/>
      <c r="AB70" s="244"/>
      <c r="AC70" s="244"/>
      <c r="AD70" s="244"/>
      <c r="AE70" s="245"/>
      <c r="AF70" s="258">
        <v>308.2</v>
      </c>
      <c r="AG70" s="244"/>
      <c r="AH70" s="244"/>
      <c r="AI70" s="244"/>
      <c r="AJ70" s="244"/>
      <c r="AK70" s="245"/>
      <c r="AL70" s="258">
        <v>327.60000000000002</v>
      </c>
      <c r="AM70" s="244"/>
      <c r="AN70" s="244"/>
      <c r="AO70" s="244"/>
      <c r="AP70" s="244"/>
      <c r="AQ70" s="245"/>
    </row>
    <row r="71" spans="2:45" ht="15" customHeight="1" x14ac:dyDescent="0.25">
      <c r="B71" s="249">
        <v>4</v>
      </c>
      <c r="C71" s="244"/>
      <c r="D71" s="244"/>
      <c r="E71" s="244"/>
      <c r="F71" s="244"/>
      <c r="G71" s="245"/>
      <c r="H71" s="247">
        <v>658</v>
      </c>
      <c r="I71" s="244"/>
      <c r="J71" s="244"/>
      <c r="K71" s="244"/>
      <c r="L71" s="244"/>
      <c r="M71" s="245"/>
      <c r="N71" s="247">
        <v>567</v>
      </c>
      <c r="O71" s="244"/>
      <c r="P71" s="244"/>
      <c r="Q71" s="244"/>
      <c r="R71" s="244"/>
      <c r="S71" s="245"/>
      <c r="T71" s="243">
        <v>538</v>
      </c>
      <c r="U71" s="244"/>
      <c r="V71" s="244"/>
      <c r="W71" s="244"/>
      <c r="X71" s="244"/>
      <c r="Y71" s="245"/>
      <c r="Z71" s="243">
        <v>466</v>
      </c>
      <c r="AA71" s="244"/>
      <c r="AB71" s="244"/>
      <c r="AC71" s="244"/>
      <c r="AD71" s="244"/>
      <c r="AE71" s="245"/>
      <c r="AF71" s="258">
        <v>411</v>
      </c>
      <c r="AG71" s="244"/>
      <c r="AH71" s="244"/>
      <c r="AI71" s="244"/>
      <c r="AJ71" s="244"/>
      <c r="AK71" s="245"/>
      <c r="AL71" s="258">
        <v>436.8</v>
      </c>
      <c r="AM71" s="244"/>
      <c r="AN71" s="244"/>
      <c r="AO71" s="244"/>
      <c r="AP71" s="244"/>
      <c r="AQ71" s="245"/>
    </row>
    <row r="72" spans="2:45" ht="15" customHeight="1" x14ac:dyDescent="0.25">
      <c r="B72" s="249">
        <v>5</v>
      </c>
      <c r="C72" s="244"/>
      <c r="D72" s="244"/>
      <c r="E72" s="244"/>
      <c r="F72" s="244"/>
      <c r="G72" s="245"/>
      <c r="H72" s="247">
        <v>822</v>
      </c>
      <c r="I72" s="244"/>
      <c r="J72" s="244"/>
      <c r="K72" s="244"/>
      <c r="L72" s="244"/>
      <c r="M72" s="245"/>
      <c r="N72" s="247">
        <v>709</v>
      </c>
      <c r="O72" s="244"/>
      <c r="P72" s="244"/>
      <c r="Q72" s="244"/>
      <c r="R72" s="244"/>
      <c r="S72" s="245"/>
      <c r="T72" s="243">
        <v>672</v>
      </c>
      <c r="U72" s="244"/>
      <c r="V72" s="244"/>
      <c r="W72" s="244"/>
      <c r="X72" s="244"/>
      <c r="Y72" s="245"/>
      <c r="Z72" s="243">
        <v>582</v>
      </c>
      <c r="AA72" s="244"/>
      <c r="AB72" s="244"/>
      <c r="AC72" s="244"/>
      <c r="AD72" s="244"/>
      <c r="AE72" s="245"/>
      <c r="AF72" s="258">
        <v>513.70000000000005</v>
      </c>
      <c r="AG72" s="244"/>
      <c r="AH72" s="244"/>
      <c r="AI72" s="244"/>
      <c r="AJ72" s="244"/>
      <c r="AK72" s="245"/>
      <c r="AL72" s="258">
        <v>546</v>
      </c>
      <c r="AM72" s="244"/>
      <c r="AN72" s="244"/>
      <c r="AO72" s="244"/>
      <c r="AP72" s="244"/>
      <c r="AQ72" s="245"/>
    </row>
    <row r="73" spans="2:45" ht="15" customHeight="1" x14ac:dyDescent="0.25">
      <c r="B73" s="249">
        <v>6</v>
      </c>
      <c r="C73" s="244"/>
      <c r="D73" s="244"/>
      <c r="E73" s="244"/>
      <c r="F73" s="244"/>
      <c r="G73" s="245"/>
      <c r="H73" s="247">
        <v>986</v>
      </c>
      <c r="I73" s="244"/>
      <c r="J73" s="244"/>
      <c r="K73" s="244"/>
      <c r="L73" s="244"/>
      <c r="M73" s="245"/>
      <c r="N73" s="247">
        <v>850</v>
      </c>
      <c r="O73" s="244"/>
      <c r="P73" s="244"/>
      <c r="Q73" s="244"/>
      <c r="R73" s="244"/>
      <c r="S73" s="245"/>
      <c r="T73" s="243">
        <v>806</v>
      </c>
      <c r="U73" s="244"/>
      <c r="V73" s="244"/>
      <c r="W73" s="244"/>
      <c r="X73" s="244"/>
      <c r="Y73" s="245"/>
      <c r="Z73" s="243">
        <v>699</v>
      </c>
      <c r="AA73" s="244"/>
      <c r="AB73" s="244"/>
      <c r="AC73" s="244"/>
      <c r="AD73" s="244"/>
      <c r="AE73" s="245"/>
      <c r="AF73" s="258">
        <v>616.4</v>
      </c>
      <c r="AG73" s="244"/>
      <c r="AH73" s="244"/>
      <c r="AI73" s="244"/>
      <c r="AJ73" s="244"/>
      <c r="AK73" s="245"/>
      <c r="AL73" s="258">
        <v>655.1</v>
      </c>
      <c r="AM73" s="244"/>
      <c r="AN73" s="244"/>
      <c r="AO73" s="244"/>
      <c r="AP73" s="244"/>
      <c r="AQ73" s="245"/>
    </row>
    <row r="74" spans="2:45" ht="15" customHeight="1" x14ac:dyDescent="0.25">
      <c r="B74" s="255">
        <v>8</v>
      </c>
      <c r="C74" s="244"/>
      <c r="D74" s="244"/>
      <c r="E74" s="244"/>
      <c r="F74" s="244"/>
      <c r="G74" s="245"/>
      <c r="H74" s="259">
        <v>1315</v>
      </c>
      <c r="I74" s="244"/>
      <c r="J74" s="244"/>
      <c r="K74" s="244"/>
      <c r="L74" s="244"/>
      <c r="M74" s="245"/>
      <c r="N74" s="259">
        <v>1134</v>
      </c>
      <c r="O74" s="244"/>
      <c r="P74" s="244"/>
      <c r="Q74" s="244"/>
      <c r="R74" s="244"/>
      <c r="S74" s="245"/>
      <c r="T74" s="250">
        <v>1075</v>
      </c>
      <c r="U74" s="244"/>
      <c r="V74" s="244"/>
      <c r="W74" s="244"/>
      <c r="X74" s="244"/>
      <c r="Y74" s="245"/>
      <c r="Z74" s="250">
        <v>932</v>
      </c>
      <c r="AA74" s="244"/>
      <c r="AB74" s="244"/>
      <c r="AC74" s="244"/>
      <c r="AD74" s="244"/>
      <c r="AE74" s="245"/>
      <c r="AF74" s="257">
        <v>821.9</v>
      </c>
      <c r="AG74" s="244"/>
      <c r="AH74" s="244"/>
      <c r="AI74" s="244"/>
      <c r="AJ74" s="244"/>
      <c r="AK74" s="245"/>
      <c r="AL74" s="257">
        <v>873.5</v>
      </c>
      <c r="AM74" s="244"/>
      <c r="AN74" s="244"/>
      <c r="AO74" s="244"/>
      <c r="AP74" s="244"/>
      <c r="AQ74" s="245"/>
    </row>
    <row r="75" spans="2:45" ht="15" customHeight="1" x14ac:dyDescent="0.25">
      <c r="B75" s="249">
        <v>10</v>
      </c>
      <c r="C75" s="244"/>
      <c r="D75" s="244"/>
      <c r="E75" s="244"/>
      <c r="F75" s="244"/>
      <c r="G75" s="245"/>
      <c r="H75" s="247">
        <v>1644</v>
      </c>
      <c r="I75" s="244"/>
      <c r="J75" s="244"/>
      <c r="K75" s="244"/>
      <c r="L75" s="244"/>
      <c r="M75" s="245"/>
      <c r="N75" s="247">
        <v>1417</v>
      </c>
      <c r="O75" s="244"/>
      <c r="P75" s="244"/>
      <c r="Q75" s="244"/>
      <c r="R75" s="244"/>
      <c r="S75" s="245"/>
      <c r="T75" s="243">
        <v>1344</v>
      </c>
      <c r="U75" s="244"/>
      <c r="V75" s="244"/>
      <c r="W75" s="244"/>
      <c r="X75" s="244"/>
      <c r="Y75" s="245"/>
      <c r="Z75" s="243">
        <v>1165</v>
      </c>
      <c r="AA75" s="244"/>
      <c r="AB75" s="244"/>
      <c r="AC75" s="244"/>
      <c r="AD75" s="244"/>
      <c r="AE75" s="245"/>
      <c r="AF75" s="258">
        <v>1027.4000000000001</v>
      </c>
      <c r="AG75" s="244"/>
      <c r="AH75" s="244"/>
      <c r="AI75" s="244"/>
      <c r="AJ75" s="244"/>
      <c r="AK75" s="245"/>
      <c r="AL75" s="258">
        <v>1091.9000000000001</v>
      </c>
      <c r="AM75" s="244"/>
      <c r="AN75" s="244"/>
      <c r="AO75" s="244"/>
      <c r="AP75" s="244"/>
      <c r="AQ75" s="245"/>
    </row>
    <row r="76" spans="2:45" ht="15" customHeight="1" x14ac:dyDescent="0.25">
      <c r="B76" s="249">
        <v>12</v>
      </c>
      <c r="C76" s="244"/>
      <c r="D76" s="244"/>
      <c r="E76" s="244"/>
      <c r="F76" s="244"/>
      <c r="G76" s="245"/>
      <c r="H76" s="247">
        <v>1973</v>
      </c>
      <c r="I76" s="244"/>
      <c r="J76" s="244"/>
      <c r="K76" s="244"/>
      <c r="L76" s="244"/>
      <c r="M76" s="245"/>
      <c r="N76" s="247">
        <v>1701</v>
      </c>
      <c r="O76" s="244"/>
      <c r="P76" s="244"/>
      <c r="Q76" s="244"/>
      <c r="R76" s="244"/>
      <c r="S76" s="245"/>
      <c r="T76" s="243">
        <v>1613</v>
      </c>
      <c r="U76" s="244"/>
      <c r="V76" s="244"/>
      <c r="W76" s="244"/>
      <c r="X76" s="244"/>
      <c r="Y76" s="245"/>
      <c r="Z76" s="243">
        <v>1398</v>
      </c>
      <c r="AA76" s="244"/>
      <c r="AB76" s="244"/>
      <c r="AC76" s="244"/>
      <c r="AD76" s="244"/>
      <c r="AE76" s="245"/>
      <c r="AF76" s="258">
        <v>1232.9000000000001</v>
      </c>
      <c r="AG76" s="244"/>
      <c r="AH76" s="244"/>
      <c r="AI76" s="244"/>
      <c r="AJ76" s="244"/>
      <c r="AK76" s="245"/>
      <c r="AL76" s="258">
        <v>1310.3</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61</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62</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63</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64</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65</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66</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2B08C"/>
    <pageSetUpPr fitToPage="1"/>
  </sheetPr>
  <dimension ref="A1:CA85"/>
  <sheetViews>
    <sheetView showGridLines="0" workbookViewId="0">
      <selection activeCell="AE45" sqref="AE45"/>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67</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1381.1</v>
      </c>
      <c r="C7" s="244"/>
      <c r="D7" s="244"/>
      <c r="E7" s="244"/>
      <c r="F7" s="245"/>
      <c r="G7" s="263">
        <v>19.596402225999999</v>
      </c>
      <c r="H7" s="244"/>
      <c r="I7" s="244"/>
      <c r="J7" s="244"/>
      <c r="K7" s="245"/>
      <c r="L7" s="248">
        <v>155.53</v>
      </c>
      <c r="M7" s="244"/>
      <c r="N7" s="244"/>
      <c r="O7" s="244"/>
      <c r="P7" s="245"/>
      <c r="Q7" s="261">
        <v>400</v>
      </c>
      <c r="R7" s="244"/>
      <c r="S7" s="244"/>
      <c r="T7" s="244"/>
      <c r="U7" s="245"/>
      <c r="V7" s="248">
        <v>58.02</v>
      </c>
      <c r="W7" s="244"/>
      <c r="X7" s="244"/>
      <c r="Y7" s="244"/>
      <c r="Z7" s="245"/>
      <c r="AA7" s="265">
        <v>0.42502225999999999</v>
      </c>
      <c r="AB7" s="244"/>
      <c r="AC7" s="244"/>
      <c r="AD7" s="244"/>
      <c r="AE7" s="245"/>
      <c r="AF7" s="262">
        <v>3</v>
      </c>
      <c r="AG7" s="244"/>
      <c r="AH7" s="244"/>
      <c r="AI7" s="244"/>
      <c r="AJ7" s="245"/>
      <c r="AK7" s="261">
        <v>1483</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19.596402225999999</v>
      </c>
      <c r="D12" s="4">
        <v>19.719102226</v>
      </c>
      <c r="E12" s="4">
        <v>19.842902226</v>
      </c>
      <c r="F12" s="4">
        <v>19.965402225999998</v>
      </c>
      <c r="G12" s="4">
        <v>20.088102226</v>
      </c>
      <c r="H12" s="4">
        <v>20.208202226000001</v>
      </c>
      <c r="I12" s="4">
        <v>20.329602225999999</v>
      </c>
      <c r="J12" s="4">
        <v>20.449802225999999</v>
      </c>
      <c r="K12" s="4">
        <v>20.568702225999999</v>
      </c>
      <c r="L12" s="4">
        <v>20.686302225999999</v>
      </c>
      <c r="M12" s="4">
        <v>20.805202225999999</v>
      </c>
      <c r="N12" s="4">
        <v>20.921702226000001</v>
      </c>
      <c r="O12" s="4">
        <v>21.037002225999998</v>
      </c>
      <c r="P12" s="4">
        <v>21.153402226000001</v>
      </c>
      <c r="Q12" s="4">
        <v>21.267502226000001</v>
      </c>
      <c r="R12" s="4">
        <v>21.381402225999999</v>
      </c>
      <c r="S12" s="4">
        <v>21.495502225999999</v>
      </c>
    </row>
    <row r="13" spans="2:45" ht="15" customHeight="1" x14ac:dyDescent="0.25">
      <c r="B13" s="2" t="s">
        <v>14</v>
      </c>
      <c r="C13" s="5">
        <v>155.52902226</v>
      </c>
      <c r="D13" s="5">
        <v>156.50202225999999</v>
      </c>
      <c r="E13" s="5">
        <v>157.48502225999999</v>
      </c>
      <c r="F13" s="5">
        <v>158.45802226000001</v>
      </c>
      <c r="G13" s="5">
        <v>159.43002225999999</v>
      </c>
      <c r="H13" s="5">
        <v>160.38302225999999</v>
      </c>
      <c r="I13" s="5">
        <v>161.34802225999999</v>
      </c>
      <c r="J13" s="5">
        <v>162.30102226</v>
      </c>
      <c r="K13" s="5">
        <v>163.24502226000001</v>
      </c>
      <c r="L13" s="5">
        <v>164.18002225999999</v>
      </c>
      <c r="M13" s="5">
        <v>165.12302226</v>
      </c>
      <c r="N13" s="5">
        <v>166.04702226000001</v>
      </c>
      <c r="O13" s="5">
        <v>166.96102225999999</v>
      </c>
      <c r="P13" s="5">
        <v>167.88602226</v>
      </c>
      <c r="Q13" s="5">
        <v>168.79102226000001</v>
      </c>
      <c r="R13" s="5">
        <v>169.69702226000001</v>
      </c>
      <c r="S13" s="5">
        <v>170.60202226000001</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17.499902226</v>
      </c>
      <c r="D17" s="4">
        <v>17.774602225999999</v>
      </c>
      <c r="E17" s="4">
        <v>18.046702226000001</v>
      </c>
      <c r="F17" s="4">
        <v>18.314102225999999</v>
      </c>
      <c r="G17" s="4">
        <v>18.576402225999999</v>
      </c>
      <c r="H17" s="4">
        <v>18.836402226000001</v>
      </c>
      <c r="I17" s="4">
        <v>19.092602226</v>
      </c>
      <c r="J17" s="4">
        <v>19.345202226000001</v>
      </c>
      <c r="K17" s="4">
        <v>19.596402225999999</v>
      </c>
      <c r="L17" s="4">
        <v>19.842902226</v>
      </c>
      <c r="M17" s="4">
        <v>20.088102226</v>
      </c>
      <c r="N17" s="4">
        <v>20.329602225999999</v>
      </c>
      <c r="O17" s="4">
        <v>20.568702225999999</v>
      </c>
      <c r="P17" s="4">
        <v>20.805202225999999</v>
      </c>
      <c r="Q17" s="4">
        <v>21.037002225999998</v>
      </c>
      <c r="R17" s="4">
        <v>21.267502226000001</v>
      </c>
      <c r="S17" s="4">
        <v>21.495502225999999</v>
      </c>
    </row>
    <row r="18" spans="2:45" ht="15" customHeight="1" x14ac:dyDescent="0.25">
      <c r="B18" s="2" t="s">
        <v>14</v>
      </c>
      <c r="C18" s="5">
        <v>138.89002225999999</v>
      </c>
      <c r="D18" s="5">
        <v>141.06802225999999</v>
      </c>
      <c r="E18" s="5">
        <v>143.23002226</v>
      </c>
      <c r="F18" s="5">
        <v>145.35202226000001</v>
      </c>
      <c r="G18" s="5">
        <v>147.43402226000001</v>
      </c>
      <c r="H18" s="5">
        <v>149.49602225999999</v>
      </c>
      <c r="I18" s="5">
        <v>151.53002226000001</v>
      </c>
      <c r="J18" s="5">
        <v>153.53502226000001</v>
      </c>
      <c r="K18" s="5">
        <v>155.52902226</v>
      </c>
      <c r="L18" s="5">
        <v>157.48502225999999</v>
      </c>
      <c r="M18" s="5">
        <v>159.43002225999999</v>
      </c>
      <c r="N18" s="5">
        <v>161.34802225999999</v>
      </c>
      <c r="O18" s="5">
        <v>163.24502226000001</v>
      </c>
      <c r="P18" s="5">
        <v>165.12302226</v>
      </c>
      <c r="Q18" s="5">
        <v>166.96102225999999</v>
      </c>
      <c r="R18" s="5">
        <v>168.79102226000001</v>
      </c>
      <c r="S18" s="5">
        <v>170.60202226000001</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10.970502226000001</v>
      </c>
      <c r="D23" s="4">
        <v>11.636202226</v>
      </c>
      <c r="E23" s="4">
        <v>12.277702226000001</v>
      </c>
      <c r="F23" s="4">
        <v>12.891002225999999</v>
      </c>
      <c r="G23" s="4">
        <v>13.479002226</v>
      </c>
      <c r="H23" s="4">
        <v>14.044002226</v>
      </c>
      <c r="I23" s="4">
        <v>14.587102226000001</v>
      </c>
      <c r="J23" s="4">
        <v>15.110902226</v>
      </c>
      <c r="K23" s="4">
        <v>15.617202226</v>
      </c>
      <c r="L23" s="4">
        <v>16.107802226</v>
      </c>
      <c r="M23" s="4">
        <v>16.584502226000001</v>
      </c>
      <c r="N23" s="4">
        <v>17.049102225999999</v>
      </c>
      <c r="O23" s="4">
        <v>17.500502225999998</v>
      </c>
      <c r="P23" s="4">
        <v>17.939502225999998</v>
      </c>
      <c r="Q23" s="4">
        <v>18.367302226</v>
      </c>
      <c r="R23" s="4">
        <v>18.785302225999999</v>
      </c>
      <c r="S23" s="4">
        <v>19.194502226000001</v>
      </c>
      <c r="T23" s="4">
        <v>19.596002226</v>
      </c>
      <c r="U23" s="4">
        <v>19.990502226</v>
      </c>
      <c r="V23" s="4">
        <v>20.378102225999999</v>
      </c>
      <c r="W23" s="4">
        <v>20.758202226000002</v>
      </c>
      <c r="X23" s="4">
        <v>21.130602226000001</v>
      </c>
      <c r="Y23" s="4">
        <v>21.495102226</v>
      </c>
      <c r="Z23" s="4">
        <v>21.851302226000001</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122">
        <v>6.7845022259999999</v>
      </c>
      <c r="D46" s="100">
        <v>5.8658022259999996</v>
      </c>
      <c r="E46" s="118">
        <v>5.2821022260000001</v>
      </c>
      <c r="F46" s="14">
        <v>4.698702226</v>
      </c>
      <c r="G46" s="125">
        <v>4.2988022260000003</v>
      </c>
      <c r="H46" s="119">
        <v>3.8990022259999999</v>
      </c>
      <c r="I46" s="132">
        <v>3.6098022259999998</v>
      </c>
      <c r="J46" s="155">
        <v>3.3206022260000001</v>
      </c>
      <c r="K46" s="126">
        <v>2.8667022260000001</v>
      </c>
      <c r="L46" s="143">
        <v>2.4127022259999999</v>
      </c>
      <c r="M46" s="46">
        <v>2.188402226</v>
      </c>
      <c r="N46" s="47">
        <v>1.964302226</v>
      </c>
      <c r="O46" s="48">
        <v>1.8123022259999999</v>
      </c>
      <c r="P46" s="93">
        <v>1.660102226</v>
      </c>
      <c r="Q46" s="94">
        <v>1.537602226</v>
      </c>
      <c r="R46" s="95">
        <v>1.4148022259999999</v>
      </c>
      <c r="S46" s="96">
        <v>1.3187022260000001</v>
      </c>
      <c r="T46" s="97">
        <v>1.222602226</v>
      </c>
      <c r="U46" s="52">
        <v>1.1533022260000001</v>
      </c>
      <c r="V46" s="53">
        <v>1.083802226</v>
      </c>
      <c r="W46" s="54">
        <v>1.0218022259999999</v>
      </c>
      <c r="X46" s="32">
        <v>0.95970222599999999</v>
      </c>
      <c r="Y46" s="55">
        <v>0.90840222599999998</v>
      </c>
      <c r="Z46" s="34">
        <v>0.85710222599999997</v>
      </c>
    </row>
    <row r="47" spans="2:26" ht="15" customHeight="1" x14ac:dyDescent="0.25">
      <c r="B47" s="10" t="s">
        <v>22</v>
      </c>
      <c r="C47" s="140">
        <v>7.0924022259999999</v>
      </c>
      <c r="D47" s="130">
        <v>6.1329022259999997</v>
      </c>
      <c r="E47" s="37">
        <v>5.5233022260000002</v>
      </c>
      <c r="F47" s="38">
        <v>4.9136022260000001</v>
      </c>
      <c r="G47" s="156">
        <v>4.4958022260000003</v>
      </c>
      <c r="H47" s="85">
        <v>4.077902226</v>
      </c>
      <c r="I47" s="16">
        <v>3.775302226</v>
      </c>
      <c r="J47" s="17">
        <v>3.4728022260000002</v>
      </c>
      <c r="K47" s="157">
        <v>2.996502226</v>
      </c>
      <c r="L47" s="20">
        <v>2.5204022259999999</v>
      </c>
      <c r="M47" s="21">
        <v>2.285002226</v>
      </c>
      <c r="N47" s="144">
        <v>2.0499022259999999</v>
      </c>
      <c r="O47" s="23">
        <v>1.8915022260000001</v>
      </c>
      <c r="P47" s="49">
        <v>1.7333022259999999</v>
      </c>
      <c r="Q47" s="25">
        <v>1.6052022260000001</v>
      </c>
      <c r="R47" s="26">
        <v>1.4774022259999999</v>
      </c>
      <c r="S47" s="27">
        <v>1.3773022260000001</v>
      </c>
      <c r="T47" s="28">
        <v>1.277402226</v>
      </c>
      <c r="U47" s="97">
        <v>1.205002226</v>
      </c>
      <c r="V47" s="52">
        <v>1.1326022259999999</v>
      </c>
      <c r="W47" s="31">
        <v>1.0680022259999999</v>
      </c>
      <c r="X47" s="54">
        <v>1.003202226</v>
      </c>
      <c r="Y47" s="158">
        <v>0.94980222599999997</v>
      </c>
      <c r="Z47" s="55">
        <v>0.89620222599999999</v>
      </c>
    </row>
    <row r="48" spans="2:26" ht="15" customHeight="1" x14ac:dyDescent="0.25">
      <c r="B48" s="2" t="s">
        <v>23</v>
      </c>
      <c r="C48" s="159">
        <v>7.4085022260000004</v>
      </c>
      <c r="D48" s="146">
        <v>6.4072022259999999</v>
      </c>
      <c r="E48" s="147">
        <v>5.7706022260000003</v>
      </c>
      <c r="F48" s="160">
        <v>5.134302226</v>
      </c>
      <c r="G48" s="161">
        <v>4.6978022260000003</v>
      </c>
      <c r="H48" s="162">
        <v>4.2611022260000002</v>
      </c>
      <c r="I48" s="163">
        <v>3.9452022260000001</v>
      </c>
      <c r="J48" s="164">
        <v>3.6291022260000001</v>
      </c>
      <c r="K48" s="165">
        <v>3.128202226</v>
      </c>
      <c r="L48" s="166">
        <v>2.6274022260000001</v>
      </c>
      <c r="M48" s="167">
        <v>2.3825022260000002</v>
      </c>
      <c r="N48" s="168">
        <v>2.1375022260000001</v>
      </c>
      <c r="O48" s="169">
        <v>1.972702226</v>
      </c>
      <c r="P48" s="170">
        <v>1.807802226</v>
      </c>
      <c r="Q48" s="171">
        <v>1.6748022259999999</v>
      </c>
      <c r="R48" s="72">
        <v>1.541702226</v>
      </c>
      <c r="S48" s="172">
        <v>1.4375022260000001</v>
      </c>
      <c r="T48" s="173">
        <v>1.333502226</v>
      </c>
      <c r="U48" s="174">
        <v>1.2581022260000001</v>
      </c>
      <c r="V48" s="175">
        <v>1.1829022259999999</v>
      </c>
      <c r="W48" s="176">
        <v>1.1154022260000001</v>
      </c>
      <c r="X48" s="77">
        <v>1.0479022259999999</v>
      </c>
      <c r="Y48" s="177">
        <v>0.99220222599999996</v>
      </c>
      <c r="Z48" s="79">
        <v>0.936402226</v>
      </c>
    </row>
    <row r="49" spans="2:26" ht="15" customHeight="1" x14ac:dyDescent="0.25">
      <c r="B49" s="10" t="s">
        <v>24</v>
      </c>
      <c r="C49" s="178">
        <v>7.5023022260000003</v>
      </c>
      <c r="D49" s="81">
        <v>6.488702226</v>
      </c>
      <c r="E49" s="153">
        <v>5.8442022260000002</v>
      </c>
      <c r="F49" s="106">
        <v>5.1997022260000003</v>
      </c>
      <c r="G49" s="154">
        <v>4.7578022259999999</v>
      </c>
      <c r="H49" s="125">
        <v>4.315702226</v>
      </c>
      <c r="I49" s="131">
        <v>3.9955022260000002</v>
      </c>
      <c r="J49" s="179">
        <v>3.6752022260000001</v>
      </c>
      <c r="K49" s="180">
        <v>3.1671022259999999</v>
      </c>
      <c r="L49" s="181">
        <v>2.6594022260000001</v>
      </c>
      <c r="M49" s="143">
        <v>2.4115022260000001</v>
      </c>
      <c r="N49" s="46">
        <v>2.1636022260000001</v>
      </c>
      <c r="O49" s="144">
        <v>1.996902226</v>
      </c>
      <c r="P49" s="145">
        <v>1.8301022259999999</v>
      </c>
      <c r="Q49" s="49">
        <v>1.6955022259999999</v>
      </c>
      <c r="R49" s="50">
        <v>1.5608022260000001</v>
      </c>
      <c r="S49" s="26">
        <v>1.4555022259999999</v>
      </c>
      <c r="T49" s="27">
        <v>1.350002226</v>
      </c>
      <c r="U49" s="28">
        <v>1.2740022259999999</v>
      </c>
      <c r="V49" s="29">
        <v>1.1978022260000001</v>
      </c>
      <c r="W49" s="52">
        <v>1.1295022260000001</v>
      </c>
      <c r="X49" s="31">
        <v>1.061302226</v>
      </c>
      <c r="Y49" s="54">
        <v>1.004802226</v>
      </c>
      <c r="Z49" s="158">
        <v>0.94840222600000001</v>
      </c>
    </row>
    <row r="50" spans="2:26" ht="15" customHeight="1" x14ac:dyDescent="0.25">
      <c r="B50" s="10" t="s">
        <v>25</v>
      </c>
      <c r="C50" s="149">
        <v>7.5932022259999998</v>
      </c>
      <c r="D50" s="152">
        <v>6.5675022260000002</v>
      </c>
      <c r="E50" s="100">
        <v>5.9154022260000003</v>
      </c>
      <c r="F50" s="118">
        <v>5.2630022260000002</v>
      </c>
      <c r="G50" s="124">
        <v>4.815702226</v>
      </c>
      <c r="H50" s="39">
        <v>4.368302226</v>
      </c>
      <c r="I50" s="182">
        <v>4.0439022260000002</v>
      </c>
      <c r="J50" s="86">
        <v>3.7195022259999999</v>
      </c>
      <c r="K50" s="42">
        <v>3.2049022260000002</v>
      </c>
      <c r="L50" s="89">
        <v>2.6902022259999998</v>
      </c>
      <c r="M50" s="143">
        <v>2.4395022260000001</v>
      </c>
      <c r="N50" s="46">
        <v>2.188802226</v>
      </c>
      <c r="O50" s="144">
        <v>2.0203022260000001</v>
      </c>
      <c r="P50" s="145">
        <v>1.851602226</v>
      </c>
      <c r="Q50" s="49">
        <v>1.7155022259999999</v>
      </c>
      <c r="R50" s="25">
        <v>1.579302226</v>
      </c>
      <c r="S50" s="26">
        <v>1.472602226</v>
      </c>
      <c r="T50" s="27">
        <v>1.366302226</v>
      </c>
      <c r="U50" s="141">
        <v>1.289202226</v>
      </c>
      <c r="V50" s="97">
        <v>1.212202226</v>
      </c>
      <c r="W50" s="52">
        <v>1.1431022260000001</v>
      </c>
      <c r="X50" s="31">
        <v>1.0741022259999999</v>
      </c>
      <c r="Y50" s="54">
        <v>1.017102226</v>
      </c>
      <c r="Z50" s="32">
        <v>0.95990222599999997</v>
      </c>
    </row>
    <row r="51" spans="2:26" ht="15" customHeight="1" x14ac:dyDescent="0.25">
      <c r="B51" s="10" t="s">
        <v>26</v>
      </c>
      <c r="C51" s="80">
        <v>7.6796022260000001</v>
      </c>
      <c r="D51" s="99">
        <v>6.6425022260000004</v>
      </c>
      <c r="E51" s="110">
        <v>5.9829022260000002</v>
      </c>
      <c r="F51" s="123">
        <v>5.3234022259999998</v>
      </c>
      <c r="G51" s="38">
        <v>4.8708022260000003</v>
      </c>
      <c r="H51" s="183">
        <v>4.4184022260000004</v>
      </c>
      <c r="I51" s="85">
        <v>4.089702226</v>
      </c>
      <c r="J51" s="16">
        <v>3.7609022259999998</v>
      </c>
      <c r="K51" s="42">
        <v>3.2401022259999999</v>
      </c>
      <c r="L51" s="89">
        <v>2.7192022260000002</v>
      </c>
      <c r="M51" s="184">
        <v>2.4661022259999998</v>
      </c>
      <c r="N51" s="91">
        <v>2.212802226</v>
      </c>
      <c r="O51" s="144">
        <v>2.0424022260000001</v>
      </c>
      <c r="P51" s="23">
        <v>1.872002226</v>
      </c>
      <c r="Q51" s="49">
        <v>1.734502226</v>
      </c>
      <c r="R51" s="25">
        <v>1.5968022260000001</v>
      </c>
      <c r="S51" s="26">
        <v>1.489202226</v>
      </c>
      <c r="T51" s="27">
        <v>1.3815022260000001</v>
      </c>
      <c r="U51" s="141">
        <v>1.303702226</v>
      </c>
      <c r="V51" s="97">
        <v>1.2258022260000001</v>
      </c>
      <c r="W51" s="52">
        <v>1.156102226</v>
      </c>
      <c r="X51" s="53">
        <v>1.0864022259999999</v>
      </c>
      <c r="Y51" s="54">
        <v>1.0286022260000001</v>
      </c>
      <c r="Z51" s="32">
        <v>0.97090222599999998</v>
      </c>
    </row>
    <row r="52" spans="2:26" ht="15" customHeight="1" x14ac:dyDescent="0.25">
      <c r="B52" s="10" t="s">
        <v>27</v>
      </c>
      <c r="C52" s="98">
        <v>7.7649022260000002</v>
      </c>
      <c r="D52" s="105">
        <v>6.7164022259999996</v>
      </c>
      <c r="E52" s="12">
        <v>6.0496022260000002</v>
      </c>
      <c r="F52" s="13">
        <v>5.3827022260000001</v>
      </c>
      <c r="G52" s="185">
        <v>4.9253022260000003</v>
      </c>
      <c r="H52" s="156">
        <v>4.4676022260000003</v>
      </c>
      <c r="I52" s="102">
        <v>4.1342022260000002</v>
      </c>
      <c r="J52" s="108">
        <v>3.8006022260000001</v>
      </c>
      <c r="K52" s="155">
        <v>3.2743022260000001</v>
      </c>
      <c r="L52" s="104">
        <v>2.7480022260000001</v>
      </c>
      <c r="M52" s="90">
        <v>2.4922022259999999</v>
      </c>
      <c r="N52" s="91">
        <v>2.2363022259999998</v>
      </c>
      <c r="O52" s="22">
        <v>2.0642022259999999</v>
      </c>
      <c r="P52" s="23">
        <v>1.892002226</v>
      </c>
      <c r="Q52" s="24">
        <v>1.753102226</v>
      </c>
      <c r="R52" s="25">
        <v>1.614102226</v>
      </c>
      <c r="S52" s="94">
        <v>1.505402226</v>
      </c>
      <c r="T52" s="95">
        <v>1.3967022259999999</v>
      </c>
      <c r="U52" s="96">
        <v>1.3181022259999999</v>
      </c>
      <c r="V52" s="51">
        <v>1.2394022259999999</v>
      </c>
      <c r="W52" s="52">
        <v>1.1689022259999999</v>
      </c>
      <c r="X52" s="30">
        <v>1.0983022259999999</v>
      </c>
      <c r="Y52" s="31">
        <v>1.0401022259999999</v>
      </c>
      <c r="Z52" s="32">
        <v>0.981802226</v>
      </c>
    </row>
    <row r="53" spans="2:26" ht="15" customHeight="1" x14ac:dyDescent="0.25">
      <c r="B53" s="10" t="s">
        <v>28</v>
      </c>
      <c r="C53" s="109">
        <v>7.8495022260000002</v>
      </c>
      <c r="D53" s="122">
        <v>6.7898022259999999</v>
      </c>
      <c r="E53" s="12">
        <v>6.1159022260000002</v>
      </c>
      <c r="F53" s="186">
        <v>5.4418022260000001</v>
      </c>
      <c r="G53" s="187">
        <v>4.9793022259999997</v>
      </c>
      <c r="H53" s="188">
        <v>4.5167022259999996</v>
      </c>
      <c r="I53" s="102">
        <v>4.1783022259999996</v>
      </c>
      <c r="J53" s="108">
        <v>3.8398022260000002</v>
      </c>
      <c r="K53" s="155">
        <v>3.3079022259999999</v>
      </c>
      <c r="L53" s="104">
        <v>2.7764022260000001</v>
      </c>
      <c r="M53" s="20">
        <v>2.5180022260000001</v>
      </c>
      <c r="N53" s="21">
        <v>2.2597022259999999</v>
      </c>
      <c r="O53" s="92">
        <v>2.085902226</v>
      </c>
      <c r="P53" s="23">
        <v>1.912002226</v>
      </c>
      <c r="Q53" s="24">
        <v>1.7717022259999999</v>
      </c>
      <c r="R53" s="93">
        <v>1.6313022260000001</v>
      </c>
      <c r="S53" s="94">
        <v>1.521402226</v>
      </c>
      <c r="T53" s="95">
        <v>1.4117022260000001</v>
      </c>
      <c r="U53" s="96">
        <v>1.3322022259999999</v>
      </c>
      <c r="V53" s="51">
        <v>1.252802226</v>
      </c>
      <c r="W53" s="29">
        <v>1.1817022260000001</v>
      </c>
      <c r="X53" s="30">
        <v>1.1104022259999999</v>
      </c>
      <c r="Y53" s="31">
        <v>1.051302226</v>
      </c>
      <c r="Z53" s="189">
        <v>0.99240222600000005</v>
      </c>
    </row>
    <row r="54" spans="2:26" ht="15" customHeight="1" x14ac:dyDescent="0.25">
      <c r="B54" s="10" t="s">
        <v>29</v>
      </c>
      <c r="C54" s="121">
        <v>7.9336022259999996</v>
      </c>
      <c r="D54" s="128">
        <v>6.8629022260000001</v>
      </c>
      <c r="E54" s="130">
        <v>6.1816022259999999</v>
      </c>
      <c r="F54" s="190">
        <v>5.5005022260000001</v>
      </c>
      <c r="G54" s="150">
        <v>5.0328022260000003</v>
      </c>
      <c r="H54" s="188">
        <v>4.565302226</v>
      </c>
      <c r="I54" s="111">
        <v>4.2218022260000003</v>
      </c>
      <c r="J54" s="119">
        <v>3.8783022260000002</v>
      </c>
      <c r="K54" s="87">
        <v>3.341402226</v>
      </c>
      <c r="L54" s="19">
        <v>2.8046022260000001</v>
      </c>
      <c r="M54" s="113">
        <v>2.5437022260000002</v>
      </c>
      <c r="N54" s="21">
        <v>2.2827022260000001</v>
      </c>
      <c r="O54" s="92">
        <v>2.1073022259999998</v>
      </c>
      <c r="P54" s="114">
        <v>1.9318022260000001</v>
      </c>
      <c r="Q54" s="24">
        <v>1.7901022259999999</v>
      </c>
      <c r="R54" s="93">
        <v>1.648302226</v>
      </c>
      <c r="S54" s="94">
        <v>1.537402226</v>
      </c>
      <c r="T54" s="115">
        <v>1.426502226</v>
      </c>
      <c r="U54" s="27">
        <v>1.3464022259999999</v>
      </c>
      <c r="V54" s="28">
        <v>1.2661022260000001</v>
      </c>
      <c r="W54" s="29">
        <v>1.194302226</v>
      </c>
      <c r="X54" s="30">
        <v>1.122302226</v>
      </c>
      <c r="Y54" s="31">
        <v>1.0627022260000001</v>
      </c>
      <c r="Z54" s="54">
        <v>1.003202226</v>
      </c>
    </row>
    <row r="55" spans="2:26" ht="15" customHeight="1" x14ac:dyDescent="0.25">
      <c r="B55" s="10" t="s">
        <v>30</v>
      </c>
      <c r="C55" s="127">
        <v>8.0231022260000007</v>
      </c>
      <c r="D55" s="129">
        <v>6.9404022259999998</v>
      </c>
      <c r="E55" s="36">
        <v>6.2517022259999999</v>
      </c>
      <c r="F55" s="37">
        <v>5.5628022259999996</v>
      </c>
      <c r="G55" s="83">
        <v>5.0898022259999998</v>
      </c>
      <c r="H55" s="84">
        <v>4.6168022259999999</v>
      </c>
      <c r="I55" s="125">
        <v>4.2684022260000001</v>
      </c>
      <c r="J55" s="40">
        <v>3.9195022260000001</v>
      </c>
      <c r="K55" s="87">
        <v>3.3771022259999999</v>
      </c>
      <c r="L55" s="126">
        <v>2.8346022259999999</v>
      </c>
      <c r="M55" s="113">
        <v>2.5711022259999998</v>
      </c>
      <c r="N55" s="21">
        <v>2.3076022260000002</v>
      </c>
      <c r="O55" s="46">
        <v>2.130102226</v>
      </c>
      <c r="P55" s="47">
        <v>1.952802226</v>
      </c>
      <c r="Q55" s="48">
        <v>1.809802226</v>
      </c>
      <c r="R55" s="93">
        <v>1.666402226</v>
      </c>
      <c r="S55" s="50">
        <v>1.5545022260000001</v>
      </c>
      <c r="T55" s="115">
        <v>1.442502226</v>
      </c>
      <c r="U55" s="27">
        <v>1.361502226</v>
      </c>
      <c r="V55" s="28">
        <v>1.2803022260000001</v>
      </c>
      <c r="W55" s="97">
        <v>1.2076022259999999</v>
      </c>
      <c r="X55" s="52">
        <v>1.1349022259999999</v>
      </c>
      <c r="Y55" s="31">
        <v>1.0747022260000001</v>
      </c>
      <c r="Z55" s="54">
        <v>1.0144022260000001</v>
      </c>
    </row>
    <row r="56" spans="2:26" ht="15" customHeight="1" x14ac:dyDescent="0.25">
      <c r="B56" s="10" t="s">
        <v>31</v>
      </c>
      <c r="C56" s="127">
        <v>8.1162022260000004</v>
      </c>
      <c r="D56" s="140">
        <v>7.0212022259999998</v>
      </c>
      <c r="E56" s="191">
        <v>6.3244022260000001</v>
      </c>
      <c r="F56" s="192">
        <v>5.6277022260000003</v>
      </c>
      <c r="G56" s="101">
        <v>5.1493022259999996</v>
      </c>
      <c r="H56" s="84">
        <v>4.6708022260000002</v>
      </c>
      <c r="I56" s="125">
        <v>4.3168022260000001</v>
      </c>
      <c r="J56" s="131">
        <v>3.9627022260000002</v>
      </c>
      <c r="K56" s="103">
        <v>3.414202226</v>
      </c>
      <c r="L56" s="126">
        <v>2.865802226</v>
      </c>
      <c r="M56" s="113">
        <v>2.599602226</v>
      </c>
      <c r="N56" s="193">
        <v>2.3333022259999998</v>
      </c>
      <c r="O56" s="46">
        <v>2.154102226</v>
      </c>
      <c r="P56" s="47">
        <v>1.974902226</v>
      </c>
      <c r="Q56" s="145">
        <v>1.8301022259999999</v>
      </c>
      <c r="R56" s="49">
        <v>1.6854022259999999</v>
      </c>
      <c r="S56" s="25">
        <v>1.5723022259999999</v>
      </c>
      <c r="T56" s="26">
        <v>1.458802226</v>
      </c>
      <c r="U56" s="27">
        <v>1.3771022260000001</v>
      </c>
      <c r="V56" s="141">
        <v>1.295202226</v>
      </c>
      <c r="W56" s="97">
        <v>1.2216022259999999</v>
      </c>
      <c r="X56" s="52">
        <v>1.148002226</v>
      </c>
      <c r="Y56" s="53">
        <v>1.087302226</v>
      </c>
      <c r="Z56" s="54">
        <v>1.0263022260000001</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0.12502226</v>
      </c>
      <c r="E59" s="134">
        <v>0.25002226</v>
      </c>
      <c r="F59" s="134">
        <v>0.37502226</v>
      </c>
      <c r="G59" s="134">
        <v>0.50102226000000005</v>
      </c>
      <c r="H59" s="134">
        <v>0.62602226000000005</v>
      </c>
      <c r="I59" s="134">
        <v>0.75002226000000005</v>
      </c>
      <c r="J59" s="134">
        <v>0.87602226000000005</v>
      </c>
      <c r="K59" s="134">
        <v>1</v>
      </c>
      <c r="L59" s="134">
        <v>1.1250222599999999</v>
      </c>
      <c r="M59" s="134">
        <v>1.2500222599999999</v>
      </c>
      <c r="N59" s="134">
        <v>1.3760222600000001</v>
      </c>
      <c r="O59" s="134">
        <v>1.5000222599999999</v>
      </c>
      <c r="P59" s="134">
        <v>1.6250222599999999</v>
      </c>
      <c r="Q59" s="134">
        <v>1.7500222599999999</v>
      </c>
      <c r="R59" s="134">
        <v>1.8750222599999999</v>
      </c>
      <c r="S59" s="134">
        <v>2.0010222600000001</v>
      </c>
    </row>
    <row r="60" spans="2:26" ht="15" customHeight="1" x14ac:dyDescent="0.25">
      <c r="B60" s="135" t="s">
        <v>34</v>
      </c>
      <c r="C60" s="4">
        <v>-7.1602226000000005E-2</v>
      </c>
      <c r="D60" s="4">
        <v>-4.9302225999999998E-2</v>
      </c>
      <c r="E60" s="4">
        <v>-7.9202226000000001E-2</v>
      </c>
      <c r="F60" s="4">
        <v>-6.6902225999999995E-2</v>
      </c>
      <c r="G60" s="4">
        <v>-6.7302226000000007E-2</v>
      </c>
      <c r="H60" s="4">
        <v>-6.2802226000000003E-2</v>
      </c>
      <c r="I60" s="4">
        <v>-3.8402225999999998E-2</v>
      </c>
      <c r="J60" s="4">
        <v>-2.6802225999999998E-2</v>
      </c>
      <c r="K60" s="4">
        <v>-1.8502226E-2</v>
      </c>
      <c r="L60" s="4">
        <v>-1.5202225999999999E-2</v>
      </c>
      <c r="M60" s="4">
        <v>-1.2602225999999999E-2</v>
      </c>
      <c r="N60" s="4">
        <v>-9.8022260000000007E-3</v>
      </c>
      <c r="O60" s="4">
        <v>-7.2022259999999999E-3</v>
      </c>
      <c r="P60" s="4">
        <v>-2.5022260000000002E-3</v>
      </c>
      <c r="Q60" s="4">
        <v>-2.0222600000000001E-4</v>
      </c>
      <c r="R60" s="4">
        <v>0</v>
      </c>
      <c r="S60" s="4">
        <v>0</v>
      </c>
    </row>
    <row r="61" spans="2:26" ht="15" customHeight="1" x14ac:dyDescent="0.25">
      <c r="B61" s="2" t="s">
        <v>33</v>
      </c>
      <c r="C61" s="134">
        <v>2.1260222600000001</v>
      </c>
      <c r="D61" s="134">
        <v>2.2510222600000001</v>
      </c>
      <c r="E61" s="134">
        <v>2.3750222600000002</v>
      </c>
      <c r="F61" s="134">
        <v>2.5010222600000001</v>
      </c>
      <c r="G61" s="134">
        <v>2.6250222600000002</v>
      </c>
      <c r="H61" s="134">
        <v>2.7510222600000001</v>
      </c>
      <c r="I61" s="134">
        <v>2.8760222600000001</v>
      </c>
      <c r="J61" s="134">
        <v>3.0010222600000001</v>
      </c>
      <c r="K61" s="134">
        <v>3.1250222600000002</v>
      </c>
      <c r="L61" s="134">
        <v>3.2510222600000001</v>
      </c>
      <c r="M61" s="134">
        <v>3.3750222600000002</v>
      </c>
      <c r="N61" s="134">
        <v>3.5000222600000002</v>
      </c>
      <c r="O61" s="134">
        <v>3.6250222600000002</v>
      </c>
      <c r="P61" s="134">
        <v>3.7500222600000002</v>
      </c>
      <c r="Q61" s="134">
        <v>3.8760222600000001</v>
      </c>
      <c r="R61" s="134">
        <v>3.9990222599999998</v>
      </c>
    </row>
    <row r="62" spans="2:26" ht="15" customHeight="1" x14ac:dyDescent="0.25">
      <c r="B62" s="135" t="s">
        <v>34</v>
      </c>
      <c r="C62" s="4">
        <v>0</v>
      </c>
      <c r="D62" s="4">
        <v>0</v>
      </c>
      <c r="E62" s="4">
        <v>0</v>
      </c>
      <c r="F62" s="4">
        <v>0</v>
      </c>
      <c r="G62" s="4">
        <v>0</v>
      </c>
      <c r="H62" s="4">
        <v>0</v>
      </c>
      <c r="I62" s="4">
        <v>0</v>
      </c>
      <c r="J62" s="4">
        <v>0</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0.42502225999999999</v>
      </c>
      <c r="D66" s="139">
        <v>0.42502225999999999</v>
      </c>
      <c r="E66" s="139">
        <v>0.42502225999999999</v>
      </c>
      <c r="F66" s="139">
        <v>0.42502225999999999</v>
      </c>
      <c r="G66" s="139">
        <v>0.42502225999999999</v>
      </c>
      <c r="H66" s="139">
        <v>0.42502225999999999</v>
      </c>
      <c r="I66" s="139">
        <v>0.42502225999999999</v>
      </c>
      <c r="J66" s="139">
        <v>0.42502225999999999</v>
      </c>
      <c r="K66" s="139">
        <v>0.42502225999999999</v>
      </c>
      <c r="L66" s="139">
        <v>0.42502225999999999</v>
      </c>
      <c r="M66" s="139">
        <v>0.42502225999999999</v>
      </c>
      <c r="N66" s="139">
        <v>0.42502225999999999</v>
      </c>
      <c r="O66" s="139">
        <v>0.42502225999999999</v>
      </c>
      <c r="P66" s="139">
        <v>0.42502225999999999</v>
      </c>
      <c r="Q66" s="139">
        <v>0.42502225999999999</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645</v>
      </c>
      <c r="I70" s="244"/>
      <c r="J70" s="244"/>
      <c r="K70" s="244"/>
      <c r="L70" s="244"/>
      <c r="M70" s="245"/>
      <c r="N70" s="247">
        <v>556</v>
      </c>
      <c r="O70" s="244"/>
      <c r="P70" s="244"/>
      <c r="Q70" s="244"/>
      <c r="R70" s="244"/>
      <c r="S70" s="245"/>
      <c r="T70" s="243">
        <v>527</v>
      </c>
      <c r="U70" s="244"/>
      <c r="V70" s="244"/>
      <c r="W70" s="244"/>
      <c r="X70" s="244"/>
      <c r="Y70" s="245"/>
      <c r="Z70" s="243">
        <v>457</v>
      </c>
      <c r="AA70" s="244"/>
      <c r="AB70" s="244"/>
      <c r="AC70" s="244"/>
      <c r="AD70" s="244"/>
      <c r="AE70" s="245"/>
      <c r="AF70" s="258">
        <v>403.1</v>
      </c>
      <c r="AG70" s="244"/>
      <c r="AH70" s="244"/>
      <c r="AI70" s="244"/>
      <c r="AJ70" s="244"/>
      <c r="AK70" s="245"/>
      <c r="AL70" s="258">
        <v>428.5</v>
      </c>
      <c r="AM70" s="244"/>
      <c r="AN70" s="244"/>
      <c r="AO70" s="244"/>
      <c r="AP70" s="244"/>
      <c r="AQ70" s="245"/>
    </row>
    <row r="71" spans="2:45" ht="15" customHeight="1" x14ac:dyDescent="0.25">
      <c r="B71" s="249">
        <v>4</v>
      </c>
      <c r="C71" s="244"/>
      <c r="D71" s="244"/>
      <c r="E71" s="244"/>
      <c r="F71" s="244"/>
      <c r="G71" s="245"/>
      <c r="H71" s="247">
        <v>860</v>
      </c>
      <c r="I71" s="244"/>
      <c r="J71" s="244"/>
      <c r="K71" s="244"/>
      <c r="L71" s="244"/>
      <c r="M71" s="245"/>
      <c r="N71" s="247">
        <v>741</v>
      </c>
      <c r="O71" s="244"/>
      <c r="P71" s="244"/>
      <c r="Q71" s="244"/>
      <c r="R71" s="244"/>
      <c r="S71" s="245"/>
      <c r="T71" s="243">
        <v>703</v>
      </c>
      <c r="U71" s="244"/>
      <c r="V71" s="244"/>
      <c r="W71" s="244"/>
      <c r="X71" s="244"/>
      <c r="Y71" s="245"/>
      <c r="Z71" s="243">
        <v>609</v>
      </c>
      <c r="AA71" s="244"/>
      <c r="AB71" s="244"/>
      <c r="AC71" s="244"/>
      <c r="AD71" s="244"/>
      <c r="AE71" s="245"/>
      <c r="AF71" s="258">
        <v>537.5</v>
      </c>
      <c r="AG71" s="244"/>
      <c r="AH71" s="244"/>
      <c r="AI71" s="244"/>
      <c r="AJ71" s="244"/>
      <c r="AK71" s="245"/>
      <c r="AL71" s="258">
        <v>571.29999999999995</v>
      </c>
      <c r="AM71" s="244"/>
      <c r="AN71" s="244"/>
      <c r="AO71" s="244"/>
      <c r="AP71" s="244"/>
      <c r="AQ71" s="245"/>
    </row>
    <row r="72" spans="2:45" ht="15" customHeight="1" x14ac:dyDescent="0.25">
      <c r="B72" s="249">
        <v>5</v>
      </c>
      <c r="C72" s="244"/>
      <c r="D72" s="244"/>
      <c r="E72" s="244"/>
      <c r="F72" s="244"/>
      <c r="G72" s="245"/>
      <c r="H72" s="247">
        <v>1075</v>
      </c>
      <c r="I72" s="244"/>
      <c r="J72" s="244"/>
      <c r="K72" s="244"/>
      <c r="L72" s="244"/>
      <c r="M72" s="245"/>
      <c r="N72" s="247">
        <v>927</v>
      </c>
      <c r="O72" s="244"/>
      <c r="P72" s="244"/>
      <c r="Q72" s="244"/>
      <c r="R72" s="244"/>
      <c r="S72" s="245"/>
      <c r="T72" s="243">
        <v>879</v>
      </c>
      <c r="U72" s="244"/>
      <c r="V72" s="244"/>
      <c r="W72" s="244"/>
      <c r="X72" s="244"/>
      <c r="Y72" s="245"/>
      <c r="Z72" s="243">
        <v>762</v>
      </c>
      <c r="AA72" s="244"/>
      <c r="AB72" s="244"/>
      <c r="AC72" s="244"/>
      <c r="AD72" s="244"/>
      <c r="AE72" s="245"/>
      <c r="AF72" s="258">
        <v>671.9</v>
      </c>
      <c r="AG72" s="244"/>
      <c r="AH72" s="244"/>
      <c r="AI72" s="244"/>
      <c r="AJ72" s="244"/>
      <c r="AK72" s="245"/>
      <c r="AL72" s="258">
        <v>714.1</v>
      </c>
      <c r="AM72" s="244"/>
      <c r="AN72" s="244"/>
      <c r="AO72" s="244"/>
      <c r="AP72" s="244"/>
      <c r="AQ72" s="245"/>
    </row>
    <row r="73" spans="2:45" ht="15" customHeight="1" x14ac:dyDescent="0.25">
      <c r="B73" s="249">
        <v>6</v>
      </c>
      <c r="C73" s="244"/>
      <c r="D73" s="244"/>
      <c r="E73" s="244"/>
      <c r="F73" s="244"/>
      <c r="G73" s="245"/>
      <c r="H73" s="247">
        <v>1290</v>
      </c>
      <c r="I73" s="244"/>
      <c r="J73" s="244"/>
      <c r="K73" s="244"/>
      <c r="L73" s="244"/>
      <c r="M73" s="245"/>
      <c r="N73" s="247">
        <v>1112</v>
      </c>
      <c r="O73" s="244"/>
      <c r="P73" s="244"/>
      <c r="Q73" s="244"/>
      <c r="R73" s="244"/>
      <c r="S73" s="245"/>
      <c r="T73" s="243">
        <v>1055</v>
      </c>
      <c r="U73" s="244"/>
      <c r="V73" s="244"/>
      <c r="W73" s="244"/>
      <c r="X73" s="244"/>
      <c r="Y73" s="245"/>
      <c r="Z73" s="243">
        <v>914</v>
      </c>
      <c r="AA73" s="244"/>
      <c r="AB73" s="244"/>
      <c r="AC73" s="244"/>
      <c r="AD73" s="244"/>
      <c r="AE73" s="245"/>
      <c r="AF73" s="258">
        <v>806.3</v>
      </c>
      <c r="AG73" s="244"/>
      <c r="AH73" s="244"/>
      <c r="AI73" s="244"/>
      <c r="AJ73" s="244"/>
      <c r="AK73" s="245"/>
      <c r="AL73" s="258">
        <v>856.9</v>
      </c>
      <c r="AM73" s="244"/>
      <c r="AN73" s="244"/>
      <c r="AO73" s="244"/>
      <c r="AP73" s="244"/>
      <c r="AQ73" s="245"/>
    </row>
    <row r="74" spans="2:45" ht="15" customHeight="1" x14ac:dyDescent="0.25">
      <c r="B74" s="255">
        <v>8</v>
      </c>
      <c r="C74" s="244"/>
      <c r="D74" s="244"/>
      <c r="E74" s="244"/>
      <c r="F74" s="244"/>
      <c r="G74" s="245"/>
      <c r="H74" s="259">
        <v>1720</v>
      </c>
      <c r="I74" s="244"/>
      <c r="J74" s="244"/>
      <c r="K74" s="244"/>
      <c r="L74" s="244"/>
      <c r="M74" s="245"/>
      <c r="N74" s="259">
        <v>1483</v>
      </c>
      <c r="O74" s="244"/>
      <c r="P74" s="244"/>
      <c r="Q74" s="244"/>
      <c r="R74" s="244"/>
      <c r="S74" s="245"/>
      <c r="T74" s="250">
        <v>1406</v>
      </c>
      <c r="U74" s="244"/>
      <c r="V74" s="244"/>
      <c r="W74" s="244"/>
      <c r="X74" s="244"/>
      <c r="Y74" s="245"/>
      <c r="Z74" s="250">
        <v>1219</v>
      </c>
      <c r="AA74" s="244"/>
      <c r="AB74" s="244"/>
      <c r="AC74" s="244"/>
      <c r="AD74" s="244"/>
      <c r="AE74" s="245"/>
      <c r="AF74" s="257">
        <v>1075</v>
      </c>
      <c r="AG74" s="244"/>
      <c r="AH74" s="244"/>
      <c r="AI74" s="244"/>
      <c r="AJ74" s="244"/>
      <c r="AK74" s="245"/>
      <c r="AL74" s="257">
        <v>1142.5999999999999</v>
      </c>
      <c r="AM74" s="244"/>
      <c r="AN74" s="244"/>
      <c r="AO74" s="244"/>
      <c r="AP74" s="244"/>
      <c r="AQ74" s="245"/>
    </row>
    <row r="75" spans="2:45" ht="15" customHeight="1" x14ac:dyDescent="0.25">
      <c r="B75" s="249">
        <v>10</v>
      </c>
      <c r="C75" s="244"/>
      <c r="D75" s="244"/>
      <c r="E75" s="244"/>
      <c r="F75" s="244"/>
      <c r="G75" s="245"/>
      <c r="H75" s="247">
        <v>2150</v>
      </c>
      <c r="I75" s="244"/>
      <c r="J75" s="244"/>
      <c r="K75" s="244"/>
      <c r="L75" s="244"/>
      <c r="M75" s="245"/>
      <c r="N75" s="247">
        <v>1854</v>
      </c>
      <c r="O75" s="244"/>
      <c r="P75" s="244"/>
      <c r="Q75" s="244"/>
      <c r="R75" s="244"/>
      <c r="S75" s="245"/>
      <c r="T75" s="243">
        <v>1758</v>
      </c>
      <c r="U75" s="244"/>
      <c r="V75" s="244"/>
      <c r="W75" s="244"/>
      <c r="X75" s="244"/>
      <c r="Y75" s="245"/>
      <c r="Z75" s="243">
        <v>1523</v>
      </c>
      <c r="AA75" s="244"/>
      <c r="AB75" s="244"/>
      <c r="AC75" s="244"/>
      <c r="AD75" s="244"/>
      <c r="AE75" s="245"/>
      <c r="AF75" s="258">
        <v>1343.8</v>
      </c>
      <c r="AG75" s="244"/>
      <c r="AH75" s="244"/>
      <c r="AI75" s="244"/>
      <c r="AJ75" s="244"/>
      <c r="AK75" s="245"/>
      <c r="AL75" s="258">
        <v>1428.2</v>
      </c>
      <c r="AM75" s="244"/>
      <c r="AN75" s="244"/>
      <c r="AO75" s="244"/>
      <c r="AP75" s="244"/>
      <c r="AQ75" s="245"/>
    </row>
    <row r="76" spans="2:45" ht="15" customHeight="1" x14ac:dyDescent="0.25">
      <c r="B76" s="249">
        <v>12</v>
      </c>
      <c r="C76" s="244"/>
      <c r="D76" s="244"/>
      <c r="E76" s="244"/>
      <c r="F76" s="244"/>
      <c r="G76" s="245"/>
      <c r="H76" s="247">
        <v>2580</v>
      </c>
      <c r="I76" s="244"/>
      <c r="J76" s="244"/>
      <c r="K76" s="244"/>
      <c r="L76" s="244"/>
      <c r="M76" s="245"/>
      <c r="N76" s="247">
        <v>2224</v>
      </c>
      <c r="O76" s="244"/>
      <c r="P76" s="244"/>
      <c r="Q76" s="244"/>
      <c r="R76" s="244"/>
      <c r="S76" s="245"/>
      <c r="T76" s="243">
        <v>2109</v>
      </c>
      <c r="U76" s="244"/>
      <c r="V76" s="244"/>
      <c r="W76" s="244"/>
      <c r="X76" s="244"/>
      <c r="Y76" s="245"/>
      <c r="Z76" s="243">
        <v>1828</v>
      </c>
      <c r="AA76" s="244"/>
      <c r="AB76" s="244"/>
      <c r="AC76" s="244"/>
      <c r="AD76" s="244"/>
      <c r="AE76" s="245"/>
      <c r="AF76" s="258">
        <v>1612.6</v>
      </c>
      <c r="AG76" s="244"/>
      <c r="AH76" s="244"/>
      <c r="AI76" s="244"/>
      <c r="AJ76" s="244"/>
      <c r="AK76" s="245"/>
      <c r="AL76" s="258">
        <v>1713.8</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68</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69</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70</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71</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72</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73</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C946C"/>
    <pageSetUpPr fitToPage="1"/>
  </sheetPr>
  <dimension ref="A1:CA85"/>
  <sheetViews>
    <sheetView showGridLines="0" topLeftCell="A19" workbookViewId="0">
      <selection activeCell="H85" sqref="H85:AS85"/>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74</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1569.6</v>
      </c>
      <c r="C7" s="244"/>
      <c r="D7" s="244"/>
      <c r="E7" s="244"/>
      <c r="F7" s="245"/>
      <c r="G7" s="263">
        <v>22.244504011</v>
      </c>
      <c r="H7" s="244"/>
      <c r="I7" s="244"/>
      <c r="J7" s="244"/>
      <c r="K7" s="245"/>
      <c r="L7" s="248">
        <v>176.55</v>
      </c>
      <c r="M7" s="244"/>
      <c r="N7" s="244"/>
      <c r="O7" s="244"/>
      <c r="P7" s="245"/>
      <c r="Q7" s="261">
        <v>400</v>
      </c>
      <c r="R7" s="244"/>
      <c r="S7" s="244"/>
      <c r="T7" s="244"/>
      <c r="U7" s="245"/>
      <c r="V7" s="248">
        <v>58.02</v>
      </c>
      <c r="W7" s="244"/>
      <c r="X7" s="244"/>
      <c r="Y7" s="244"/>
      <c r="Z7" s="245"/>
      <c r="AA7" s="265">
        <v>0.50004011000000004</v>
      </c>
      <c r="AB7" s="244"/>
      <c r="AC7" s="244"/>
      <c r="AD7" s="244"/>
      <c r="AE7" s="245"/>
      <c r="AF7" s="262">
        <v>3</v>
      </c>
      <c r="AG7" s="244"/>
      <c r="AH7" s="244"/>
      <c r="AI7" s="244"/>
      <c r="AJ7" s="245"/>
      <c r="AK7" s="261">
        <v>1685</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22.244504011</v>
      </c>
      <c r="D12" s="4">
        <v>22.383104011</v>
      </c>
      <c r="E12" s="4">
        <v>22.522904011000001</v>
      </c>
      <c r="F12" s="4">
        <v>22.661504011000002</v>
      </c>
      <c r="G12" s="4">
        <v>22.797504011000001</v>
      </c>
      <c r="H12" s="4">
        <v>22.933504011</v>
      </c>
      <c r="I12" s="4">
        <v>23.069604010999999</v>
      </c>
      <c r="J12" s="4">
        <v>23.203404011</v>
      </c>
      <c r="K12" s="4">
        <v>23.336904011000001</v>
      </c>
      <c r="L12" s="4">
        <v>23.470504010999999</v>
      </c>
      <c r="M12" s="4">
        <v>23.603104010999999</v>
      </c>
      <c r="N12" s="4">
        <v>23.734104010999999</v>
      </c>
      <c r="O12" s="4">
        <v>23.864204011000002</v>
      </c>
      <c r="P12" s="4">
        <v>23.995304011000002</v>
      </c>
      <c r="Q12" s="4">
        <v>24.124104011</v>
      </c>
      <c r="R12" s="4">
        <v>24.252804010999998</v>
      </c>
      <c r="S12" s="4">
        <v>24.381504011000001</v>
      </c>
    </row>
    <row r="13" spans="2:45" ht="15" customHeight="1" x14ac:dyDescent="0.25">
      <c r="B13" s="2" t="s">
        <v>14</v>
      </c>
      <c r="C13" s="5">
        <v>176.54604011000001</v>
      </c>
      <c r="D13" s="5">
        <v>177.64604011</v>
      </c>
      <c r="E13" s="5">
        <v>178.75504011000001</v>
      </c>
      <c r="F13" s="5">
        <v>179.85404011</v>
      </c>
      <c r="G13" s="5">
        <v>180.93604010999999</v>
      </c>
      <c r="H13" s="5">
        <v>182.01504011</v>
      </c>
      <c r="I13" s="5">
        <v>183.09504011000001</v>
      </c>
      <c r="J13" s="5">
        <v>184.15504010999999</v>
      </c>
      <c r="K13" s="5">
        <v>185.21604010999999</v>
      </c>
      <c r="L13" s="5">
        <v>186.27704011</v>
      </c>
      <c r="M13" s="5">
        <v>187.32904010999999</v>
      </c>
      <c r="N13" s="5">
        <v>188.36904010999999</v>
      </c>
      <c r="O13" s="5">
        <v>189.40104011</v>
      </c>
      <c r="P13" s="5">
        <v>190.44204010999999</v>
      </c>
      <c r="Q13" s="5">
        <v>191.46404011000001</v>
      </c>
      <c r="R13" s="5">
        <v>192.48504011</v>
      </c>
      <c r="S13" s="5">
        <v>193.50604010999999</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19.880904010999998</v>
      </c>
      <c r="D17" s="4">
        <v>20.189904010999999</v>
      </c>
      <c r="E17" s="4">
        <v>20.496304010999999</v>
      </c>
      <c r="F17" s="4">
        <v>20.797904011</v>
      </c>
      <c r="G17" s="4">
        <v>21.094604011000001</v>
      </c>
      <c r="H17" s="4">
        <v>21.387604011000001</v>
      </c>
      <c r="I17" s="4">
        <v>21.676904011000001</v>
      </c>
      <c r="J17" s="4">
        <v>21.961304010999999</v>
      </c>
      <c r="K17" s="4">
        <v>22.244504011</v>
      </c>
      <c r="L17" s="4">
        <v>22.522904011000001</v>
      </c>
      <c r="M17" s="4">
        <v>22.797504011000001</v>
      </c>
      <c r="N17" s="4">
        <v>23.069604010999999</v>
      </c>
      <c r="O17" s="4">
        <v>23.336904011000001</v>
      </c>
      <c r="P17" s="4">
        <v>23.603104010999999</v>
      </c>
      <c r="Q17" s="4">
        <v>23.864204011000002</v>
      </c>
      <c r="R17" s="4">
        <v>24.124104011</v>
      </c>
      <c r="S17" s="4">
        <v>24.381504011000001</v>
      </c>
    </row>
    <row r="18" spans="2:45" ht="15" customHeight="1" x14ac:dyDescent="0.25">
      <c r="B18" s="2" t="s">
        <v>14</v>
      </c>
      <c r="C18" s="5">
        <v>157.78604010999999</v>
      </c>
      <c r="D18" s="5">
        <v>160.23804010999999</v>
      </c>
      <c r="E18" s="5">
        <v>162.67104011000001</v>
      </c>
      <c r="F18" s="5">
        <v>165.06604010999999</v>
      </c>
      <c r="G18" s="5">
        <v>167.42004011</v>
      </c>
      <c r="H18" s="5">
        <v>169.74604011</v>
      </c>
      <c r="I18" s="5">
        <v>172.04104011000001</v>
      </c>
      <c r="J18" s="5">
        <v>174.29804010999999</v>
      </c>
      <c r="K18" s="5">
        <v>176.54604011000001</v>
      </c>
      <c r="L18" s="5">
        <v>178.75504011000001</v>
      </c>
      <c r="M18" s="5">
        <v>180.93604010999999</v>
      </c>
      <c r="N18" s="5">
        <v>183.09504011000001</v>
      </c>
      <c r="O18" s="5">
        <v>185.21604010999999</v>
      </c>
      <c r="P18" s="5">
        <v>187.32904010999999</v>
      </c>
      <c r="Q18" s="5">
        <v>189.40104011</v>
      </c>
      <c r="R18" s="5">
        <v>191.46404011000001</v>
      </c>
      <c r="S18" s="5">
        <v>193.50604010999999</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12.553204011</v>
      </c>
      <c r="D23" s="4">
        <v>13.311404011</v>
      </c>
      <c r="E23" s="4">
        <v>14.032604011</v>
      </c>
      <c r="F23" s="4">
        <v>14.721304011000001</v>
      </c>
      <c r="G23" s="4">
        <v>15.381204010999999</v>
      </c>
      <c r="H23" s="4">
        <v>16.014704010999999</v>
      </c>
      <c r="I23" s="4">
        <v>16.622004011000001</v>
      </c>
      <c r="J23" s="4">
        <v>17.207004010999999</v>
      </c>
      <c r="K23" s="4">
        <v>17.772104011</v>
      </c>
      <c r="L23" s="4">
        <v>18.319904010999998</v>
      </c>
      <c r="M23" s="4">
        <v>18.852804011</v>
      </c>
      <c r="N23" s="4">
        <v>19.373504011000001</v>
      </c>
      <c r="O23" s="4">
        <v>19.880904010999998</v>
      </c>
      <c r="P23" s="4">
        <v>20.375304011000001</v>
      </c>
      <c r="Q23" s="4">
        <v>20.858004010999998</v>
      </c>
      <c r="R23" s="4">
        <v>21.329904011</v>
      </c>
      <c r="S23" s="4">
        <v>21.791904011</v>
      </c>
      <c r="T23" s="4">
        <v>22.244904010999999</v>
      </c>
      <c r="U23" s="4">
        <v>22.688904011000002</v>
      </c>
      <c r="V23" s="4">
        <v>23.123604011000001</v>
      </c>
      <c r="W23" s="4">
        <v>23.550404011000001</v>
      </c>
      <c r="X23" s="4">
        <v>23.969204010999999</v>
      </c>
      <c r="Y23" s="4">
        <v>24.380804010999999</v>
      </c>
      <c r="Z23" s="4">
        <v>24.786104010999999</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81">
        <v>5.0880040109999998</v>
      </c>
      <c r="D46" s="192">
        <v>4.4021040109999996</v>
      </c>
      <c r="E46" s="150">
        <v>3.9642040110000001</v>
      </c>
      <c r="F46" s="156">
        <v>3.5262040109999999</v>
      </c>
      <c r="G46" s="85">
        <v>3.2241040110000001</v>
      </c>
      <c r="H46" s="179">
        <v>2.922304011</v>
      </c>
      <c r="I46" s="17">
        <v>2.7022040110000001</v>
      </c>
      <c r="J46" s="112">
        <v>2.4821040110000001</v>
      </c>
      <c r="K46" s="126">
        <v>2.2703040109999999</v>
      </c>
      <c r="L46" s="113">
        <v>2.0584040109999999</v>
      </c>
      <c r="M46" s="45">
        <v>1.8797040110000001</v>
      </c>
      <c r="N46" s="46">
        <v>1.701104011</v>
      </c>
      <c r="O46" s="23">
        <v>1.531104011</v>
      </c>
      <c r="P46" s="49">
        <v>1.3615040110000001</v>
      </c>
      <c r="Q46" s="25">
        <v>1.2781040109999999</v>
      </c>
      <c r="R46" s="26">
        <v>1.194704011</v>
      </c>
      <c r="S46" s="27">
        <v>1.120404011</v>
      </c>
      <c r="T46" s="141">
        <v>1.0463040109999999</v>
      </c>
      <c r="U46" s="97">
        <v>0.98130401099999998</v>
      </c>
      <c r="V46" s="30">
        <v>0.91640401100000002</v>
      </c>
      <c r="W46" s="31">
        <v>0.86080401100000004</v>
      </c>
      <c r="X46" s="32">
        <v>0.80550401100000002</v>
      </c>
      <c r="Y46" s="33">
        <v>0.75980401099999995</v>
      </c>
      <c r="Z46" s="34">
        <v>0.71460401100000004</v>
      </c>
    </row>
    <row r="47" spans="2:26" ht="15" customHeight="1" x14ac:dyDescent="0.25">
      <c r="B47" s="10" t="s">
        <v>22</v>
      </c>
      <c r="C47" s="129">
        <v>5.4306040109999998</v>
      </c>
      <c r="D47" s="110">
        <v>4.698404011</v>
      </c>
      <c r="E47" s="13">
        <v>4.2306040109999996</v>
      </c>
      <c r="F47" s="124">
        <v>3.7631040109999998</v>
      </c>
      <c r="G47" s="39">
        <v>3.4407040109999998</v>
      </c>
      <c r="H47" s="131">
        <v>3.1183040110000002</v>
      </c>
      <c r="I47" s="179">
        <v>2.8833040109999999</v>
      </c>
      <c r="J47" s="87">
        <v>2.648504011</v>
      </c>
      <c r="K47" s="88">
        <v>2.4222040109999998</v>
      </c>
      <c r="L47" s="104">
        <v>2.1960040109999999</v>
      </c>
      <c r="M47" s="20">
        <v>2.005404011</v>
      </c>
      <c r="N47" s="21">
        <v>1.8148040110000001</v>
      </c>
      <c r="O47" s="144">
        <v>1.6336040110000001</v>
      </c>
      <c r="P47" s="48">
        <v>1.452504011</v>
      </c>
      <c r="Q47" s="49">
        <v>1.3635040110000001</v>
      </c>
      <c r="R47" s="25">
        <v>1.2744040109999999</v>
      </c>
      <c r="S47" s="26">
        <v>1.195204011</v>
      </c>
      <c r="T47" s="27">
        <v>1.116004011</v>
      </c>
      <c r="U47" s="141">
        <v>1.0469040110000001</v>
      </c>
      <c r="V47" s="29">
        <v>0.97760401100000005</v>
      </c>
      <c r="W47" s="30">
        <v>0.91840401100000002</v>
      </c>
      <c r="X47" s="31">
        <v>0.85920401099999999</v>
      </c>
      <c r="Y47" s="32">
        <v>0.810704011</v>
      </c>
      <c r="Z47" s="158">
        <v>0.76210401100000003</v>
      </c>
    </row>
    <row r="48" spans="2:26" ht="15" customHeight="1" x14ac:dyDescent="0.25">
      <c r="B48" s="2" t="s">
        <v>23</v>
      </c>
      <c r="C48" s="194">
        <v>5.7538040109999997</v>
      </c>
      <c r="D48" s="195">
        <v>4.9776040110000004</v>
      </c>
      <c r="E48" s="147">
        <v>4.4817040109999997</v>
      </c>
      <c r="F48" s="59">
        <v>3.9859040110000001</v>
      </c>
      <c r="G48" s="196">
        <v>3.644104011</v>
      </c>
      <c r="H48" s="197">
        <v>3.3023040109999999</v>
      </c>
      <c r="I48" s="198">
        <v>3.053404011</v>
      </c>
      <c r="J48" s="199">
        <v>2.8044040109999999</v>
      </c>
      <c r="K48" s="200">
        <v>2.5648040110000001</v>
      </c>
      <c r="L48" s="201">
        <v>2.3253040110000001</v>
      </c>
      <c r="M48" s="65">
        <v>2.1232040109999999</v>
      </c>
      <c r="N48" s="202">
        <v>1.9213040109999999</v>
      </c>
      <c r="O48" s="168">
        <v>1.7296040109999999</v>
      </c>
      <c r="P48" s="69">
        <v>1.537904011</v>
      </c>
      <c r="Q48" s="70">
        <v>1.4437040109999999</v>
      </c>
      <c r="R48" s="171">
        <v>1.3495040110000001</v>
      </c>
      <c r="S48" s="71">
        <v>1.265704011</v>
      </c>
      <c r="T48" s="203">
        <v>1.1821040110000001</v>
      </c>
      <c r="U48" s="204">
        <v>1.1088040109999999</v>
      </c>
      <c r="V48" s="205">
        <v>1.035604011</v>
      </c>
      <c r="W48" s="175">
        <v>0.973004011</v>
      </c>
      <c r="X48" s="176">
        <v>0.91040401100000001</v>
      </c>
      <c r="Y48" s="77">
        <v>0.85890401100000002</v>
      </c>
      <c r="Z48" s="206">
        <v>0.80740401100000003</v>
      </c>
    </row>
    <row r="49" spans="2:26" ht="15" customHeight="1" x14ac:dyDescent="0.25">
      <c r="B49" s="10" t="s">
        <v>24</v>
      </c>
      <c r="C49" s="207">
        <v>5.8310040110000001</v>
      </c>
      <c r="D49" s="208">
        <v>5.0442040109999997</v>
      </c>
      <c r="E49" s="82">
        <v>4.5415040109999998</v>
      </c>
      <c r="F49" s="101">
        <v>4.0388040109999999</v>
      </c>
      <c r="G49" s="14">
        <v>3.692504011</v>
      </c>
      <c r="H49" s="15">
        <v>3.346104011</v>
      </c>
      <c r="I49" s="40">
        <v>3.0937040109999998</v>
      </c>
      <c r="J49" s="132">
        <v>2.8415040110000001</v>
      </c>
      <c r="K49" s="155">
        <v>2.5986040109999999</v>
      </c>
      <c r="L49" s="157">
        <v>2.355804011</v>
      </c>
      <c r="M49" s="89">
        <v>2.1513040110000001</v>
      </c>
      <c r="N49" s="143">
        <v>1.946704011</v>
      </c>
      <c r="O49" s="209">
        <v>1.7525040110000001</v>
      </c>
      <c r="P49" s="47">
        <v>1.5582040109999999</v>
      </c>
      <c r="Q49" s="48">
        <v>1.462704011</v>
      </c>
      <c r="R49" s="49">
        <v>1.3674040110000001</v>
      </c>
      <c r="S49" s="25">
        <v>1.2826040110000001</v>
      </c>
      <c r="T49" s="26">
        <v>1.1977040109999999</v>
      </c>
      <c r="U49" s="27">
        <v>1.1237040110000001</v>
      </c>
      <c r="V49" s="141">
        <v>1.049504011</v>
      </c>
      <c r="W49" s="97">
        <v>0.98620401099999999</v>
      </c>
      <c r="X49" s="30">
        <v>0.92270401099999999</v>
      </c>
      <c r="Y49" s="31">
        <v>0.87050401099999997</v>
      </c>
      <c r="Z49" s="32">
        <v>0.81820401099999995</v>
      </c>
    </row>
    <row r="50" spans="2:26" ht="15" customHeight="1" x14ac:dyDescent="0.25">
      <c r="B50" s="10" t="s">
        <v>25</v>
      </c>
      <c r="C50" s="210">
        <v>5.9074040109999997</v>
      </c>
      <c r="D50" s="81">
        <v>5.1099040110000002</v>
      </c>
      <c r="E50" s="100">
        <v>4.6006040109999997</v>
      </c>
      <c r="F50" s="106">
        <v>4.0911040109999997</v>
      </c>
      <c r="G50" s="124">
        <v>3.7403040110000001</v>
      </c>
      <c r="H50" s="125">
        <v>3.3892040109999999</v>
      </c>
      <c r="I50" s="131">
        <v>3.1336040110000001</v>
      </c>
      <c r="J50" s="179">
        <v>2.8778040109999998</v>
      </c>
      <c r="K50" s="155">
        <v>2.632104011</v>
      </c>
      <c r="L50" s="157">
        <v>2.386104011</v>
      </c>
      <c r="M50" s="104">
        <v>2.178804011</v>
      </c>
      <c r="N50" s="90">
        <v>1.9717040109999999</v>
      </c>
      <c r="O50" s="91">
        <v>1.7749040110000001</v>
      </c>
      <c r="P50" s="47">
        <v>1.578304011</v>
      </c>
      <c r="Q50" s="145">
        <v>1.4816040109999999</v>
      </c>
      <c r="R50" s="49">
        <v>1.3850040109999999</v>
      </c>
      <c r="S50" s="25">
        <v>1.2991040110000001</v>
      </c>
      <c r="T50" s="26">
        <v>1.213304011</v>
      </c>
      <c r="U50" s="95">
        <v>1.138204011</v>
      </c>
      <c r="V50" s="141">
        <v>1.0631040110000001</v>
      </c>
      <c r="W50" s="97">
        <v>0.99910401100000001</v>
      </c>
      <c r="X50" s="52">
        <v>0.93500401099999997</v>
      </c>
      <c r="Y50" s="31">
        <v>0.88210401100000002</v>
      </c>
      <c r="Z50" s="54">
        <v>0.82910401099999997</v>
      </c>
    </row>
    <row r="51" spans="2:26" ht="15" customHeight="1" x14ac:dyDescent="0.25">
      <c r="B51" s="10" t="s">
        <v>26</v>
      </c>
      <c r="C51" s="80">
        <v>5.9822040110000003</v>
      </c>
      <c r="D51" s="99">
        <v>5.1742040109999996</v>
      </c>
      <c r="E51" s="100">
        <v>4.658404011</v>
      </c>
      <c r="F51" s="118">
        <v>4.1426040110000004</v>
      </c>
      <c r="G51" s="124">
        <v>3.7870040110000001</v>
      </c>
      <c r="H51" s="39">
        <v>3.4316040110000001</v>
      </c>
      <c r="I51" s="182">
        <v>3.1726040109999998</v>
      </c>
      <c r="J51" s="179">
        <v>2.9137040110000001</v>
      </c>
      <c r="K51" s="87">
        <v>2.664704011</v>
      </c>
      <c r="L51" s="88">
        <v>2.4157040109999999</v>
      </c>
      <c r="M51" s="104">
        <v>2.2059040109999999</v>
      </c>
      <c r="N51" s="20">
        <v>1.9963040110000001</v>
      </c>
      <c r="O51" s="91">
        <v>1.7971040110000001</v>
      </c>
      <c r="P51" s="144">
        <v>1.597804011</v>
      </c>
      <c r="Q51" s="23">
        <v>1.5001040109999999</v>
      </c>
      <c r="R51" s="24">
        <v>1.402304011</v>
      </c>
      <c r="S51" s="93">
        <v>1.315504011</v>
      </c>
      <c r="T51" s="94">
        <v>1.2285040110000001</v>
      </c>
      <c r="U51" s="95">
        <v>1.152704011</v>
      </c>
      <c r="V51" s="96">
        <v>1.0766040109999999</v>
      </c>
      <c r="W51" s="51">
        <v>1.0118040109999999</v>
      </c>
      <c r="X51" s="52">
        <v>0.94720401099999996</v>
      </c>
      <c r="Y51" s="53">
        <v>0.89330401100000001</v>
      </c>
      <c r="Z51" s="54">
        <v>0.83960401100000004</v>
      </c>
    </row>
    <row r="52" spans="2:26" ht="15" customHeight="1" x14ac:dyDescent="0.25">
      <c r="B52" s="10" t="s">
        <v>27</v>
      </c>
      <c r="C52" s="98">
        <v>6.0557040110000004</v>
      </c>
      <c r="D52" s="105">
        <v>5.2375040110000004</v>
      </c>
      <c r="E52" s="211">
        <v>4.7153040109999997</v>
      </c>
      <c r="F52" s="13">
        <v>4.1929040110000004</v>
      </c>
      <c r="G52" s="38">
        <v>3.8328040109999999</v>
      </c>
      <c r="H52" s="183">
        <v>3.473004011</v>
      </c>
      <c r="I52" s="85">
        <v>3.2109040109999998</v>
      </c>
      <c r="J52" s="86">
        <v>2.948804011</v>
      </c>
      <c r="K52" s="103">
        <v>2.696904011</v>
      </c>
      <c r="L52" s="88">
        <v>2.4447040109999998</v>
      </c>
      <c r="M52" s="126">
        <v>2.2324040109999999</v>
      </c>
      <c r="N52" s="113">
        <v>2.0202040110000001</v>
      </c>
      <c r="O52" s="21">
        <v>1.8188040110000001</v>
      </c>
      <c r="P52" s="144">
        <v>1.6172040110000001</v>
      </c>
      <c r="Q52" s="23">
        <v>1.5183040109999999</v>
      </c>
      <c r="R52" s="24">
        <v>1.4194040109999999</v>
      </c>
      <c r="S52" s="93">
        <v>1.331504011</v>
      </c>
      <c r="T52" s="94">
        <v>1.243504011</v>
      </c>
      <c r="U52" s="115">
        <v>1.166804011</v>
      </c>
      <c r="V52" s="27">
        <v>1.089904011</v>
      </c>
      <c r="W52" s="51">
        <v>1.0245040110000001</v>
      </c>
      <c r="X52" s="52">
        <v>0.95910401099999998</v>
      </c>
      <c r="Y52" s="30">
        <v>0.90460401099999999</v>
      </c>
      <c r="Z52" s="54">
        <v>0.85010401099999999</v>
      </c>
    </row>
    <row r="53" spans="2:26" ht="15" customHeight="1" x14ac:dyDescent="0.25">
      <c r="B53" s="10" t="s">
        <v>28</v>
      </c>
      <c r="C53" s="109">
        <v>6.1286040110000002</v>
      </c>
      <c r="D53" s="122">
        <v>5.3004040110000004</v>
      </c>
      <c r="E53" s="12">
        <v>4.7715040110000002</v>
      </c>
      <c r="F53" s="13">
        <v>4.2427040109999998</v>
      </c>
      <c r="G53" s="187">
        <v>3.8784040110000002</v>
      </c>
      <c r="H53" s="156">
        <v>3.5141040110000001</v>
      </c>
      <c r="I53" s="102">
        <v>3.2488040109999998</v>
      </c>
      <c r="J53" s="16">
        <v>2.9837040109999999</v>
      </c>
      <c r="K53" s="17">
        <v>2.7286040109999998</v>
      </c>
      <c r="L53" s="112">
        <v>2.4736040109999999</v>
      </c>
      <c r="M53" s="126">
        <v>2.2587040109999998</v>
      </c>
      <c r="N53" s="113">
        <v>2.0440040110000002</v>
      </c>
      <c r="O53" s="21">
        <v>1.840204011</v>
      </c>
      <c r="P53" s="144">
        <v>1.636404011</v>
      </c>
      <c r="Q53" s="23">
        <v>1.5363040109999999</v>
      </c>
      <c r="R53" s="24">
        <v>1.436304011</v>
      </c>
      <c r="S53" s="133">
        <v>1.3474040110000001</v>
      </c>
      <c r="T53" s="50">
        <v>1.2584040110000001</v>
      </c>
      <c r="U53" s="26">
        <v>1.180804011</v>
      </c>
      <c r="V53" s="27">
        <v>1.1031040110000001</v>
      </c>
      <c r="W53" s="28">
        <v>1.0370040110000001</v>
      </c>
      <c r="X53" s="29">
        <v>0.97090401100000001</v>
      </c>
      <c r="Y53" s="30">
        <v>0.91580401099999997</v>
      </c>
      <c r="Z53" s="31">
        <v>0.86060401099999995</v>
      </c>
    </row>
    <row r="54" spans="2:26" ht="15" customHeight="1" x14ac:dyDescent="0.25">
      <c r="B54" s="10" t="s">
        <v>29</v>
      </c>
      <c r="C54" s="121">
        <v>6.200704011</v>
      </c>
      <c r="D54" s="128">
        <v>5.3625040110000004</v>
      </c>
      <c r="E54" s="130">
        <v>4.8273040109999998</v>
      </c>
      <c r="F54" s="190">
        <v>4.2921040110000002</v>
      </c>
      <c r="G54" s="187">
        <v>3.9234040110000001</v>
      </c>
      <c r="H54" s="188">
        <v>3.5546040109999999</v>
      </c>
      <c r="I54" s="102">
        <v>3.2864040110000001</v>
      </c>
      <c r="J54" s="108">
        <v>3.0179040110000002</v>
      </c>
      <c r="K54" s="120">
        <v>2.7600040109999999</v>
      </c>
      <c r="L54" s="112">
        <v>2.5019040110000001</v>
      </c>
      <c r="M54" s="126">
        <v>2.2848040109999999</v>
      </c>
      <c r="N54" s="44">
        <v>2.067504011</v>
      </c>
      <c r="O54" s="193">
        <v>1.8615040110000001</v>
      </c>
      <c r="P54" s="22">
        <v>1.6553040109999999</v>
      </c>
      <c r="Q54" s="47">
        <v>1.554004011</v>
      </c>
      <c r="R54" s="48">
        <v>1.452904011</v>
      </c>
      <c r="S54" s="49">
        <v>1.3631040109999999</v>
      </c>
      <c r="T54" s="25">
        <v>1.273004011</v>
      </c>
      <c r="U54" s="26">
        <v>1.194704011</v>
      </c>
      <c r="V54" s="27">
        <v>1.116204011</v>
      </c>
      <c r="W54" s="141">
        <v>1.049504011</v>
      </c>
      <c r="X54" s="97">
        <v>0.98270401100000004</v>
      </c>
      <c r="Y54" s="52">
        <v>0.92680401099999998</v>
      </c>
      <c r="Z54" s="31">
        <v>0.87090401100000003</v>
      </c>
    </row>
    <row r="55" spans="2:26" ht="15" customHeight="1" x14ac:dyDescent="0.25">
      <c r="B55" s="10" t="s">
        <v>30</v>
      </c>
      <c r="C55" s="127">
        <v>6.2714040109999996</v>
      </c>
      <c r="D55" s="129">
        <v>5.4234040109999997</v>
      </c>
      <c r="E55" s="36">
        <v>4.8819040109999996</v>
      </c>
      <c r="F55" s="37">
        <v>4.3404040110000004</v>
      </c>
      <c r="G55" s="150">
        <v>3.9675040109999999</v>
      </c>
      <c r="H55" s="188">
        <v>3.5946040109999999</v>
      </c>
      <c r="I55" s="111">
        <v>3.3231040109999999</v>
      </c>
      <c r="J55" s="119">
        <v>3.051704011</v>
      </c>
      <c r="K55" s="120">
        <v>2.7908040110000001</v>
      </c>
      <c r="L55" s="42">
        <v>2.5300040109999999</v>
      </c>
      <c r="M55" s="43">
        <v>2.3102040110000002</v>
      </c>
      <c r="N55" s="44">
        <v>2.0905040110000002</v>
      </c>
      <c r="O55" s="45">
        <v>1.882304011</v>
      </c>
      <c r="P55" s="92">
        <v>1.6737040110000001</v>
      </c>
      <c r="Q55" s="47">
        <v>1.571404011</v>
      </c>
      <c r="R55" s="145">
        <v>1.469304011</v>
      </c>
      <c r="S55" s="49">
        <v>1.378404011</v>
      </c>
      <c r="T55" s="25">
        <v>1.287604011</v>
      </c>
      <c r="U55" s="26">
        <v>1.208504011</v>
      </c>
      <c r="V55" s="95">
        <v>1.1292040109999999</v>
      </c>
      <c r="W55" s="141">
        <v>1.061704011</v>
      </c>
      <c r="X55" s="97">
        <v>0.994204011</v>
      </c>
      <c r="Y55" s="52">
        <v>0.93780401099999999</v>
      </c>
      <c r="Z55" s="31">
        <v>0.88110401100000002</v>
      </c>
    </row>
    <row r="56" spans="2:26" ht="15" customHeight="1" x14ac:dyDescent="0.25">
      <c r="B56" s="10" t="s">
        <v>31</v>
      </c>
      <c r="C56" s="127">
        <v>6.3416040110000003</v>
      </c>
      <c r="D56" s="212">
        <v>5.4837040110000004</v>
      </c>
      <c r="E56" s="191">
        <v>4.9358040110000001</v>
      </c>
      <c r="F56" s="37">
        <v>4.3883040109999998</v>
      </c>
      <c r="G56" s="83">
        <v>4.0110040109999998</v>
      </c>
      <c r="H56" s="84">
        <v>3.634004011</v>
      </c>
      <c r="I56" s="125">
        <v>3.3594040110000001</v>
      </c>
      <c r="J56" s="40">
        <v>3.0850040110000001</v>
      </c>
      <c r="K56" s="41">
        <v>2.8212040109999998</v>
      </c>
      <c r="L56" s="42">
        <v>2.557404011</v>
      </c>
      <c r="M56" s="43">
        <v>2.3354040110000001</v>
      </c>
      <c r="N56" s="181">
        <v>2.1134040110000001</v>
      </c>
      <c r="O56" s="45">
        <v>1.902704011</v>
      </c>
      <c r="P56" s="92">
        <v>1.6921040110000001</v>
      </c>
      <c r="Q56" s="47">
        <v>1.5889040109999999</v>
      </c>
      <c r="R56" s="145">
        <v>1.485504011</v>
      </c>
      <c r="S56" s="49">
        <v>1.3938040110000001</v>
      </c>
      <c r="T56" s="25">
        <v>1.301804011</v>
      </c>
      <c r="U56" s="94">
        <v>1.2222040110000001</v>
      </c>
      <c r="V56" s="95">
        <v>1.142404011</v>
      </c>
      <c r="W56" s="96">
        <v>1.074104011</v>
      </c>
      <c r="X56" s="51">
        <v>1.0059040109999999</v>
      </c>
      <c r="Y56" s="52">
        <v>0.94850401100000004</v>
      </c>
      <c r="Z56" s="53">
        <v>0.89120401100000002</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0.12504011000000001</v>
      </c>
      <c r="E59" s="134">
        <v>0.25104010999999998</v>
      </c>
      <c r="F59" s="134">
        <v>0.37604010999999998</v>
      </c>
      <c r="G59" s="134">
        <v>0.50004011000000004</v>
      </c>
      <c r="H59" s="134">
        <v>0.62504011000000004</v>
      </c>
      <c r="I59" s="134">
        <v>0.75004011000000004</v>
      </c>
      <c r="J59" s="134">
        <v>0.87504011000000004</v>
      </c>
      <c r="K59" s="134">
        <v>1</v>
      </c>
      <c r="L59" s="134">
        <v>1.1260401099999999</v>
      </c>
      <c r="M59" s="134">
        <v>1.25004011</v>
      </c>
      <c r="N59" s="134">
        <v>1.3760401099999999</v>
      </c>
      <c r="O59" s="134">
        <v>1.50004011</v>
      </c>
      <c r="P59" s="134">
        <v>1.6260401099999999</v>
      </c>
      <c r="Q59" s="134">
        <v>1.7510401099999999</v>
      </c>
      <c r="R59" s="134">
        <v>1.87504011</v>
      </c>
      <c r="S59" s="134">
        <v>2.0010401099999999</v>
      </c>
    </row>
    <row r="60" spans="2:26" ht="15" customHeight="1" x14ac:dyDescent="0.25">
      <c r="B60" s="135" t="s">
        <v>34</v>
      </c>
      <c r="C60" s="4">
        <v>0.12510401099999999</v>
      </c>
      <c r="D60" s="4">
        <v>0.187504011</v>
      </c>
      <c r="E60" s="4">
        <v>0.14220401099999999</v>
      </c>
      <c r="F60" s="4">
        <v>8.4704010999999996E-2</v>
      </c>
      <c r="G60" s="4">
        <v>3.7304010999999998E-2</v>
      </c>
      <c r="H60" s="4">
        <v>3.2904010999999997E-2</v>
      </c>
      <c r="I60" s="4">
        <v>2.9904011000000001E-2</v>
      </c>
      <c r="J60" s="4">
        <v>9.5040109999999997E-3</v>
      </c>
      <c r="K60" s="4">
        <v>-1.3204011E-2</v>
      </c>
      <c r="L60" s="4">
        <v>-1.1404011E-2</v>
      </c>
      <c r="M60" s="4">
        <v>-9.9040110000000008E-3</v>
      </c>
      <c r="N60" s="4">
        <v>-7.0040110000000001E-3</v>
      </c>
      <c r="O60" s="4">
        <v>-9.9040110000000008E-3</v>
      </c>
      <c r="P60" s="4">
        <v>-9.9040110000000008E-3</v>
      </c>
      <c r="Q60" s="4">
        <v>-7.4040110000000003E-3</v>
      </c>
      <c r="R60" s="4">
        <v>-7.0040110000000001E-3</v>
      </c>
      <c r="S60" s="4">
        <v>-8.1040109999999995E-3</v>
      </c>
    </row>
    <row r="61" spans="2:26" ht="15" customHeight="1" x14ac:dyDescent="0.25">
      <c r="B61" s="2" t="s">
        <v>33</v>
      </c>
      <c r="C61" s="134">
        <v>2.12504011</v>
      </c>
      <c r="D61" s="134">
        <v>2.25004011</v>
      </c>
      <c r="E61" s="134">
        <v>2.3760401099999999</v>
      </c>
      <c r="F61" s="134">
        <v>2.5010401099999999</v>
      </c>
      <c r="G61" s="134">
        <v>2.62504011</v>
      </c>
      <c r="H61" s="134">
        <v>2.7510401099999999</v>
      </c>
      <c r="I61" s="134">
        <v>2.87504011</v>
      </c>
      <c r="J61" s="134">
        <v>3.0010401099999999</v>
      </c>
      <c r="K61" s="134">
        <v>3.1260401099999999</v>
      </c>
      <c r="L61" s="134">
        <v>3.25004011</v>
      </c>
      <c r="M61" s="134">
        <v>3.37504011</v>
      </c>
      <c r="N61" s="134">
        <v>3.5010401099999999</v>
      </c>
      <c r="O61" s="134">
        <v>3.6260401099999999</v>
      </c>
      <c r="P61" s="134">
        <v>3.75004011</v>
      </c>
      <c r="Q61" s="134">
        <v>3.87504011</v>
      </c>
      <c r="R61" s="134">
        <v>4.0000401099999996</v>
      </c>
    </row>
    <row r="62" spans="2:26" ht="15" customHeight="1" x14ac:dyDescent="0.25">
      <c r="B62" s="135" t="s">
        <v>34</v>
      </c>
      <c r="C62" s="4">
        <v>-9.9040110000000008E-3</v>
      </c>
      <c r="D62" s="4">
        <v>-8.5040110000000006E-3</v>
      </c>
      <c r="E62" s="4">
        <v>-8.1040109999999995E-3</v>
      </c>
      <c r="F62" s="4">
        <v>-6.0040110000000001E-3</v>
      </c>
      <c r="G62" s="4">
        <v>-6.0040110000000001E-3</v>
      </c>
      <c r="H62" s="4">
        <v>-6.0040110000000001E-3</v>
      </c>
      <c r="I62" s="4">
        <v>-4.4040110000000002E-3</v>
      </c>
      <c r="J62" s="4">
        <v>-4.004011E-3</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0.50004011000000004</v>
      </c>
      <c r="D66" s="139">
        <v>0.50004011000000004</v>
      </c>
      <c r="E66" s="139">
        <v>0.50004011000000004</v>
      </c>
      <c r="F66" s="139">
        <v>0.50004011000000004</v>
      </c>
      <c r="G66" s="139">
        <v>0.50004011000000004</v>
      </c>
      <c r="H66" s="139">
        <v>0.50004011000000004</v>
      </c>
      <c r="I66" s="139">
        <v>0.50004011000000004</v>
      </c>
      <c r="J66" s="139">
        <v>0.50004011000000004</v>
      </c>
      <c r="K66" s="139">
        <v>0.50004011000000004</v>
      </c>
      <c r="L66" s="139">
        <v>0.50004011000000004</v>
      </c>
      <c r="M66" s="139">
        <v>0.50004011000000004</v>
      </c>
      <c r="N66" s="139">
        <v>0.50004011000000004</v>
      </c>
      <c r="O66" s="139">
        <v>0.50004011000000004</v>
      </c>
      <c r="P66" s="139">
        <v>0.50004011000000004</v>
      </c>
      <c r="Q66" s="139">
        <v>0.50004011000000004</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733</v>
      </c>
      <c r="I70" s="244"/>
      <c r="J70" s="244"/>
      <c r="K70" s="244"/>
      <c r="L70" s="244"/>
      <c r="M70" s="245"/>
      <c r="N70" s="247">
        <v>632</v>
      </c>
      <c r="O70" s="244"/>
      <c r="P70" s="244"/>
      <c r="Q70" s="244"/>
      <c r="R70" s="244"/>
      <c r="S70" s="245"/>
      <c r="T70" s="243">
        <v>599</v>
      </c>
      <c r="U70" s="244"/>
      <c r="V70" s="244"/>
      <c r="W70" s="244"/>
      <c r="X70" s="244"/>
      <c r="Y70" s="245"/>
      <c r="Z70" s="243">
        <v>519</v>
      </c>
      <c r="AA70" s="244"/>
      <c r="AB70" s="244"/>
      <c r="AC70" s="244"/>
      <c r="AD70" s="244"/>
      <c r="AE70" s="245"/>
      <c r="AF70" s="258">
        <v>458.2</v>
      </c>
      <c r="AG70" s="244"/>
      <c r="AH70" s="244"/>
      <c r="AI70" s="244"/>
      <c r="AJ70" s="244"/>
      <c r="AK70" s="245"/>
      <c r="AL70" s="258">
        <v>487</v>
      </c>
      <c r="AM70" s="244"/>
      <c r="AN70" s="244"/>
      <c r="AO70" s="244"/>
      <c r="AP70" s="244"/>
      <c r="AQ70" s="245"/>
    </row>
    <row r="71" spans="2:45" ht="15" customHeight="1" x14ac:dyDescent="0.25">
      <c r="B71" s="249">
        <v>4</v>
      </c>
      <c r="C71" s="244"/>
      <c r="D71" s="244"/>
      <c r="E71" s="244"/>
      <c r="F71" s="244"/>
      <c r="G71" s="245"/>
      <c r="H71" s="247">
        <v>977</v>
      </c>
      <c r="I71" s="244"/>
      <c r="J71" s="244"/>
      <c r="K71" s="244"/>
      <c r="L71" s="244"/>
      <c r="M71" s="245"/>
      <c r="N71" s="247">
        <v>843</v>
      </c>
      <c r="O71" s="244"/>
      <c r="P71" s="244"/>
      <c r="Q71" s="244"/>
      <c r="R71" s="244"/>
      <c r="S71" s="245"/>
      <c r="T71" s="243">
        <v>799</v>
      </c>
      <c r="U71" s="244"/>
      <c r="V71" s="244"/>
      <c r="W71" s="244"/>
      <c r="X71" s="244"/>
      <c r="Y71" s="245"/>
      <c r="Z71" s="243">
        <v>693</v>
      </c>
      <c r="AA71" s="244"/>
      <c r="AB71" s="244"/>
      <c r="AC71" s="244"/>
      <c r="AD71" s="244"/>
      <c r="AE71" s="245"/>
      <c r="AF71" s="258">
        <v>610.9</v>
      </c>
      <c r="AG71" s="244"/>
      <c r="AH71" s="244"/>
      <c r="AI71" s="244"/>
      <c r="AJ71" s="244"/>
      <c r="AK71" s="245"/>
      <c r="AL71" s="258">
        <v>649.29999999999995</v>
      </c>
      <c r="AM71" s="244"/>
      <c r="AN71" s="244"/>
      <c r="AO71" s="244"/>
      <c r="AP71" s="244"/>
      <c r="AQ71" s="245"/>
    </row>
    <row r="72" spans="2:45" ht="15" customHeight="1" x14ac:dyDescent="0.25">
      <c r="B72" s="249">
        <v>5</v>
      </c>
      <c r="C72" s="244"/>
      <c r="D72" s="244"/>
      <c r="E72" s="244"/>
      <c r="F72" s="244"/>
      <c r="G72" s="245"/>
      <c r="H72" s="247">
        <v>1222</v>
      </c>
      <c r="I72" s="244"/>
      <c r="J72" s="244"/>
      <c r="K72" s="244"/>
      <c r="L72" s="244"/>
      <c r="M72" s="245"/>
      <c r="N72" s="247">
        <v>1053</v>
      </c>
      <c r="O72" s="244"/>
      <c r="P72" s="244"/>
      <c r="Q72" s="244"/>
      <c r="R72" s="244"/>
      <c r="S72" s="245"/>
      <c r="T72" s="243">
        <v>999</v>
      </c>
      <c r="U72" s="244"/>
      <c r="V72" s="244"/>
      <c r="W72" s="244"/>
      <c r="X72" s="244"/>
      <c r="Y72" s="245"/>
      <c r="Z72" s="243">
        <v>866</v>
      </c>
      <c r="AA72" s="244"/>
      <c r="AB72" s="244"/>
      <c r="AC72" s="244"/>
      <c r="AD72" s="244"/>
      <c r="AE72" s="245"/>
      <c r="AF72" s="258">
        <v>763.6</v>
      </c>
      <c r="AG72" s="244"/>
      <c r="AH72" s="244"/>
      <c r="AI72" s="244"/>
      <c r="AJ72" s="244"/>
      <c r="AK72" s="245"/>
      <c r="AL72" s="258">
        <v>811.6</v>
      </c>
      <c r="AM72" s="244"/>
      <c r="AN72" s="244"/>
      <c r="AO72" s="244"/>
      <c r="AP72" s="244"/>
      <c r="AQ72" s="245"/>
    </row>
    <row r="73" spans="2:45" ht="15" customHeight="1" x14ac:dyDescent="0.25">
      <c r="B73" s="249">
        <v>6</v>
      </c>
      <c r="C73" s="244"/>
      <c r="D73" s="244"/>
      <c r="E73" s="244"/>
      <c r="F73" s="244"/>
      <c r="G73" s="245"/>
      <c r="H73" s="247">
        <v>1466</v>
      </c>
      <c r="I73" s="244"/>
      <c r="J73" s="244"/>
      <c r="K73" s="244"/>
      <c r="L73" s="244"/>
      <c r="M73" s="245"/>
      <c r="N73" s="247">
        <v>1264</v>
      </c>
      <c r="O73" s="244"/>
      <c r="P73" s="244"/>
      <c r="Q73" s="244"/>
      <c r="R73" s="244"/>
      <c r="S73" s="245"/>
      <c r="T73" s="243">
        <v>1199</v>
      </c>
      <c r="U73" s="244"/>
      <c r="V73" s="244"/>
      <c r="W73" s="244"/>
      <c r="X73" s="244"/>
      <c r="Y73" s="245"/>
      <c r="Z73" s="243">
        <v>1039</v>
      </c>
      <c r="AA73" s="244"/>
      <c r="AB73" s="244"/>
      <c r="AC73" s="244"/>
      <c r="AD73" s="244"/>
      <c r="AE73" s="245"/>
      <c r="AF73" s="258">
        <v>916.4</v>
      </c>
      <c r="AG73" s="244"/>
      <c r="AH73" s="244"/>
      <c r="AI73" s="244"/>
      <c r="AJ73" s="244"/>
      <c r="AK73" s="245"/>
      <c r="AL73" s="258">
        <v>973.9</v>
      </c>
      <c r="AM73" s="244"/>
      <c r="AN73" s="244"/>
      <c r="AO73" s="244"/>
      <c r="AP73" s="244"/>
      <c r="AQ73" s="245"/>
    </row>
    <row r="74" spans="2:45" ht="15" customHeight="1" x14ac:dyDescent="0.25">
      <c r="B74" s="255">
        <v>8</v>
      </c>
      <c r="C74" s="244"/>
      <c r="D74" s="244"/>
      <c r="E74" s="244"/>
      <c r="F74" s="244"/>
      <c r="G74" s="245"/>
      <c r="H74" s="259">
        <v>1955</v>
      </c>
      <c r="I74" s="244"/>
      <c r="J74" s="244"/>
      <c r="K74" s="244"/>
      <c r="L74" s="244"/>
      <c r="M74" s="245"/>
      <c r="N74" s="259">
        <v>1685</v>
      </c>
      <c r="O74" s="244"/>
      <c r="P74" s="244"/>
      <c r="Q74" s="244"/>
      <c r="R74" s="244"/>
      <c r="S74" s="245"/>
      <c r="T74" s="250">
        <v>1598</v>
      </c>
      <c r="U74" s="244"/>
      <c r="V74" s="244"/>
      <c r="W74" s="244"/>
      <c r="X74" s="244"/>
      <c r="Y74" s="245"/>
      <c r="Z74" s="250">
        <v>1385</v>
      </c>
      <c r="AA74" s="244"/>
      <c r="AB74" s="244"/>
      <c r="AC74" s="244"/>
      <c r="AD74" s="244"/>
      <c r="AE74" s="245"/>
      <c r="AF74" s="257">
        <v>1221.8</v>
      </c>
      <c r="AG74" s="244"/>
      <c r="AH74" s="244"/>
      <c r="AI74" s="244"/>
      <c r="AJ74" s="244"/>
      <c r="AK74" s="245"/>
      <c r="AL74" s="257">
        <v>1298.5999999999999</v>
      </c>
      <c r="AM74" s="244"/>
      <c r="AN74" s="244"/>
      <c r="AO74" s="244"/>
      <c r="AP74" s="244"/>
      <c r="AQ74" s="245"/>
    </row>
    <row r="75" spans="2:45" ht="15" customHeight="1" x14ac:dyDescent="0.25">
      <c r="B75" s="249">
        <v>10</v>
      </c>
      <c r="C75" s="244"/>
      <c r="D75" s="244"/>
      <c r="E75" s="244"/>
      <c r="F75" s="244"/>
      <c r="G75" s="245"/>
      <c r="H75" s="247">
        <v>2444</v>
      </c>
      <c r="I75" s="244"/>
      <c r="J75" s="244"/>
      <c r="K75" s="244"/>
      <c r="L75" s="244"/>
      <c r="M75" s="245"/>
      <c r="N75" s="247">
        <v>2107</v>
      </c>
      <c r="O75" s="244"/>
      <c r="P75" s="244"/>
      <c r="Q75" s="244"/>
      <c r="R75" s="244"/>
      <c r="S75" s="245"/>
      <c r="T75" s="243">
        <v>1998</v>
      </c>
      <c r="U75" s="244"/>
      <c r="V75" s="244"/>
      <c r="W75" s="244"/>
      <c r="X75" s="244"/>
      <c r="Y75" s="245"/>
      <c r="Z75" s="243">
        <v>1731</v>
      </c>
      <c r="AA75" s="244"/>
      <c r="AB75" s="244"/>
      <c r="AC75" s="244"/>
      <c r="AD75" s="244"/>
      <c r="AE75" s="245"/>
      <c r="AF75" s="258">
        <v>1527.3</v>
      </c>
      <c r="AG75" s="244"/>
      <c r="AH75" s="244"/>
      <c r="AI75" s="244"/>
      <c r="AJ75" s="244"/>
      <c r="AK75" s="245"/>
      <c r="AL75" s="258">
        <v>1623.2</v>
      </c>
      <c r="AM75" s="244"/>
      <c r="AN75" s="244"/>
      <c r="AO75" s="244"/>
      <c r="AP75" s="244"/>
      <c r="AQ75" s="245"/>
    </row>
    <row r="76" spans="2:45" ht="15" customHeight="1" x14ac:dyDescent="0.25">
      <c r="B76" s="249">
        <v>12</v>
      </c>
      <c r="C76" s="244"/>
      <c r="D76" s="244"/>
      <c r="E76" s="244"/>
      <c r="F76" s="244"/>
      <c r="G76" s="245"/>
      <c r="H76" s="247">
        <v>2932</v>
      </c>
      <c r="I76" s="244"/>
      <c r="J76" s="244"/>
      <c r="K76" s="244"/>
      <c r="L76" s="244"/>
      <c r="M76" s="245"/>
      <c r="N76" s="247">
        <v>2528</v>
      </c>
      <c r="O76" s="244"/>
      <c r="P76" s="244"/>
      <c r="Q76" s="244"/>
      <c r="R76" s="244"/>
      <c r="S76" s="245"/>
      <c r="T76" s="243">
        <v>2397</v>
      </c>
      <c r="U76" s="244"/>
      <c r="V76" s="244"/>
      <c r="W76" s="244"/>
      <c r="X76" s="244"/>
      <c r="Y76" s="245"/>
      <c r="Z76" s="243">
        <v>2078</v>
      </c>
      <c r="AA76" s="244"/>
      <c r="AB76" s="244"/>
      <c r="AC76" s="244"/>
      <c r="AD76" s="244"/>
      <c r="AE76" s="245"/>
      <c r="AF76" s="258">
        <v>1832.8</v>
      </c>
      <c r="AG76" s="244"/>
      <c r="AH76" s="244"/>
      <c r="AI76" s="244"/>
      <c r="AJ76" s="244"/>
      <c r="AK76" s="245"/>
      <c r="AL76" s="258">
        <v>1947.8</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75</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76</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77</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78</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79</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80</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9784F"/>
    <pageSetUpPr fitToPage="1"/>
  </sheetPr>
  <dimension ref="A1:CA85"/>
  <sheetViews>
    <sheetView showGridLines="0" workbookViewId="0">
      <selection activeCell="H85" sqref="H85:AS85"/>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81</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2149</v>
      </c>
      <c r="C7" s="244"/>
      <c r="D7" s="244"/>
      <c r="E7" s="244"/>
      <c r="F7" s="245"/>
      <c r="G7" s="263">
        <v>30.330003734000002</v>
      </c>
      <c r="H7" s="244"/>
      <c r="I7" s="244"/>
      <c r="J7" s="244"/>
      <c r="K7" s="245"/>
      <c r="L7" s="248">
        <v>240.72</v>
      </c>
      <c r="M7" s="244"/>
      <c r="N7" s="244"/>
      <c r="O7" s="244"/>
      <c r="P7" s="245"/>
      <c r="Q7" s="261">
        <v>400</v>
      </c>
      <c r="R7" s="244"/>
      <c r="S7" s="244"/>
      <c r="T7" s="244"/>
      <c r="U7" s="245"/>
      <c r="V7" s="248">
        <v>58.02</v>
      </c>
      <c r="W7" s="244"/>
      <c r="X7" s="244"/>
      <c r="Y7" s="244"/>
      <c r="Z7" s="245"/>
      <c r="AA7" s="265">
        <v>0.45003734000000001</v>
      </c>
      <c r="AB7" s="244"/>
      <c r="AC7" s="244"/>
      <c r="AD7" s="244"/>
      <c r="AE7" s="245"/>
      <c r="AF7" s="262">
        <v>3</v>
      </c>
      <c r="AG7" s="244"/>
      <c r="AH7" s="244"/>
      <c r="AI7" s="244"/>
      <c r="AJ7" s="245"/>
      <c r="AK7" s="261">
        <v>2307</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30.330003734000002</v>
      </c>
      <c r="D12" s="4">
        <v>30.515103734</v>
      </c>
      <c r="E12" s="4">
        <v>30.701603733999999</v>
      </c>
      <c r="F12" s="4">
        <v>30.887803733999998</v>
      </c>
      <c r="G12" s="4">
        <v>31.071703734</v>
      </c>
      <c r="H12" s="4">
        <v>31.254403734</v>
      </c>
      <c r="I12" s="4">
        <v>31.437103734000001</v>
      </c>
      <c r="J12" s="4">
        <v>31.618603734000001</v>
      </c>
      <c r="K12" s="4">
        <v>31.798803734</v>
      </c>
      <c r="L12" s="4">
        <v>31.979003733999999</v>
      </c>
      <c r="M12" s="4">
        <v>32.158103734000001</v>
      </c>
      <c r="N12" s="4">
        <v>32.335803734000002</v>
      </c>
      <c r="O12" s="4">
        <v>32.512403734000003</v>
      </c>
      <c r="P12" s="4">
        <v>32.688903734</v>
      </c>
      <c r="Q12" s="4">
        <v>32.862803734000003</v>
      </c>
      <c r="R12" s="4">
        <v>33.037003734000002</v>
      </c>
      <c r="S12" s="4">
        <v>33.211103733999998</v>
      </c>
    </row>
    <row r="13" spans="2:45" ht="15" customHeight="1" x14ac:dyDescent="0.25">
      <c r="B13" s="2" t="s">
        <v>14</v>
      </c>
      <c r="C13" s="5">
        <v>240.71703733999999</v>
      </c>
      <c r="D13" s="5">
        <v>242.18603734000001</v>
      </c>
      <c r="E13" s="5">
        <v>243.66703734000001</v>
      </c>
      <c r="F13" s="5">
        <v>245.14503733999999</v>
      </c>
      <c r="G13" s="5">
        <v>246.60403733999999</v>
      </c>
      <c r="H13" s="5">
        <v>248.05403734000001</v>
      </c>
      <c r="I13" s="5">
        <v>249.50403734</v>
      </c>
      <c r="J13" s="5">
        <v>250.94303733999999</v>
      </c>
      <c r="K13" s="5">
        <v>252.37503734000001</v>
      </c>
      <c r="L13" s="5">
        <v>253.80603733999999</v>
      </c>
      <c r="M13" s="5">
        <v>255.22603734</v>
      </c>
      <c r="N13" s="5">
        <v>256.63703734000001</v>
      </c>
      <c r="O13" s="5">
        <v>258.03603734000001</v>
      </c>
      <c r="P13" s="5">
        <v>259.43703734000002</v>
      </c>
      <c r="Q13" s="5">
        <v>260.82003734</v>
      </c>
      <c r="R13" s="5">
        <v>262.20103734000003</v>
      </c>
      <c r="S13" s="5">
        <v>263.58303733999998</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27.185403734000001</v>
      </c>
      <c r="D17" s="4">
        <v>27.593703734000002</v>
      </c>
      <c r="E17" s="4">
        <v>27.999403734000001</v>
      </c>
      <c r="F17" s="4">
        <v>28.400303734000001</v>
      </c>
      <c r="G17" s="4">
        <v>28.793803734000001</v>
      </c>
      <c r="H17" s="4">
        <v>29.185003733999999</v>
      </c>
      <c r="I17" s="4">
        <v>29.570003734</v>
      </c>
      <c r="J17" s="4">
        <v>29.951203734</v>
      </c>
      <c r="K17" s="4">
        <v>30.330003734000002</v>
      </c>
      <c r="L17" s="4">
        <v>30.701603733999999</v>
      </c>
      <c r="M17" s="4">
        <v>31.071703734</v>
      </c>
      <c r="N17" s="4">
        <v>31.437103734000001</v>
      </c>
      <c r="O17" s="4">
        <v>31.798803734</v>
      </c>
      <c r="P17" s="4">
        <v>32.158103734000001</v>
      </c>
      <c r="Q17" s="4">
        <v>32.512403734000003</v>
      </c>
      <c r="R17" s="4">
        <v>32.862803734000003</v>
      </c>
      <c r="S17" s="4">
        <v>33.211103733999998</v>
      </c>
    </row>
    <row r="18" spans="2:45" ht="15" customHeight="1" x14ac:dyDescent="0.25">
      <c r="B18" s="2" t="s">
        <v>14</v>
      </c>
      <c r="C18" s="5">
        <v>215.75903733999999</v>
      </c>
      <c r="D18" s="5">
        <v>218.99803734</v>
      </c>
      <c r="E18" s="5">
        <v>222.22103734000001</v>
      </c>
      <c r="F18" s="5">
        <v>225.40203733999999</v>
      </c>
      <c r="G18" s="5">
        <v>228.52603733999999</v>
      </c>
      <c r="H18" s="5">
        <v>231.62903734</v>
      </c>
      <c r="I18" s="5">
        <v>234.68503734000001</v>
      </c>
      <c r="J18" s="5">
        <v>237.71203733999999</v>
      </c>
      <c r="K18" s="5">
        <v>240.71703733999999</v>
      </c>
      <c r="L18" s="5">
        <v>243.66703734000001</v>
      </c>
      <c r="M18" s="5">
        <v>246.60403733999999</v>
      </c>
      <c r="N18" s="5">
        <v>249.50403734</v>
      </c>
      <c r="O18" s="5">
        <v>252.37503734000001</v>
      </c>
      <c r="P18" s="5">
        <v>255.22603734</v>
      </c>
      <c r="Q18" s="5">
        <v>258.03603734000001</v>
      </c>
      <c r="R18" s="5">
        <v>260.82003734</v>
      </c>
      <c r="S18" s="5">
        <v>263.58303733999998</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17.783203734000001</v>
      </c>
      <c r="D23" s="4">
        <v>18.728703734</v>
      </c>
      <c r="E23" s="4">
        <v>19.634003734</v>
      </c>
      <c r="F23" s="4">
        <v>20.501703733999999</v>
      </c>
      <c r="G23" s="4">
        <v>21.337003734</v>
      </c>
      <c r="H23" s="4">
        <v>22.143503733999999</v>
      </c>
      <c r="I23" s="4">
        <v>22.923803734</v>
      </c>
      <c r="J23" s="4">
        <v>23.681203734</v>
      </c>
      <c r="K23" s="4">
        <v>24.417703734</v>
      </c>
      <c r="L23" s="4">
        <v>25.134803733999998</v>
      </c>
      <c r="M23" s="4">
        <v>25.834403733999999</v>
      </c>
      <c r="N23" s="4">
        <v>26.517603734000001</v>
      </c>
      <c r="O23" s="4">
        <v>27.185403734000001</v>
      </c>
      <c r="P23" s="4">
        <v>27.839503734000001</v>
      </c>
      <c r="Q23" s="4">
        <v>28.479903734000001</v>
      </c>
      <c r="R23" s="4">
        <v>29.108003734</v>
      </c>
      <c r="S23" s="4">
        <v>29.724403733999999</v>
      </c>
      <c r="T23" s="4">
        <v>30.329603733999999</v>
      </c>
      <c r="U23" s="4">
        <v>30.925103734</v>
      </c>
      <c r="V23" s="4">
        <v>31.510803734</v>
      </c>
      <c r="W23" s="4">
        <v>32.087303734000002</v>
      </c>
      <c r="X23" s="4">
        <v>32.654103734000003</v>
      </c>
      <c r="Y23" s="4">
        <v>33.210703733999999</v>
      </c>
      <c r="Z23" s="4">
        <v>33.757603734</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11">
        <v>2.9833037340000002</v>
      </c>
      <c r="D46" s="12">
        <v>2.5804037339999999</v>
      </c>
      <c r="E46" s="186">
        <v>2.3240037340000002</v>
      </c>
      <c r="F46" s="124">
        <v>2.0675037340000002</v>
      </c>
      <c r="G46" s="183">
        <v>1.914303734</v>
      </c>
      <c r="H46" s="182">
        <v>1.761003734</v>
      </c>
      <c r="I46" s="16">
        <v>1.6470037340000001</v>
      </c>
      <c r="J46" s="17">
        <v>1.532903734</v>
      </c>
      <c r="K46" s="180">
        <v>1.4215037340000001</v>
      </c>
      <c r="L46" s="43">
        <v>1.3101037339999999</v>
      </c>
      <c r="M46" s="44">
        <v>1.2130037339999999</v>
      </c>
      <c r="N46" s="143">
        <v>1.115903734</v>
      </c>
      <c r="O46" s="46">
        <v>1.032703734</v>
      </c>
      <c r="P46" s="47">
        <v>0.94960373399999998</v>
      </c>
      <c r="Q46" s="48">
        <v>0.88180373400000001</v>
      </c>
      <c r="R46" s="93">
        <v>0.81420373400000001</v>
      </c>
      <c r="S46" s="26">
        <v>0.75710373399999997</v>
      </c>
      <c r="T46" s="27">
        <v>0.69990373400000006</v>
      </c>
      <c r="U46" s="51">
        <v>0.65490373400000002</v>
      </c>
      <c r="V46" s="30">
        <v>0.61010373399999995</v>
      </c>
      <c r="W46" s="54">
        <v>0.57800373400000005</v>
      </c>
      <c r="X46" s="32">
        <v>0.54610373400000001</v>
      </c>
      <c r="Y46" s="55">
        <v>0.52710373399999999</v>
      </c>
      <c r="Z46" s="34">
        <v>0.50800373399999998</v>
      </c>
    </row>
    <row r="47" spans="2:26" ht="15" customHeight="1" x14ac:dyDescent="0.25">
      <c r="B47" s="10" t="s">
        <v>22</v>
      </c>
      <c r="C47" s="142">
        <v>3.0568037339999998</v>
      </c>
      <c r="D47" s="36">
        <v>2.644203734</v>
      </c>
      <c r="E47" s="192">
        <v>2.381403734</v>
      </c>
      <c r="F47" s="187">
        <v>2.1187037339999999</v>
      </c>
      <c r="G47" s="188">
        <v>1.9618037340000001</v>
      </c>
      <c r="H47" s="102">
        <v>1.805103734</v>
      </c>
      <c r="I47" s="108">
        <v>1.688403734</v>
      </c>
      <c r="J47" s="120">
        <v>1.571803734</v>
      </c>
      <c r="K47" s="155">
        <v>1.4577037340000001</v>
      </c>
      <c r="L47" s="157">
        <v>1.343603734</v>
      </c>
      <c r="M47" s="89">
        <v>1.2434037339999999</v>
      </c>
      <c r="N47" s="184">
        <v>1.1431037340000001</v>
      </c>
      <c r="O47" s="91">
        <v>1.057703734</v>
      </c>
      <c r="P47" s="144">
        <v>0.97240373400000002</v>
      </c>
      <c r="Q47" s="145">
        <v>0.90280373400000002</v>
      </c>
      <c r="R47" s="49">
        <v>0.83360373399999999</v>
      </c>
      <c r="S47" s="94">
        <v>0.77480373400000002</v>
      </c>
      <c r="T47" s="27">
        <v>0.71640373400000001</v>
      </c>
      <c r="U47" s="28">
        <v>0.67030373399999998</v>
      </c>
      <c r="V47" s="52">
        <v>0.62430373400000005</v>
      </c>
      <c r="W47" s="31">
        <v>0.59160373399999999</v>
      </c>
      <c r="X47" s="32">
        <v>0.55890373400000004</v>
      </c>
      <c r="Y47" s="158">
        <v>0.53940373399999997</v>
      </c>
      <c r="Z47" s="55">
        <v>0.51990373400000001</v>
      </c>
    </row>
    <row r="48" spans="2:26" ht="15" customHeight="1" x14ac:dyDescent="0.25">
      <c r="B48" s="2" t="s">
        <v>23</v>
      </c>
      <c r="C48" s="213">
        <v>3.1453037340000001</v>
      </c>
      <c r="D48" s="146">
        <v>2.7207037340000002</v>
      </c>
      <c r="E48" s="58">
        <v>2.4505037340000002</v>
      </c>
      <c r="F48" s="214">
        <v>2.180003734</v>
      </c>
      <c r="G48" s="215">
        <v>2.0187037339999998</v>
      </c>
      <c r="H48" s="216">
        <v>1.857303734</v>
      </c>
      <c r="I48" s="217">
        <v>1.7374037339999999</v>
      </c>
      <c r="J48" s="62">
        <v>1.617403734</v>
      </c>
      <c r="K48" s="63">
        <v>1.5002037340000001</v>
      </c>
      <c r="L48" s="148">
        <v>1.3828037339999999</v>
      </c>
      <c r="M48" s="218">
        <v>1.278803734</v>
      </c>
      <c r="N48" s="219">
        <v>1.1750037339999999</v>
      </c>
      <c r="O48" s="220">
        <v>1.087203734</v>
      </c>
      <c r="P48" s="221">
        <v>0.99940373400000004</v>
      </c>
      <c r="Q48" s="69">
        <v>0.928203734</v>
      </c>
      <c r="R48" s="222">
        <v>0.85670373399999999</v>
      </c>
      <c r="S48" s="71">
        <v>0.79660373399999995</v>
      </c>
      <c r="T48" s="172">
        <v>0.73630373400000004</v>
      </c>
      <c r="U48" s="173">
        <v>0.68880373399999995</v>
      </c>
      <c r="V48" s="175">
        <v>0.64180373400000001</v>
      </c>
      <c r="W48" s="176">
        <v>0.60810373399999995</v>
      </c>
      <c r="X48" s="78">
        <v>0.57460373399999998</v>
      </c>
      <c r="Y48" s="206">
        <v>0.55460373399999996</v>
      </c>
      <c r="Z48" s="79">
        <v>0.53450373399999995</v>
      </c>
    </row>
    <row r="49" spans="2:26" ht="15" customHeight="1" x14ac:dyDescent="0.25">
      <c r="B49" s="10" t="s">
        <v>24</v>
      </c>
      <c r="C49" s="149">
        <v>3.1702037340000002</v>
      </c>
      <c r="D49" s="81">
        <v>2.7421037340000001</v>
      </c>
      <c r="E49" s="82">
        <v>2.4698037340000001</v>
      </c>
      <c r="F49" s="101">
        <v>2.1974037339999999</v>
      </c>
      <c r="G49" s="14">
        <v>2.0347037339999998</v>
      </c>
      <c r="H49" s="125">
        <v>1.872003734</v>
      </c>
      <c r="I49" s="131">
        <v>1.751003734</v>
      </c>
      <c r="J49" s="179">
        <v>1.630103734</v>
      </c>
      <c r="K49" s="87">
        <v>1.5119037340000001</v>
      </c>
      <c r="L49" s="88">
        <v>1.393803734</v>
      </c>
      <c r="M49" s="126">
        <v>1.288803734</v>
      </c>
      <c r="N49" s="113">
        <v>1.184003734</v>
      </c>
      <c r="O49" s="193">
        <v>1.095603734</v>
      </c>
      <c r="P49" s="92">
        <v>1.007103734</v>
      </c>
      <c r="Q49" s="47">
        <v>0.93520373400000001</v>
      </c>
      <c r="R49" s="24">
        <v>0.86330373400000004</v>
      </c>
      <c r="S49" s="25">
        <v>0.80250373399999997</v>
      </c>
      <c r="T49" s="26">
        <v>0.74180373399999999</v>
      </c>
      <c r="U49" s="96">
        <v>0.69430373400000001</v>
      </c>
      <c r="V49" s="97">
        <v>0.64660373400000004</v>
      </c>
      <c r="W49" s="30">
        <v>0.612703734</v>
      </c>
      <c r="X49" s="31">
        <v>0.57880373399999996</v>
      </c>
      <c r="Y49" s="32">
        <v>0.55870373399999995</v>
      </c>
      <c r="Z49" s="158">
        <v>0.53870373400000005</v>
      </c>
    </row>
    <row r="50" spans="2:26" ht="15" customHeight="1" x14ac:dyDescent="0.25">
      <c r="B50" s="10" t="s">
        <v>25</v>
      </c>
      <c r="C50" s="80">
        <v>3.1961037339999998</v>
      </c>
      <c r="D50" s="99">
        <v>2.764603734</v>
      </c>
      <c r="E50" s="100">
        <v>2.4898037340000001</v>
      </c>
      <c r="F50" s="106">
        <v>2.2151037339999999</v>
      </c>
      <c r="G50" s="124">
        <v>2.0513037340000002</v>
      </c>
      <c r="H50" s="39">
        <v>1.8873037340000001</v>
      </c>
      <c r="I50" s="182">
        <v>1.765203734</v>
      </c>
      <c r="J50" s="86">
        <v>1.6434037340000001</v>
      </c>
      <c r="K50" s="17">
        <v>1.5242037340000001</v>
      </c>
      <c r="L50" s="112">
        <v>1.4048037339999999</v>
      </c>
      <c r="M50" s="126">
        <v>1.299003734</v>
      </c>
      <c r="N50" s="113">
        <v>1.1933037339999999</v>
      </c>
      <c r="O50" s="45">
        <v>1.1042037339999999</v>
      </c>
      <c r="P50" s="46">
        <v>1.014903734</v>
      </c>
      <c r="Q50" s="47">
        <v>0.94260373399999997</v>
      </c>
      <c r="R50" s="24">
        <v>0.87010373399999996</v>
      </c>
      <c r="S50" s="25">
        <v>0.80890373400000004</v>
      </c>
      <c r="T50" s="26">
        <v>0.74770373400000001</v>
      </c>
      <c r="U50" s="27">
        <v>0.69970373399999997</v>
      </c>
      <c r="V50" s="97">
        <v>0.65160373400000005</v>
      </c>
      <c r="W50" s="52">
        <v>0.617703734</v>
      </c>
      <c r="X50" s="31">
        <v>0.58360373399999999</v>
      </c>
      <c r="Y50" s="189">
        <v>0.563303734</v>
      </c>
      <c r="Z50" s="158">
        <v>0.54280373400000004</v>
      </c>
    </row>
    <row r="51" spans="2:26" ht="15" customHeight="1" x14ac:dyDescent="0.25">
      <c r="B51" s="10" t="s">
        <v>26</v>
      </c>
      <c r="C51" s="223">
        <v>3.2236037340000001</v>
      </c>
      <c r="D51" s="99">
        <v>2.7881037339999999</v>
      </c>
      <c r="E51" s="100">
        <v>2.511203734</v>
      </c>
      <c r="F51" s="106">
        <v>2.2341037340000001</v>
      </c>
      <c r="G51" s="124">
        <v>2.0687037340000001</v>
      </c>
      <c r="H51" s="39">
        <v>1.9032037340000001</v>
      </c>
      <c r="I51" s="85">
        <v>1.7802037340000001</v>
      </c>
      <c r="J51" s="16">
        <v>1.6572037340000001</v>
      </c>
      <c r="K51" s="17">
        <v>1.536703734</v>
      </c>
      <c r="L51" s="112">
        <v>1.416303734</v>
      </c>
      <c r="M51" s="43">
        <v>1.309603734</v>
      </c>
      <c r="N51" s="44">
        <v>1.2029037339999999</v>
      </c>
      <c r="O51" s="45">
        <v>1.1131037340000001</v>
      </c>
      <c r="P51" s="46">
        <v>1.023303734</v>
      </c>
      <c r="Q51" s="47">
        <v>0.95020373400000002</v>
      </c>
      <c r="R51" s="24">
        <v>0.87720373399999996</v>
      </c>
      <c r="S51" s="93">
        <v>0.81560373399999997</v>
      </c>
      <c r="T51" s="26">
        <v>0.75390373399999999</v>
      </c>
      <c r="U51" s="27">
        <v>0.70560373399999998</v>
      </c>
      <c r="V51" s="51">
        <v>0.65710373399999999</v>
      </c>
      <c r="W51" s="52">
        <v>0.62270373400000001</v>
      </c>
      <c r="X51" s="31">
        <v>0.58840373400000001</v>
      </c>
      <c r="Y51" s="54">
        <v>0.56780373399999995</v>
      </c>
      <c r="Z51" s="32">
        <v>0.54740373399999998</v>
      </c>
    </row>
    <row r="52" spans="2:26" ht="15" customHeight="1" x14ac:dyDescent="0.25">
      <c r="B52" s="10" t="s">
        <v>27</v>
      </c>
      <c r="C52" s="98">
        <v>3.2506037339999998</v>
      </c>
      <c r="D52" s="105">
        <v>2.8116037340000002</v>
      </c>
      <c r="E52" s="110">
        <v>2.5320037339999999</v>
      </c>
      <c r="F52" s="118">
        <v>2.252603734</v>
      </c>
      <c r="G52" s="38">
        <v>2.085703734</v>
      </c>
      <c r="H52" s="156">
        <v>1.9188037339999999</v>
      </c>
      <c r="I52" s="102">
        <v>1.795003734</v>
      </c>
      <c r="J52" s="108">
        <v>1.6709037339999999</v>
      </c>
      <c r="K52" s="120">
        <v>1.549203734</v>
      </c>
      <c r="L52" s="42">
        <v>1.4277037340000001</v>
      </c>
      <c r="M52" s="43">
        <v>1.3201037339999999</v>
      </c>
      <c r="N52" s="44">
        <v>1.212503734</v>
      </c>
      <c r="O52" s="143">
        <v>1.122103734</v>
      </c>
      <c r="P52" s="46">
        <v>1.031403734</v>
      </c>
      <c r="Q52" s="144">
        <v>0.95790373399999995</v>
      </c>
      <c r="R52" s="48">
        <v>0.88420373399999996</v>
      </c>
      <c r="S52" s="93">
        <v>0.82220373400000002</v>
      </c>
      <c r="T52" s="26">
        <v>0.76000373399999999</v>
      </c>
      <c r="U52" s="27">
        <v>0.71120373400000003</v>
      </c>
      <c r="V52" s="51">
        <v>0.66240373399999997</v>
      </c>
      <c r="W52" s="52">
        <v>0.627803734</v>
      </c>
      <c r="X52" s="31">
        <v>0.59310373400000005</v>
      </c>
      <c r="Y52" s="54">
        <v>0.57250373399999999</v>
      </c>
      <c r="Z52" s="32">
        <v>0.55180373400000005</v>
      </c>
    </row>
    <row r="53" spans="2:26" ht="15" customHeight="1" x14ac:dyDescent="0.25">
      <c r="B53" s="10" t="s">
        <v>28</v>
      </c>
      <c r="C53" s="109">
        <v>3.2785037340000001</v>
      </c>
      <c r="D53" s="117">
        <v>2.835503734</v>
      </c>
      <c r="E53" s="12">
        <v>2.5537037339999999</v>
      </c>
      <c r="F53" s="123">
        <v>2.2717037339999999</v>
      </c>
      <c r="G53" s="38">
        <v>2.103403734</v>
      </c>
      <c r="H53" s="156">
        <v>1.9351037339999999</v>
      </c>
      <c r="I53" s="102">
        <v>1.8100037339999999</v>
      </c>
      <c r="J53" s="108">
        <v>1.6848037339999999</v>
      </c>
      <c r="K53" s="120">
        <v>1.5621037339999999</v>
      </c>
      <c r="L53" s="42">
        <v>1.4391037339999999</v>
      </c>
      <c r="M53" s="43">
        <v>1.3308037340000001</v>
      </c>
      <c r="N53" s="181">
        <v>1.222303734</v>
      </c>
      <c r="O53" s="143">
        <v>1.1311037340000001</v>
      </c>
      <c r="P53" s="209">
        <v>1.0399037339999999</v>
      </c>
      <c r="Q53" s="144">
        <v>0.96580373399999997</v>
      </c>
      <c r="R53" s="145">
        <v>0.89160373400000004</v>
      </c>
      <c r="S53" s="93">
        <v>0.82890373399999995</v>
      </c>
      <c r="T53" s="94">
        <v>0.76620373399999997</v>
      </c>
      <c r="U53" s="27">
        <v>0.71720373400000004</v>
      </c>
      <c r="V53" s="51">
        <v>0.66790373400000003</v>
      </c>
      <c r="W53" s="52">
        <v>0.63310373399999997</v>
      </c>
      <c r="X53" s="53">
        <v>0.59810373400000005</v>
      </c>
      <c r="Y53" s="54">
        <v>0.57730373400000001</v>
      </c>
      <c r="Z53" s="32">
        <v>0.55670373399999995</v>
      </c>
    </row>
    <row r="54" spans="2:26" ht="15" customHeight="1" x14ac:dyDescent="0.25">
      <c r="B54" s="10" t="s">
        <v>29</v>
      </c>
      <c r="C54" s="121">
        <v>3.3098037339999999</v>
      </c>
      <c r="D54" s="122">
        <v>2.8627037340000001</v>
      </c>
      <c r="E54" s="12">
        <v>2.5781037339999999</v>
      </c>
      <c r="F54" s="13">
        <v>2.2935037340000002</v>
      </c>
      <c r="G54" s="187">
        <v>2.1235037339999998</v>
      </c>
      <c r="H54" s="188">
        <v>1.9535037340000001</v>
      </c>
      <c r="I54" s="111">
        <v>1.827003734</v>
      </c>
      <c r="J54" s="119">
        <v>1.700503734</v>
      </c>
      <c r="K54" s="41">
        <v>1.5763037339999999</v>
      </c>
      <c r="L54" s="42">
        <v>1.452203734</v>
      </c>
      <c r="M54" s="157">
        <v>1.3429037340000001</v>
      </c>
      <c r="N54" s="89">
        <v>1.2335037339999999</v>
      </c>
      <c r="O54" s="184">
        <v>1.1414037340000001</v>
      </c>
      <c r="P54" s="91">
        <v>1.049403734</v>
      </c>
      <c r="Q54" s="144">
        <v>0.97450373400000001</v>
      </c>
      <c r="R54" s="145">
        <v>0.89980373400000002</v>
      </c>
      <c r="S54" s="49">
        <v>0.83660373399999999</v>
      </c>
      <c r="T54" s="94">
        <v>0.77340373399999995</v>
      </c>
      <c r="U54" s="95">
        <v>0.72380373399999998</v>
      </c>
      <c r="V54" s="28">
        <v>0.67430373399999999</v>
      </c>
      <c r="W54" s="29">
        <v>0.638903734</v>
      </c>
      <c r="X54" s="30">
        <v>0.60370373399999999</v>
      </c>
      <c r="Y54" s="31">
        <v>0.58290373399999995</v>
      </c>
      <c r="Z54" s="189">
        <v>0.56190373400000004</v>
      </c>
    </row>
    <row r="55" spans="2:26" ht="15" customHeight="1" x14ac:dyDescent="0.25">
      <c r="B55" s="10" t="s">
        <v>30</v>
      </c>
      <c r="C55" s="127">
        <v>3.3407037339999999</v>
      </c>
      <c r="D55" s="128">
        <v>2.8892037340000001</v>
      </c>
      <c r="E55" s="130">
        <v>2.6018037340000002</v>
      </c>
      <c r="F55" s="186">
        <v>2.3145037340000001</v>
      </c>
      <c r="G55" s="187">
        <v>2.1429037339999999</v>
      </c>
      <c r="H55" s="188">
        <v>1.9712037339999999</v>
      </c>
      <c r="I55" s="111">
        <v>1.843703734</v>
      </c>
      <c r="J55" s="40">
        <v>1.7160037340000001</v>
      </c>
      <c r="K55" s="132">
        <v>1.5905037339999999</v>
      </c>
      <c r="L55" s="155">
        <v>1.464703734</v>
      </c>
      <c r="M55" s="157">
        <v>1.3545037339999999</v>
      </c>
      <c r="N55" s="89">
        <v>1.244403734</v>
      </c>
      <c r="O55" s="90">
        <v>1.151603734</v>
      </c>
      <c r="P55" s="91">
        <v>1.0588037340000001</v>
      </c>
      <c r="Q55" s="22">
        <v>0.98320373400000005</v>
      </c>
      <c r="R55" s="23">
        <v>0.90790373400000002</v>
      </c>
      <c r="S55" s="49">
        <v>0.84400373399999995</v>
      </c>
      <c r="T55" s="50">
        <v>0.78030373399999997</v>
      </c>
      <c r="U55" s="95">
        <v>0.73020373400000005</v>
      </c>
      <c r="V55" s="141">
        <v>0.68040373399999998</v>
      </c>
      <c r="W55" s="97">
        <v>0.64470373400000003</v>
      </c>
      <c r="X55" s="30">
        <v>0.60930373400000004</v>
      </c>
      <c r="Y55" s="31">
        <v>0.58820373400000003</v>
      </c>
      <c r="Z55" s="54">
        <v>0.56700373400000004</v>
      </c>
    </row>
    <row r="56" spans="2:26" ht="15" customHeight="1" x14ac:dyDescent="0.25">
      <c r="B56" s="10" t="s">
        <v>31</v>
      </c>
      <c r="C56" s="127">
        <v>3.3711037340000001</v>
      </c>
      <c r="D56" s="212">
        <v>2.9156037339999998</v>
      </c>
      <c r="E56" s="36">
        <v>2.6256037339999998</v>
      </c>
      <c r="F56" s="190">
        <v>2.335303734</v>
      </c>
      <c r="G56" s="150">
        <v>2.162103734</v>
      </c>
      <c r="H56" s="84">
        <v>1.988803734</v>
      </c>
      <c r="I56" s="125">
        <v>1.860003734</v>
      </c>
      <c r="J56" s="131">
        <v>1.7312037339999999</v>
      </c>
      <c r="K56" s="132">
        <v>1.6043037339999999</v>
      </c>
      <c r="L56" s="155">
        <v>1.4773037339999999</v>
      </c>
      <c r="M56" s="157">
        <v>1.366103734</v>
      </c>
      <c r="N56" s="104">
        <v>1.255103734</v>
      </c>
      <c r="O56" s="20">
        <v>1.1614037340000001</v>
      </c>
      <c r="P56" s="21">
        <v>1.0678037339999999</v>
      </c>
      <c r="Q56" s="92">
        <v>0.99190373399999998</v>
      </c>
      <c r="R56" s="23">
        <v>0.91580373400000004</v>
      </c>
      <c r="S56" s="49">
        <v>0.85150373400000001</v>
      </c>
      <c r="T56" s="25">
        <v>0.787103734</v>
      </c>
      <c r="U56" s="115">
        <v>0.736703734</v>
      </c>
      <c r="V56" s="141">
        <v>0.686303734</v>
      </c>
      <c r="W56" s="97">
        <v>0.65060373400000004</v>
      </c>
      <c r="X56" s="30">
        <v>0.614703734</v>
      </c>
      <c r="Y56" s="31">
        <v>0.59350373400000001</v>
      </c>
      <c r="Z56" s="54">
        <v>0.57210373400000003</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0.12503734</v>
      </c>
      <c r="E59" s="134">
        <v>0.25103734</v>
      </c>
      <c r="F59" s="134">
        <v>0.37503734</v>
      </c>
      <c r="G59" s="134">
        <v>0.50003734</v>
      </c>
      <c r="H59" s="134">
        <v>0.62503734</v>
      </c>
      <c r="I59" s="134">
        <v>0.75003734</v>
      </c>
      <c r="J59" s="134">
        <v>0.87503734</v>
      </c>
      <c r="K59" s="134">
        <v>1</v>
      </c>
      <c r="L59" s="134">
        <v>1.12503734</v>
      </c>
      <c r="M59" s="134">
        <v>1.25003734</v>
      </c>
      <c r="N59" s="134">
        <v>1.3760373400000001</v>
      </c>
      <c r="O59" s="134">
        <v>1.50003734</v>
      </c>
      <c r="P59" s="134">
        <v>1.62503734</v>
      </c>
      <c r="Q59" s="134">
        <v>1.7510373400000001</v>
      </c>
      <c r="R59" s="134">
        <v>1.87503734</v>
      </c>
      <c r="S59" s="134">
        <v>2.00003734</v>
      </c>
    </row>
    <row r="60" spans="2:26" ht="15" customHeight="1" x14ac:dyDescent="0.25">
      <c r="B60" s="135" t="s">
        <v>34</v>
      </c>
      <c r="C60" s="4">
        <v>0.17010373400000001</v>
      </c>
      <c r="D60" s="4">
        <v>0.293103734</v>
      </c>
      <c r="E60" s="4">
        <v>0.24470373400000001</v>
      </c>
      <c r="F60" s="4">
        <v>0.19930373400000001</v>
      </c>
      <c r="G60" s="4">
        <v>0.15610373399999999</v>
      </c>
      <c r="H60" s="4">
        <v>0.11630373400000001</v>
      </c>
      <c r="I60" s="4">
        <v>7.8803734E-2</v>
      </c>
      <c r="J60" s="4">
        <v>4.4803733999999998E-2</v>
      </c>
      <c r="K60" s="4">
        <v>2.2003734E-2</v>
      </c>
      <c r="L60" s="4">
        <v>1.5003733999999999E-2</v>
      </c>
      <c r="M60" s="4">
        <v>1.0003734E-2</v>
      </c>
      <c r="N60" s="4">
        <v>6.4037340000000003E-3</v>
      </c>
      <c r="O60" s="4">
        <v>4.4037340000000003E-3</v>
      </c>
      <c r="P60" s="4">
        <v>3.5037340000000001E-3</v>
      </c>
      <c r="Q60" s="4">
        <v>3.1037339999999999E-3</v>
      </c>
      <c r="R60" s="4">
        <v>3.1037339999999999E-3</v>
      </c>
      <c r="S60" s="4">
        <v>3.1037339999999999E-3</v>
      </c>
    </row>
    <row r="61" spans="2:26" ht="15" customHeight="1" x14ac:dyDescent="0.25">
      <c r="B61" s="2" t="s">
        <v>33</v>
      </c>
      <c r="C61" s="134">
        <v>2.1260373399999999</v>
      </c>
      <c r="D61" s="134">
        <v>2.25003734</v>
      </c>
      <c r="E61" s="134">
        <v>2.37503734</v>
      </c>
      <c r="F61" s="134">
        <v>2.5010373399999999</v>
      </c>
      <c r="G61" s="134">
        <v>2.62503734</v>
      </c>
      <c r="H61" s="134">
        <v>2.75003734</v>
      </c>
      <c r="I61" s="134">
        <v>2.8760373399999999</v>
      </c>
      <c r="J61" s="134">
        <v>3.00003734</v>
      </c>
      <c r="K61" s="134">
        <v>3.1260373399999999</v>
      </c>
      <c r="L61" s="134">
        <v>3.2510373399999999</v>
      </c>
      <c r="M61" s="134">
        <v>3.3760373399999999</v>
      </c>
      <c r="N61" s="134">
        <v>3.5010373399999999</v>
      </c>
      <c r="O61" s="134">
        <v>3.62503734</v>
      </c>
      <c r="P61" s="134">
        <v>3.7510373399999999</v>
      </c>
      <c r="Q61" s="134">
        <v>3.87503734</v>
      </c>
      <c r="R61" s="134">
        <v>4.0010373399999999</v>
      </c>
    </row>
    <row r="62" spans="2:26" ht="15" customHeight="1" x14ac:dyDescent="0.25">
      <c r="B62" s="135" t="s">
        <v>34</v>
      </c>
      <c r="C62" s="4">
        <v>3.5037340000000001E-3</v>
      </c>
      <c r="D62" s="4">
        <v>3.5037340000000001E-3</v>
      </c>
      <c r="E62" s="4">
        <v>3.5037340000000001E-3</v>
      </c>
      <c r="F62" s="4">
        <v>3.5037340000000001E-3</v>
      </c>
      <c r="G62" s="4">
        <v>3.1037339999999999E-3</v>
      </c>
      <c r="H62" s="4">
        <v>2.6037339999999999E-3</v>
      </c>
      <c r="I62" s="4">
        <v>1.6037340000000001E-3</v>
      </c>
      <c r="J62" s="4">
        <v>1.003734E-3</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0.45003734000000001</v>
      </c>
      <c r="D66" s="139">
        <v>0.45003734000000001</v>
      </c>
      <c r="E66" s="139">
        <v>0.45003734000000001</v>
      </c>
      <c r="F66" s="139">
        <v>0.45003734000000001</v>
      </c>
      <c r="G66" s="139">
        <v>0.45003734000000001</v>
      </c>
      <c r="H66" s="139">
        <v>0.45003734000000001</v>
      </c>
      <c r="I66" s="139">
        <v>0.45003734000000001</v>
      </c>
      <c r="J66" s="139">
        <v>0.45003734000000001</v>
      </c>
      <c r="K66" s="139">
        <v>0.45003734000000001</v>
      </c>
      <c r="L66" s="139">
        <v>0.45003734000000001</v>
      </c>
      <c r="M66" s="139">
        <v>0.45003734000000001</v>
      </c>
      <c r="N66" s="139">
        <v>0.45003734000000001</v>
      </c>
      <c r="O66" s="139">
        <v>0.45003734000000001</v>
      </c>
      <c r="P66" s="139">
        <v>0.45003734000000001</v>
      </c>
      <c r="Q66" s="139">
        <v>0.45003734000000001</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1004</v>
      </c>
      <c r="I70" s="244"/>
      <c r="J70" s="244"/>
      <c r="K70" s="244"/>
      <c r="L70" s="244"/>
      <c r="M70" s="245"/>
      <c r="N70" s="247">
        <v>865</v>
      </c>
      <c r="O70" s="244"/>
      <c r="P70" s="244"/>
      <c r="Q70" s="244"/>
      <c r="R70" s="244"/>
      <c r="S70" s="245"/>
      <c r="T70" s="243">
        <v>821</v>
      </c>
      <c r="U70" s="244"/>
      <c r="V70" s="244"/>
      <c r="W70" s="244"/>
      <c r="X70" s="244"/>
      <c r="Y70" s="245"/>
      <c r="Z70" s="243">
        <v>711</v>
      </c>
      <c r="AA70" s="244"/>
      <c r="AB70" s="244"/>
      <c r="AC70" s="244"/>
      <c r="AD70" s="244"/>
      <c r="AE70" s="245"/>
      <c r="AF70" s="258">
        <v>627.29999999999995</v>
      </c>
      <c r="AG70" s="244"/>
      <c r="AH70" s="244"/>
      <c r="AI70" s="244"/>
      <c r="AJ70" s="244"/>
      <c r="AK70" s="245"/>
      <c r="AL70" s="258">
        <v>666.7</v>
      </c>
      <c r="AM70" s="244"/>
      <c r="AN70" s="244"/>
      <c r="AO70" s="244"/>
      <c r="AP70" s="244"/>
      <c r="AQ70" s="245"/>
    </row>
    <row r="71" spans="2:45" ht="15" customHeight="1" x14ac:dyDescent="0.25">
      <c r="B71" s="249">
        <v>4</v>
      </c>
      <c r="C71" s="244"/>
      <c r="D71" s="244"/>
      <c r="E71" s="244"/>
      <c r="F71" s="244"/>
      <c r="G71" s="245"/>
      <c r="H71" s="247">
        <v>1338</v>
      </c>
      <c r="I71" s="244"/>
      <c r="J71" s="244"/>
      <c r="K71" s="244"/>
      <c r="L71" s="244"/>
      <c r="M71" s="245"/>
      <c r="N71" s="247">
        <v>1154</v>
      </c>
      <c r="O71" s="244"/>
      <c r="P71" s="244"/>
      <c r="Q71" s="244"/>
      <c r="R71" s="244"/>
      <c r="S71" s="245"/>
      <c r="T71" s="243">
        <v>1094</v>
      </c>
      <c r="U71" s="244"/>
      <c r="V71" s="244"/>
      <c r="W71" s="244"/>
      <c r="X71" s="244"/>
      <c r="Y71" s="245"/>
      <c r="Z71" s="243">
        <v>948</v>
      </c>
      <c r="AA71" s="244"/>
      <c r="AB71" s="244"/>
      <c r="AC71" s="244"/>
      <c r="AD71" s="244"/>
      <c r="AE71" s="245"/>
      <c r="AF71" s="258">
        <v>836.4</v>
      </c>
      <c r="AG71" s="244"/>
      <c r="AH71" s="244"/>
      <c r="AI71" s="244"/>
      <c r="AJ71" s="244"/>
      <c r="AK71" s="245"/>
      <c r="AL71" s="258">
        <v>889</v>
      </c>
      <c r="AM71" s="244"/>
      <c r="AN71" s="244"/>
      <c r="AO71" s="244"/>
      <c r="AP71" s="244"/>
      <c r="AQ71" s="245"/>
    </row>
    <row r="72" spans="2:45" ht="15" customHeight="1" x14ac:dyDescent="0.25">
      <c r="B72" s="249">
        <v>5</v>
      </c>
      <c r="C72" s="244"/>
      <c r="D72" s="244"/>
      <c r="E72" s="244"/>
      <c r="F72" s="244"/>
      <c r="G72" s="245"/>
      <c r="H72" s="247">
        <v>1673</v>
      </c>
      <c r="I72" s="244"/>
      <c r="J72" s="244"/>
      <c r="K72" s="244"/>
      <c r="L72" s="244"/>
      <c r="M72" s="245"/>
      <c r="N72" s="247">
        <v>1442</v>
      </c>
      <c r="O72" s="244"/>
      <c r="P72" s="244"/>
      <c r="Q72" s="244"/>
      <c r="R72" s="244"/>
      <c r="S72" s="245"/>
      <c r="T72" s="243">
        <v>1368</v>
      </c>
      <c r="U72" s="244"/>
      <c r="V72" s="244"/>
      <c r="W72" s="244"/>
      <c r="X72" s="244"/>
      <c r="Y72" s="245"/>
      <c r="Z72" s="243">
        <v>1185</v>
      </c>
      <c r="AA72" s="244"/>
      <c r="AB72" s="244"/>
      <c r="AC72" s="244"/>
      <c r="AD72" s="244"/>
      <c r="AE72" s="245"/>
      <c r="AF72" s="258">
        <v>1045.5</v>
      </c>
      <c r="AG72" s="244"/>
      <c r="AH72" s="244"/>
      <c r="AI72" s="244"/>
      <c r="AJ72" s="244"/>
      <c r="AK72" s="245"/>
      <c r="AL72" s="258">
        <v>1111.2</v>
      </c>
      <c r="AM72" s="244"/>
      <c r="AN72" s="244"/>
      <c r="AO72" s="244"/>
      <c r="AP72" s="244"/>
      <c r="AQ72" s="245"/>
    </row>
    <row r="73" spans="2:45" ht="15" customHeight="1" x14ac:dyDescent="0.25">
      <c r="B73" s="249">
        <v>6</v>
      </c>
      <c r="C73" s="244"/>
      <c r="D73" s="244"/>
      <c r="E73" s="244"/>
      <c r="F73" s="244"/>
      <c r="G73" s="245"/>
      <c r="H73" s="247">
        <v>2007</v>
      </c>
      <c r="I73" s="244"/>
      <c r="J73" s="244"/>
      <c r="K73" s="244"/>
      <c r="L73" s="244"/>
      <c r="M73" s="245"/>
      <c r="N73" s="247">
        <v>1730</v>
      </c>
      <c r="O73" s="244"/>
      <c r="P73" s="244"/>
      <c r="Q73" s="244"/>
      <c r="R73" s="244"/>
      <c r="S73" s="245"/>
      <c r="T73" s="243">
        <v>1641</v>
      </c>
      <c r="U73" s="244"/>
      <c r="V73" s="244"/>
      <c r="W73" s="244"/>
      <c r="X73" s="244"/>
      <c r="Y73" s="245"/>
      <c r="Z73" s="243">
        <v>1422</v>
      </c>
      <c r="AA73" s="244"/>
      <c r="AB73" s="244"/>
      <c r="AC73" s="244"/>
      <c r="AD73" s="244"/>
      <c r="AE73" s="245"/>
      <c r="AF73" s="258">
        <v>1254.5999999999999</v>
      </c>
      <c r="AG73" s="244"/>
      <c r="AH73" s="244"/>
      <c r="AI73" s="244"/>
      <c r="AJ73" s="244"/>
      <c r="AK73" s="245"/>
      <c r="AL73" s="258">
        <v>1333.4</v>
      </c>
      <c r="AM73" s="244"/>
      <c r="AN73" s="244"/>
      <c r="AO73" s="244"/>
      <c r="AP73" s="244"/>
      <c r="AQ73" s="245"/>
    </row>
    <row r="74" spans="2:45" ht="15" customHeight="1" x14ac:dyDescent="0.25">
      <c r="B74" s="255">
        <v>8</v>
      </c>
      <c r="C74" s="244"/>
      <c r="D74" s="244"/>
      <c r="E74" s="244"/>
      <c r="F74" s="244"/>
      <c r="G74" s="245"/>
      <c r="H74" s="259">
        <v>2676</v>
      </c>
      <c r="I74" s="244"/>
      <c r="J74" s="244"/>
      <c r="K74" s="244"/>
      <c r="L74" s="244"/>
      <c r="M74" s="245"/>
      <c r="N74" s="259">
        <v>2307</v>
      </c>
      <c r="O74" s="244"/>
      <c r="P74" s="244"/>
      <c r="Q74" s="244"/>
      <c r="R74" s="244"/>
      <c r="S74" s="245"/>
      <c r="T74" s="250">
        <v>2188</v>
      </c>
      <c r="U74" s="244"/>
      <c r="V74" s="244"/>
      <c r="W74" s="244"/>
      <c r="X74" s="244"/>
      <c r="Y74" s="245"/>
      <c r="Z74" s="250">
        <v>1896</v>
      </c>
      <c r="AA74" s="244"/>
      <c r="AB74" s="244"/>
      <c r="AC74" s="244"/>
      <c r="AD74" s="244"/>
      <c r="AE74" s="245"/>
      <c r="AF74" s="257">
        <v>1672.8</v>
      </c>
      <c r="AG74" s="244"/>
      <c r="AH74" s="244"/>
      <c r="AI74" s="244"/>
      <c r="AJ74" s="244"/>
      <c r="AK74" s="245"/>
      <c r="AL74" s="257">
        <v>1777.9</v>
      </c>
      <c r="AM74" s="244"/>
      <c r="AN74" s="244"/>
      <c r="AO74" s="244"/>
      <c r="AP74" s="244"/>
      <c r="AQ74" s="245"/>
    </row>
    <row r="75" spans="2:45" ht="15" customHeight="1" x14ac:dyDescent="0.25">
      <c r="B75" s="249">
        <v>10</v>
      </c>
      <c r="C75" s="244"/>
      <c r="D75" s="244"/>
      <c r="E75" s="244"/>
      <c r="F75" s="244"/>
      <c r="G75" s="245"/>
      <c r="H75" s="247">
        <v>3346</v>
      </c>
      <c r="I75" s="244"/>
      <c r="J75" s="244"/>
      <c r="K75" s="244"/>
      <c r="L75" s="244"/>
      <c r="M75" s="245"/>
      <c r="N75" s="247">
        <v>2884</v>
      </c>
      <c r="O75" s="244"/>
      <c r="P75" s="244"/>
      <c r="Q75" s="244"/>
      <c r="R75" s="244"/>
      <c r="S75" s="245"/>
      <c r="T75" s="243">
        <v>2735</v>
      </c>
      <c r="U75" s="244"/>
      <c r="V75" s="244"/>
      <c r="W75" s="244"/>
      <c r="X75" s="244"/>
      <c r="Y75" s="245"/>
      <c r="Z75" s="243">
        <v>2371</v>
      </c>
      <c r="AA75" s="244"/>
      <c r="AB75" s="244"/>
      <c r="AC75" s="244"/>
      <c r="AD75" s="244"/>
      <c r="AE75" s="245"/>
      <c r="AF75" s="258">
        <v>2091</v>
      </c>
      <c r="AG75" s="244"/>
      <c r="AH75" s="244"/>
      <c r="AI75" s="244"/>
      <c r="AJ75" s="244"/>
      <c r="AK75" s="245"/>
      <c r="AL75" s="258">
        <v>2222.4</v>
      </c>
      <c r="AM75" s="244"/>
      <c r="AN75" s="244"/>
      <c r="AO75" s="244"/>
      <c r="AP75" s="244"/>
      <c r="AQ75" s="245"/>
    </row>
    <row r="76" spans="2:45" ht="15" customHeight="1" x14ac:dyDescent="0.25">
      <c r="B76" s="249">
        <v>12</v>
      </c>
      <c r="C76" s="244"/>
      <c r="D76" s="244"/>
      <c r="E76" s="244"/>
      <c r="F76" s="244"/>
      <c r="G76" s="245"/>
      <c r="H76" s="247">
        <v>4015</v>
      </c>
      <c r="I76" s="244"/>
      <c r="J76" s="244"/>
      <c r="K76" s="244"/>
      <c r="L76" s="244"/>
      <c r="M76" s="245"/>
      <c r="N76" s="247">
        <v>3461</v>
      </c>
      <c r="O76" s="244"/>
      <c r="P76" s="244"/>
      <c r="Q76" s="244"/>
      <c r="R76" s="244"/>
      <c r="S76" s="245"/>
      <c r="T76" s="243">
        <v>3282</v>
      </c>
      <c r="U76" s="244"/>
      <c r="V76" s="244"/>
      <c r="W76" s="244"/>
      <c r="X76" s="244"/>
      <c r="Y76" s="245"/>
      <c r="Z76" s="243">
        <v>2845</v>
      </c>
      <c r="AA76" s="244"/>
      <c r="AB76" s="244"/>
      <c r="AC76" s="244"/>
      <c r="AD76" s="244"/>
      <c r="AE76" s="245"/>
      <c r="AF76" s="258">
        <v>2509.1999999999998</v>
      </c>
      <c r="AG76" s="244"/>
      <c r="AH76" s="244"/>
      <c r="AI76" s="244"/>
      <c r="AJ76" s="244"/>
      <c r="AK76" s="245"/>
      <c r="AL76" s="258">
        <v>2666.9</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82</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83</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84</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85</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86</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87</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E5C36"/>
    <pageSetUpPr fitToPage="1"/>
  </sheetPr>
  <dimension ref="A1:CA85"/>
  <sheetViews>
    <sheetView showGridLines="0" workbookViewId="0">
      <selection activeCell="Y13" sqref="Y13"/>
    </sheetView>
  </sheetViews>
  <sheetFormatPr defaultRowHeight="15" x14ac:dyDescent="0.25"/>
  <cols>
    <col min="1" max="1" width="2" style="1" customWidth="1"/>
    <col min="2" max="45" width="7.42578125" style="1" customWidth="1"/>
    <col min="46" max="79" width="13" style="1" customWidth="1"/>
  </cols>
  <sheetData>
    <row r="1" spans="2:45" ht="3.95" customHeight="1" x14ac:dyDescent="0.25"/>
    <row r="2" spans="2:45" ht="99.95" customHeight="1" x14ac:dyDescent="0.25"/>
    <row r="3" spans="2:45" ht="18" customHeight="1" x14ac:dyDescent="0.25">
      <c r="B3" s="264" t="s">
        <v>88</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row>
    <row r="4" spans="2:45" ht="8.1" customHeight="1" x14ac:dyDescent="0.25"/>
    <row r="5" spans="2:45" ht="18.95" customHeight="1" x14ac:dyDescent="0.25">
      <c r="B5" s="251" t="s">
        <v>1</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row>
    <row r="6" spans="2:45" ht="25.5" customHeight="1" x14ac:dyDescent="0.25">
      <c r="B6" s="254" t="s">
        <v>2</v>
      </c>
      <c r="C6" s="244"/>
      <c r="D6" s="244"/>
      <c r="E6" s="244"/>
      <c r="F6" s="245"/>
      <c r="G6" s="254" t="s">
        <v>3</v>
      </c>
      <c r="H6" s="244"/>
      <c r="I6" s="244"/>
      <c r="J6" s="244"/>
      <c r="K6" s="245"/>
      <c r="L6" s="254" t="s">
        <v>4</v>
      </c>
      <c r="M6" s="244"/>
      <c r="N6" s="244"/>
      <c r="O6" s="244"/>
      <c r="P6" s="245"/>
      <c r="Q6" s="254" t="s">
        <v>5</v>
      </c>
      <c r="R6" s="244"/>
      <c r="S6" s="244"/>
      <c r="T6" s="244"/>
      <c r="U6" s="245"/>
      <c r="V6" s="254" t="s">
        <v>6</v>
      </c>
      <c r="W6" s="244"/>
      <c r="X6" s="244"/>
      <c r="Y6" s="244"/>
      <c r="Z6" s="245"/>
      <c r="AA6" s="254" t="s">
        <v>7</v>
      </c>
      <c r="AB6" s="244"/>
      <c r="AC6" s="244"/>
      <c r="AD6" s="244"/>
      <c r="AE6" s="245"/>
      <c r="AF6" s="254" t="s">
        <v>8</v>
      </c>
      <c r="AG6" s="244"/>
      <c r="AH6" s="244"/>
      <c r="AI6" s="244"/>
      <c r="AJ6" s="245"/>
      <c r="AK6" s="254" t="s">
        <v>9</v>
      </c>
      <c r="AL6" s="244"/>
      <c r="AM6" s="244"/>
      <c r="AN6" s="244"/>
      <c r="AO6" s="244"/>
      <c r="AP6" s="244"/>
      <c r="AQ6" s="244"/>
      <c r="AR6" s="244"/>
      <c r="AS6" s="245"/>
    </row>
    <row r="7" spans="2:45" ht="21" customHeight="1" x14ac:dyDescent="0.25">
      <c r="B7" s="246">
        <v>2650</v>
      </c>
      <c r="C7" s="244"/>
      <c r="D7" s="244"/>
      <c r="E7" s="244"/>
      <c r="F7" s="245"/>
      <c r="G7" s="263">
        <v>37.364803457000001</v>
      </c>
      <c r="H7" s="244"/>
      <c r="I7" s="244"/>
      <c r="J7" s="244"/>
      <c r="K7" s="245"/>
      <c r="L7" s="248">
        <v>296.55</v>
      </c>
      <c r="M7" s="244"/>
      <c r="N7" s="244"/>
      <c r="O7" s="244"/>
      <c r="P7" s="245"/>
      <c r="Q7" s="261">
        <v>400</v>
      </c>
      <c r="R7" s="244"/>
      <c r="S7" s="244"/>
      <c r="T7" s="244"/>
      <c r="U7" s="245"/>
      <c r="V7" s="248">
        <v>58.02</v>
      </c>
      <c r="W7" s="244"/>
      <c r="X7" s="244"/>
      <c r="Y7" s="244"/>
      <c r="Z7" s="245"/>
      <c r="AA7" s="265">
        <v>0.45103457000000002</v>
      </c>
      <c r="AB7" s="244"/>
      <c r="AC7" s="244"/>
      <c r="AD7" s="244"/>
      <c r="AE7" s="245"/>
      <c r="AF7" s="262">
        <v>3</v>
      </c>
      <c r="AG7" s="244"/>
      <c r="AH7" s="244"/>
      <c r="AI7" s="244"/>
      <c r="AJ7" s="245"/>
      <c r="AK7" s="261">
        <v>2845</v>
      </c>
      <c r="AL7" s="244"/>
      <c r="AM7" s="244"/>
      <c r="AN7" s="244"/>
      <c r="AO7" s="244"/>
      <c r="AP7" s="244"/>
      <c r="AQ7" s="244"/>
      <c r="AR7" s="244"/>
      <c r="AS7" s="245"/>
    </row>
    <row r="8" spans="2:45" ht="15" customHeight="1" x14ac:dyDescent="0.25">
      <c r="B8" s="260" t="s">
        <v>10</v>
      </c>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row>
    <row r="9" spans="2:45" ht="8.1" customHeight="1" x14ac:dyDescent="0.25"/>
    <row r="10" spans="2:45" ht="18.95" customHeight="1" x14ac:dyDescent="0.25">
      <c r="B10" s="251" t="s">
        <v>11</v>
      </c>
      <c r="C10" s="252"/>
      <c r="D10" s="252"/>
      <c r="E10" s="252"/>
      <c r="F10" s="252"/>
      <c r="G10" s="252"/>
      <c r="H10" s="252"/>
      <c r="I10" s="252"/>
      <c r="J10" s="252"/>
      <c r="K10" s="252"/>
      <c r="L10" s="252"/>
      <c r="M10" s="252"/>
      <c r="N10" s="252"/>
      <c r="O10" s="252"/>
      <c r="P10" s="252"/>
      <c r="Q10" s="252"/>
      <c r="R10" s="252"/>
      <c r="S10" s="252"/>
    </row>
    <row r="11" spans="2:45" ht="15" customHeight="1" x14ac:dyDescent="0.25">
      <c r="B11" s="2" t="s">
        <v>12</v>
      </c>
      <c r="C11" s="3">
        <v>0</v>
      </c>
      <c r="D11" s="3">
        <v>5</v>
      </c>
      <c r="E11" s="3">
        <v>10</v>
      </c>
      <c r="F11" s="3">
        <v>15</v>
      </c>
      <c r="G11" s="3">
        <v>20</v>
      </c>
      <c r="H11" s="3">
        <v>25</v>
      </c>
      <c r="I11" s="3">
        <v>30</v>
      </c>
      <c r="J11" s="3">
        <v>35</v>
      </c>
      <c r="K11" s="3">
        <v>40</v>
      </c>
      <c r="L11" s="3">
        <v>45</v>
      </c>
      <c r="M11" s="3">
        <v>50</v>
      </c>
      <c r="N11" s="3">
        <v>55</v>
      </c>
      <c r="O11" s="3">
        <v>60</v>
      </c>
      <c r="P11" s="3">
        <v>65</v>
      </c>
      <c r="Q11" s="3">
        <v>70</v>
      </c>
      <c r="R11" s="3">
        <v>75</v>
      </c>
      <c r="S11" s="3">
        <v>80</v>
      </c>
    </row>
    <row r="12" spans="2:45" ht="15" customHeight="1" x14ac:dyDescent="0.25">
      <c r="B12" s="2" t="s">
        <v>13</v>
      </c>
      <c r="C12" s="4">
        <v>37.364803457000001</v>
      </c>
      <c r="D12" s="4">
        <v>37.585603456999998</v>
      </c>
      <c r="E12" s="4">
        <v>37.807503457000003</v>
      </c>
      <c r="F12" s="4">
        <v>38.029203457000001</v>
      </c>
      <c r="G12" s="4">
        <v>38.248603457000002</v>
      </c>
      <c r="H12" s="4">
        <v>38.468203457000001</v>
      </c>
      <c r="I12" s="4">
        <v>38.687703456999998</v>
      </c>
      <c r="J12" s="4">
        <v>38.905803456999998</v>
      </c>
      <c r="K12" s="4">
        <v>39.123003457000003</v>
      </c>
      <c r="L12" s="4">
        <v>39.339903456999998</v>
      </c>
      <c r="M12" s="4">
        <v>39.556903456999997</v>
      </c>
      <c r="N12" s="4">
        <v>39.772703456999999</v>
      </c>
      <c r="O12" s="4">
        <v>39.987203457</v>
      </c>
      <c r="P12" s="4">
        <v>40.203003457000001</v>
      </c>
      <c r="Q12" s="4">
        <v>40.416203457000002</v>
      </c>
      <c r="R12" s="4">
        <v>40.629603457000002</v>
      </c>
      <c r="S12" s="4">
        <v>40.843003457000002</v>
      </c>
    </row>
    <row r="13" spans="2:45" ht="15" customHeight="1" x14ac:dyDescent="0.25">
      <c r="B13" s="2" t="s">
        <v>14</v>
      </c>
      <c r="C13" s="5">
        <v>296.54903457</v>
      </c>
      <c r="D13" s="5">
        <v>298.30003456999998</v>
      </c>
      <c r="E13" s="5">
        <v>300.06203456999998</v>
      </c>
      <c r="F13" s="5">
        <v>301.82203457000003</v>
      </c>
      <c r="G13" s="5">
        <v>303.56603457</v>
      </c>
      <c r="H13" s="5">
        <v>305.30703456999998</v>
      </c>
      <c r="I13" s="5">
        <v>307.04903457</v>
      </c>
      <c r="J13" s="5">
        <v>308.78203457000001</v>
      </c>
      <c r="K13" s="5">
        <v>310.50303457000001</v>
      </c>
      <c r="L13" s="5">
        <v>312.22503456999999</v>
      </c>
      <c r="M13" s="5">
        <v>313.94803457</v>
      </c>
      <c r="N13" s="5">
        <v>315.66103457000003</v>
      </c>
      <c r="O13" s="5">
        <v>317.36203456999999</v>
      </c>
      <c r="P13" s="5">
        <v>319.07503457000001</v>
      </c>
      <c r="Q13" s="5">
        <v>320.76803457</v>
      </c>
      <c r="R13" s="5">
        <v>322.46203457000001</v>
      </c>
      <c r="S13" s="5">
        <v>324.15503457</v>
      </c>
    </row>
    <row r="15" spans="2:45" ht="18.95" customHeight="1" x14ac:dyDescent="0.25">
      <c r="B15" s="251" t="s">
        <v>15</v>
      </c>
      <c r="C15" s="252"/>
      <c r="D15" s="252"/>
      <c r="E15" s="252"/>
      <c r="F15" s="252"/>
      <c r="G15" s="252"/>
      <c r="H15" s="252"/>
      <c r="I15" s="252"/>
      <c r="J15" s="252"/>
      <c r="K15" s="252"/>
      <c r="L15" s="252"/>
      <c r="M15" s="252"/>
      <c r="N15" s="252"/>
      <c r="O15" s="252"/>
      <c r="P15" s="252"/>
      <c r="Q15" s="252"/>
      <c r="R15" s="252"/>
      <c r="S15" s="252"/>
    </row>
    <row r="16" spans="2:45" ht="15" customHeight="1" x14ac:dyDescent="0.25">
      <c r="B16" s="2" t="s">
        <v>12</v>
      </c>
      <c r="C16" s="3">
        <v>-80</v>
      </c>
      <c r="D16" s="3">
        <v>-70</v>
      </c>
      <c r="E16" s="3">
        <v>-60</v>
      </c>
      <c r="F16" s="3">
        <v>-50</v>
      </c>
      <c r="G16" s="3">
        <v>-40</v>
      </c>
      <c r="H16" s="3">
        <v>-30</v>
      </c>
      <c r="I16" s="3">
        <v>-20</v>
      </c>
      <c r="J16" s="3">
        <v>-10</v>
      </c>
      <c r="K16" s="3">
        <v>0</v>
      </c>
      <c r="L16" s="3">
        <v>10</v>
      </c>
      <c r="M16" s="3">
        <v>20</v>
      </c>
      <c r="N16" s="3">
        <v>30</v>
      </c>
      <c r="O16" s="3">
        <v>40</v>
      </c>
      <c r="P16" s="3">
        <v>50</v>
      </c>
      <c r="Q16" s="3">
        <v>60</v>
      </c>
      <c r="R16" s="3">
        <v>70</v>
      </c>
      <c r="S16" s="3">
        <v>80</v>
      </c>
    </row>
    <row r="17" spans="2:45" ht="15" customHeight="1" x14ac:dyDescent="0.25">
      <c r="B17" s="2" t="s">
        <v>13</v>
      </c>
      <c r="C17" s="4">
        <v>33.510403457000002</v>
      </c>
      <c r="D17" s="4">
        <v>34.004303456999999</v>
      </c>
      <c r="E17" s="4">
        <v>34.494703457</v>
      </c>
      <c r="F17" s="4">
        <v>34.981403456999999</v>
      </c>
      <c r="G17" s="4">
        <v>35.463303457000002</v>
      </c>
      <c r="H17" s="4">
        <v>35.943803457000001</v>
      </c>
      <c r="I17" s="4">
        <v>36.419603457000001</v>
      </c>
      <c r="J17" s="4">
        <v>36.892803456999999</v>
      </c>
      <c r="K17" s="4">
        <v>37.364803457000001</v>
      </c>
      <c r="L17" s="4">
        <v>37.807503457000003</v>
      </c>
      <c r="M17" s="4">
        <v>38.248603457000002</v>
      </c>
      <c r="N17" s="4">
        <v>38.687703456999998</v>
      </c>
      <c r="O17" s="4">
        <v>39.123003457000003</v>
      </c>
      <c r="P17" s="4">
        <v>39.556903456999997</v>
      </c>
      <c r="Q17" s="4">
        <v>39.987203457</v>
      </c>
      <c r="R17" s="4">
        <v>40.416203457000002</v>
      </c>
      <c r="S17" s="4">
        <v>40.843003457000002</v>
      </c>
    </row>
    <row r="18" spans="2:45" ht="15" customHeight="1" x14ac:dyDescent="0.25">
      <c r="B18" s="2" t="s">
        <v>14</v>
      </c>
      <c r="C18" s="5">
        <v>265.95903456999997</v>
      </c>
      <c r="D18" s="5">
        <v>269.87903456999999</v>
      </c>
      <c r="E18" s="5">
        <v>273.77103456999998</v>
      </c>
      <c r="F18" s="5">
        <v>277.63403456999998</v>
      </c>
      <c r="G18" s="5">
        <v>281.45803457</v>
      </c>
      <c r="H18" s="5">
        <v>285.27203457000002</v>
      </c>
      <c r="I18" s="5">
        <v>289.04903457</v>
      </c>
      <c r="J18" s="5">
        <v>292.80403457</v>
      </c>
      <c r="K18" s="5">
        <v>296.54903457</v>
      </c>
      <c r="L18" s="5">
        <v>300.06203456999998</v>
      </c>
      <c r="M18" s="5">
        <v>303.56603457</v>
      </c>
      <c r="N18" s="5">
        <v>307.04903457</v>
      </c>
      <c r="O18" s="5">
        <v>310.50303457000001</v>
      </c>
      <c r="P18" s="5">
        <v>313.94803457</v>
      </c>
      <c r="Q18" s="5">
        <v>317.36203456999999</v>
      </c>
      <c r="R18" s="5">
        <v>320.76803457</v>
      </c>
      <c r="S18" s="5">
        <v>324.15503457</v>
      </c>
    </row>
    <row r="20" spans="2:45" ht="18.95" customHeight="1" x14ac:dyDescent="0.25">
      <c r="B20" s="251" t="s">
        <v>16</v>
      </c>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2:45" ht="15" customHeight="1" x14ac:dyDescent="0.25">
      <c r="B21" s="2" t="s">
        <v>17</v>
      </c>
      <c r="C21" s="6">
        <v>128</v>
      </c>
      <c r="D21" s="6">
        <v>144</v>
      </c>
      <c r="E21" s="6">
        <v>160</v>
      </c>
      <c r="F21" s="6">
        <v>176</v>
      </c>
      <c r="G21" s="6">
        <v>192</v>
      </c>
      <c r="H21" s="6">
        <v>208</v>
      </c>
      <c r="I21" s="6">
        <v>224</v>
      </c>
      <c r="J21" s="6">
        <v>240</v>
      </c>
      <c r="K21" s="6">
        <v>256</v>
      </c>
      <c r="L21" s="6">
        <v>272</v>
      </c>
      <c r="M21" s="6">
        <v>288</v>
      </c>
      <c r="N21" s="6">
        <v>304</v>
      </c>
      <c r="O21" s="6">
        <v>320</v>
      </c>
      <c r="P21" s="6">
        <v>336</v>
      </c>
      <c r="Q21" s="6">
        <v>352</v>
      </c>
      <c r="R21" s="6">
        <v>368</v>
      </c>
      <c r="S21" s="6">
        <v>384</v>
      </c>
      <c r="T21" s="6">
        <v>400</v>
      </c>
      <c r="U21" s="6">
        <v>416</v>
      </c>
      <c r="V21" s="6">
        <v>432</v>
      </c>
      <c r="W21" s="6">
        <v>448</v>
      </c>
      <c r="X21" s="6">
        <v>464</v>
      </c>
      <c r="Y21" s="6">
        <v>480</v>
      </c>
      <c r="Z21" s="6">
        <v>496</v>
      </c>
    </row>
    <row r="22" spans="2:45" ht="15" customHeight="1" x14ac:dyDescent="0.25">
      <c r="B22" s="7" t="s">
        <v>18</v>
      </c>
      <c r="C22" s="8">
        <v>18.559999999999999</v>
      </c>
      <c r="D22" s="8">
        <v>20.89</v>
      </c>
      <c r="E22" s="8">
        <v>23.21</v>
      </c>
      <c r="F22" s="8">
        <v>25.53</v>
      </c>
      <c r="G22" s="8">
        <v>27.85</v>
      </c>
      <c r="H22" s="8">
        <v>30.17</v>
      </c>
      <c r="I22" s="8">
        <v>32.49</v>
      </c>
      <c r="J22" s="8">
        <v>34.81</v>
      </c>
      <c r="K22" s="8">
        <v>37.130000000000003</v>
      </c>
      <c r="L22" s="8">
        <v>39.450000000000003</v>
      </c>
      <c r="M22" s="8">
        <v>41.77</v>
      </c>
      <c r="N22" s="8">
        <v>44.09</v>
      </c>
      <c r="O22" s="8">
        <v>46.41</v>
      </c>
      <c r="P22" s="8">
        <v>48.73</v>
      </c>
      <c r="Q22" s="8">
        <v>51.05</v>
      </c>
      <c r="R22" s="8">
        <v>53.37</v>
      </c>
      <c r="S22" s="8">
        <v>55.69</v>
      </c>
      <c r="T22" s="8">
        <v>58.02</v>
      </c>
      <c r="U22" s="8">
        <v>60.34</v>
      </c>
      <c r="V22" s="8">
        <v>62.66</v>
      </c>
      <c r="W22" s="8">
        <v>64.98</v>
      </c>
      <c r="X22" s="8">
        <v>67.3</v>
      </c>
      <c r="Y22" s="8">
        <v>69.62</v>
      </c>
      <c r="Z22" s="8">
        <v>71.94</v>
      </c>
    </row>
    <row r="23" spans="2:45" ht="15" customHeight="1" x14ac:dyDescent="0.25">
      <c r="B23" s="2" t="s">
        <v>13</v>
      </c>
      <c r="C23" s="4">
        <v>21.600503456999999</v>
      </c>
      <c r="D23" s="4">
        <v>22.630603456999999</v>
      </c>
      <c r="E23" s="4">
        <v>23.784003457000001</v>
      </c>
      <c r="F23" s="4">
        <v>24.907903457</v>
      </c>
      <c r="G23" s="4">
        <v>26.006103456999998</v>
      </c>
      <c r="H23" s="4">
        <v>27.047803457000001</v>
      </c>
      <c r="I23" s="4">
        <v>28.035203457000001</v>
      </c>
      <c r="J23" s="4">
        <v>29.005203457</v>
      </c>
      <c r="K23" s="4">
        <v>29.958903457000002</v>
      </c>
      <c r="L23" s="4">
        <v>30.897803456999998</v>
      </c>
      <c r="M23" s="4">
        <v>31.823303457000002</v>
      </c>
      <c r="N23" s="4">
        <v>32.710903457000001</v>
      </c>
      <c r="O23" s="4">
        <v>33.510603457000002</v>
      </c>
      <c r="P23" s="4">
        <v>34.299803457000003</v>
      </c>
      <c r="Q23" s="4">
        <v>35.078703457000003</v>
      </c>
      <c r="R23" s="4">
        <v>35.849103456999998</v>
      </c>
      <c r="S23" s="4">
        <v>36.610303457000001</v>
      </c>
      <c r="T23" s="4">
        <v>37.364403457000002</v>
      </c>
      <c r="U23" s="4">
        <v>38.073003456999999</v>
      </c>
      <c r="V23" s="4">
        <v>38.775303457</v>
      </c>
      <c r="W23" s="4">
        <v>39.470703456999999</v>
      </c>
      <c r="X23" s="4">
        <v>40.160103456999998</v>
      </c>
      <c r="Y23" s="4">
        <v>40.842803457000002</v>
      </c>
      <c r="Z23" s="4">
        <v>41.520203457000001</v>
      </c>
    </row>
    <row r="24" spans="2:45" ht="8.1" customHeight="1" x14ac:dyDescent="0.25"/>
    <row r="25" spans="2:45" ht="18.95" customHeight="1" x14ac:dyDescent="0.25">
      <c r="B25" s="251" t="s">
        <v>19</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row>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26" ht="15" customHeight="1" x14ac:dyDescent="0.25"/>
    <row r="34" spans="2:26" ht="15" customHeight="1" x14ac:dyDescent="0.25"/>
    <row r="35" spans="2:26" ht="15" customHeight="1" x14ac:dyDescent="0.25"/>
    <row r="36" spans="2:26" ht="15" customHeight="1" x14ac:dyDescent="0.25"/>
    <row r="37" spans="2:26" ht="15" customHeight="1" x14ac:dyDescent="0.25"/>
    <row r="38" spans="2:26" ht="15" customHeight="1" x14ac:dyDescent="0.25"/>
    <row r="39" spans="2:26" ht="15" customHeight="1" x14ac:dyDescent="0.25"/>
    <row r="40" spans="2:26" ht="15" customHeight="1" x14ac:dyDescent="0.25"/>
    <row r="41" spans="2:26" ht="15" customHeight="1" x14ac:dyDescent="0.25"/>
    <row r="42" spans="2:26" ht="15" customHeight="1" x14ac:dyDescent="0.25"/>
    <row r="44" spans="2:26" ht="18.95" customHeight="1" x14ac:dyDescent="0.25">
      <c r="B44" s="251" t="s">
        <v>20</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2:26" ht="15" customHeight="1" x14ac:dyDescent="0.25">
      <c r="B45" s="2" t="s">
        <v>12</v>
      </c>
      <c r="C45" s="9">
        <v>4.5</v>
      </c>
      <c r="D45" s="9">
        <v>5</v>
      </c>
      <c r="E45" s="9">
        <v>5.5</v>
      </c>
      <c r="F45" s="9">
        <v>6</v>
      </c>
      <c r="G45" s="9">
        <v>6.5</v>
      </c>
      <c r="H45" s="9">
        <v>7</v>
      </c>
      <c r="I45" s="9">
        <v>7.5</v>
      </c>
      <c r="J45" s="9">
        <v>8</v>
      </c>
      <c r="K45" s="9">
        <v>8.5</v>
      </c>
      <c r="L45" s="9">
        <v>9</v>
      </c>
      <c r="M45" s="9">
        <v>9.5</v>
      </c>
      <c r="N45" s="9">
        <v>10</v>
      </c>
      <c r="O45" s="9">
        <v>10.5</v>
      </c>
      <c r="P45" s="9">
        <v>11</v>
      </c>
      <c r="Q45" s="9">
        <v>11.5</v>
      </c>
      <c r="R45" s="9">
        <v>12</v>
      </c>
      <c r="S45" s="9">
        <v>12.5</v>
      </c>
      <c r="T45" s="9">
        <v>13</v>
      </c>
      <c r="U45" s="9">
        <v>13.5</v>
      </c>
      <c r="V45" s="9">
        <v>14</v>
      </c>
      <c r="W45" s="9">
        <v>14.5</v>
      </c>
      <c r="X45" s="9">
        <v>15</v>
      </c>
      <c r="Y45" s="9">
        <v>15.5</v>
      </c>
      <c r="Z45" s="9">
        <v>16</v>
      </c>
    </row>
    <row r="46" spans="2:26" ht="15" customHeight="1" x14ac:dyDescent="0.25">
      <c r="B46" s="10" t="s">
        <v>21</v>
      </c>
      <c r="C46" s="36">
        <v>2.7286034570000002</v>
      </c>
      <c r="D46" s="186">
        <v>2.3566034569999998</v>
      </c>
      <c r="E46" s="38">
        <v>2.1196034570000002</v>
      </c>
      <c r="F46" s="39">
        <v>1.883003457</v>
      </c>
      <c r="G46" s="131">
        <v>1.7209034569999999</v>
      </c>
      <c r="H46" s="179">
        <v>1.558703457</v>
      </c>
      <c r="I46" s="87">
        <v>1.441703457</v>
      </c>
      <c r="J46" s="112">
        <v>1.3245034570000001</v>
      </c>
      <c r="K46" s="126">
        <v>1.1931034570000001</v>
      </c>
      <c r="L46" s="20">
        <v>1.0615034569999999</v>
      </c>
      <c r="M46" s="21">
        <v>0.96650345699999995</v>
      </c>
      <c r="N46" s="92">
        <v>0.87150345699999998</v>
      </c>
      <c r="O46" s="47">
        <v>0.79730345700000005</v>
      </c>
      <c r="P46" s="24">
        <v>0.72300345700000002</v>
      </c>
      <c r="Q46" s="93">
        <v>0.66650345700000002</v>
      </c>
      <c r="R46" s="94">
        <v>0.60990345700000004</v>
      </c>
      <c r="S46" s="95">
        <v>0.56240345700000005</v>
      </c>
      <c r="T46" s="141">
        <v>0.51500345700000005</v>
      </c>
      <c r="U46" s="97">
        <v>0.47730345699999999</v>
      </c>
      <c r="V46" s="52">
        <v>0.439903457</v>
      </c>
      <c r="W46" s="31">
        <v>0.40530345699999998</v>
      </c>
      <c r="X46" s="32">
        <v>0.37110345700000003</v>
      </c>
      <c r="Y46" s="158">
        <v>0.34370345699999999</v>
      </c>
      <c r="Z46" s="34">
        <v>0.31610345699999998</v>
      </c>
    </row>
    <row r="47" spans="2:26" ht="15" customHeight="1" x14ac:dyDescent="0.25">
      <c r="B47" s="10" t="s">
        <v>22</v>
      </c>
      <c r="C47" s="105">
        <v>2.9202034569999999</v>
      </c>
      <c r="D47" s="82">
        <v>2.5218034569999999</v>
      </c>
      <c r="E47" s="106">
        <v>2.268703457</v>
      </c>
      <c r="F47" s="84">
        <v>2.0154034570000001</v>
      </c>
      <c r="G47" s="125">
        <v>1.8422034570000001</v>
      </c>
      <c r="H47" s="119">
        <v>1.6689034570000001</v>
      </c>
      <c r="I47" s="132">
        <v>1.5438034570000001</v>
      </c>
      <c r="J47" s="155">
        <v>1.4188034570000001</v>
      </c>
      <c r="K47" s="157">
        <v>1.278603457</v>
      </c>
      <c r="L47" s="89">
        <v>1.1386034570000001</v>
      </c>
      <c r="M47" s="90">
        <v>1.0372034569999999</v>
      </c>
      <c r="N47" s="91">
        <v>0.93580345700000001</v>
      </c>
      <c r="O47" s="92">
        <v>0.86150345699999997</v>
      </c>
      <c r="P47" s="23">
        <v>0.78690345699999997</v>
      </c>
      <c r="Q47" s="24">
        <v>0.72880345700000004</v>
      </c>
      <c r="R47" s="93">
        <v>0.67110345699999996</v>
      </c>
      <c r="S47" s="94">
        <v>0.61670345699999995</v>
      </c>
      <c r="T47" s="95">
        <v>0.56240345700000005</v>
      </c>
      <c r="U47" s="96">
        <v>0.52000345699999995</v>
      </c>
      <c r="V47" s="97">
        <v>0.477703457</v>
      </c>
      <c r="W47" s="52">
        <v>0.43950345699999999</v>
      </c>
      <c r="X47" s="31">
        <v>0.40140345700000002</v>
      </c>
      <c r="Y47" s="32">
        <v>0.37150345699999998</v>
      </c>
      <c r="Z47" s="55">
        <v>0.34140345700000002</v>
      </c>
    </row>
    <row r="48" spans="2:26" ht="15" customHeight="1" x14ac:dyDescent="0.25">
      <c r="B48" s="2" t="s">
        <v>23</v>
      </c>
      <c r="C48" s="224">
        <v>3.1262034569999999</v>
      </c>
      <c r="D48" s="225">
        <v>2.699703457</v>
      </c>
      <c r="E48" s="226">
        <v>2.4290034569999999</v>
      </c>
      <c r="F48" s="227">
        <v>2.1582034569999999</v>
      </c>
      <c r="G48" s="60">
        <v>1.9730034569999999</v>
      </c>
      <c r="H48" s="228">
        <v>1.7878034570000001</v>
      </c>
      <c r="I48" s="229">
        <v>1.6542034569999999</v>
      </c>
      <c r="J48" s="199">
        <v>1.520403457</v>
      </c>
      <c r="K48" s="200">
        <v>1.367503457</v>
      </c>
      <c r="L48" s="230">
        <v>1.2146034569999999</v>
      </c>
      <c r="M48" s="166">
        <v>1.1046034570000001</v>
      </c>
      <c r="N48" s="167">
        <v>0.99450345699999998</v>
      </c>
      <c r="O48" s="231">
        <v>0.918703457</v>
      </c>
      <c r="P48" s="232">
        <v>0.843103457</v>
      </c>
      <c r="Q48" s="69">
        <v>0.78290345699999997</v>
      </c>
      <c r="R48" s="70">
        <v>0.72270345700000005</v>
      </c>
      <c r="S48" s="233">
        <v>0.66460345700000001</v>
      </c>
      <c r="T48" s="72">
        <v>0.60660345699999996</v>
      </c>
      <c r="U48" s="73">
        <v>0.56120345699999996</v>
      </c>
      <c r="V48" s="74">
        <v>0.51580345699999997</v>
      </c>
      <c r="W48" s="75">
        <v>0.47370345699999999</v>
      </c>
      <c r="X48" s="176">
        <v>0.43170345700000001</v>
      </c>
      <c r="Y48" s="77">
        <v>0.39880345699999997</v>
      </c>
      <c r="Z48" s="206">
        <v>0.365803457</v>
      </c>
    </row>
    <row r="49" spans="2:26" ht="15" customHeight="1" x14ac:dyDescent="0.25">
      <c r="B49" s="10" t="s">
        <v>24</v>
      </c>
      <c r="C49" s="234">
        <v>3.1791034570000001</v>
      </c>
      <c r="D49" s="191">
        <v>2.7455034569999999</v>
      </c>
      <c r="E49" s="235">
        <v>2.470303457</v>
      </c>
      <c r="F49" s="150">
        <v>2.1948034569999999</v>
      </c>
      <c r="G49" s="84">
        <v>2.006703457</v>
      </c>
      <c r="H49" s="111">
        <v>1.8183034570000001</v>
      </c>
      <c r="I49" s="40">
        <v>1.6823034569999999</v>
      </c>
      <c r="J49" s="132">
        <v>1.546603457</v>
      </c>
      <c r="K49" s="155">
        <v>1.3900034569999999</v>
      </c>
      <c r="L49" s="43">
        <v>1.233803457</v>
      </c>
      <c r="M49" s="181">
        <v>1.121203457</v>
      </c>
      <c r="N49" s="143">
        <v>1.008803457</v>
      </c>
      <c r="O49" s="91">
        <v>0.93210345699999997</v>
      </c>
      <c r="P49" s="22">
        <v>0.85550345699999997</v>
      </c>
      <c r="Q49" s="23">
        <v>0.79440345700000004</v>
      </c>
      <c r="R49" s="24">
        <v>0.73330345699999999</v>
      </c>
      <c r="S49" s="93">
        <v>0.67470345700000001</v>
      </c>
      <c r="T49" s="94">
        <v>0.61650345699999998</v>
      </c>
      <c r="U49" s="115">
        <v>0.570903457</v>
      </c>
      <c r="V49" s="96">
        <v>0.52520345700000004</v>
      </c>
      <c r="W49" s="51">
        <v>0.48250345700000002</v>
      </c>
      <c r="X49" s="52">
        <v>0.439903457</v>
      </c>
      <c r="Y49" s="31">
        <v>0.40640345700000002</v>
      </c>
      <c r="Z49" s="32">
        <v>0.37290345699999999</v>
      </c>
    </row>
    <row r="50" spans="2:26" ht="15" customHeight="1" x14ac:dyDescent="0.25">
      <c r="B50" s="10" t="s">
        <v>25</v>
      </c>
      <c r="C50" s="207">
        <v>3.232303457</v>
      </c>
      <c r="D50" s="208">
        <v>2.7915034570000001</v>
      </c>
      <c r="E50" s="82">
        <v>2.5119034569999998</v>
      </c>
      <c r="F50" s="101">
        <v>2.232103457</v>
      </c>
      <c r="G50" s="14">
        <v>2.040603457</v>
      </c>
      <c r="H50" s="125">
        <v>1.849103457</v>
      </c>
      <c r="I50" s="131">
        <v>1.7111034570000001</v>
      </c>
      <c r="J50" s="179">
        <v>1.573003457</v>
      </c>
      <c r="K50" s="155">
        <v>1.4130034570000001</v>
      </c>
      <c r="L50" s="236">
        <v>1.2531034569999999</v>
      </c>
      <c r="M50" s="89">
        <v>1.1382034569999999</v>
      </c>
      <c r="N50" s="143">
        <v>1.0235034569999999</v>
      </c>
      <c r="O50" s="21">
        <v>0.94560345700000004</v>
      </c>
      <c r="P50" s="92">
        <v>0.86750345699999998</v>
      </c>
      <c r="Q50" s="47">
        <v>0.80520345699999996</v>
      </c>
      <c r="R50" s="48">
        <v>0.74280345699999994</v>
      </c>
      <c r="S50" s="49">
        <v>0.68460345700000003</v>
      </c>
      <c r="T50" s="50">
        <v>0.62620345700000002</v>
      </c>
      <c r="U50" s="26">
        <v>0.58060345700000004</v>
      </c>
      <c r="V50" s="27">
        <v>0.53490345699999997</v>
      </c>
      <c r="W50" s="51">
        <v>0.49140345699999999</v>
      </c>
      <c r="X50" s="52">
        <v>0.44780345700000002</v>
      </c>
      <c r="Y50" s="31">
        <v>0.413703457</v>
      </c>
      <c r="Z50" s="189">
        <v>0.37960345699999998</v>
      </c>
    </row>
    <row r="51" spans="2:26" ht="15" customHeight="1" x14ac:dyDescent="0.25">
      <c r="B51" s="10" t="s">
        <v>26</v>
      </c>
      <c r="C51" s="178">
        <v>3.2859034569999999</v>
      </c>
      <c r="D51" s="81">
        <v>2.8380034570000001</v>
      </c>
      <c r="E51" s="100">
        <v>2.5538034569999999</v>
      </c>
      <c r="F51" s="106">
        <v>2.2693034569999999</v>
      </c>
      <c r="G51" s="124">
        <v>2.0748034569999998</v>
      </c>
      <c r="H51" s="39">
        <v>1.8802034569999999</v>
      </c>
      <c r="I51" s="182">
        <v>1.739903457</v>
      </c>
      <c r="J51" s="86">
        <v>1.599603457</v>
      </c>
      <c r="K51" s="87">
        <v>1.436303457</v>
      </c>
      <c r="L51" s="157">
        <v>1.2732034569999999</v>
      </c>
      <c r="M51" s="89">
        <v>1.1561034569999999</v>
      </c>
      <c r="N51" s="90">
        <v>1.039003457</v>
      </c>
      <c r="O51" s="21">
        <v>0.959003457</v>
      </c>
      <c r="P51" s="92">
        <v>0.87920345700000002</v>
      </c>
      <c r="Q51" s="47">
        <v>0.81510345699999998</v>
      </c>
      <c r="R51" s="145">
        <v>0.75110345700000003</v>
      </c>
      <c r="S51" s="49">
        <v>0.69320345699999997</v>
      </c>
      <c r="T51" s="25">
        <v>0.635403457</v>
      </c>
      <c r="U51" s="26">
        <v>0.58990345700000002</v>
      </c>
      <c r="V51" s="27">
        <v>0.54440345700000004</v>
      </c>
      <c r="W51" s="28">
        <v>0.50020345700000002</v>
      </c>
      <c r="X51" s="52">
        <v>0.45580345700000002</v>
      </c>
      <c r="Y51" s="53">
        <v>0.421203457</v>
      </c>
      <c r="Z51" s="54">
        <v>0.38660345699999998</v>
      </c>
    </row>
    <row r="52" spans="2:26" ht="15" customHeight="1" x14ac:dyDescent="0.25">
      <c r="B52" s="10" t="s">
        <v>27</v>
      </c>
      <c r="C52" s="149">
        <v>3.3393034570000002</v>
      </c>
      <c r="D52" s="99">
        <v>2.8843034570000001</v>
      </c>
      <c r="E52" s="110">
        <v>2.5954034570000002</v>
      </c>
      <c r="F52" s="123">
        <v>2.306603457</v>
      </c>
      <c r="G52" s="38">
        <v>2.1089034569999998</v>
      </c>
      <c r="H52" s="156">
        <v>1.911403457</v>
      </c>
      <c r="I52" s="102">
        <v>1.768603457</v>
      </c>
      <c r="J52" s="108">
        <v>1.6259034569999999</v>
      </c>
      <c r="K52" s="103">
        <v>1.459603457</v>
      </c>
      <c r="L52" s="88">
        <v>1.2932034569999999</v>
      </c>
      <c r="M52" s="104">
        <v>1.173903457</v>
      </c>
      <c r="N52" s="20">
        <v>1.054603457</v>
      </c>
      <c r="O52" s="193">
        <v>0.97260345699999995</v>
      </c>
      <c r="P52" s="46">
        <v>0.89060345699999999</v>
      </c>
      <c r="Q52" s="144">
        <v>0.82490345700000001</v>
      </c>
      <c r="R52" s="145">
        <v>0.75920345700000003</v>
      </c>
      <c r="S52" s="49">
        <v>0.70190345700000001</v>
      </c>
      <c r="T52" s="25">
        <v>0.644503457</v>
      </c>
      <c r="U52" s="26">
        <v>0.59940345699999997</v>
      </c>
      <c r="V52" s="95">
        <v>0.55400345699999998</v>
      </c>
      <c r="W52" s="141">
        <v>0.50910345700000004</v>
      </c>
      <c r="X52" s="29">
        <v>0.46400345700000001</v>
      </c>
      <c r="Y52" s="30">
        <v>0.42890345699999999</v>
      </c>
      <c r="Z52" s="54">
        <v>0.39360345699999999</v>
      </c>
    </row>
    <row r="53" spans="2:26" ht="15" customHeight="1" x14ac:dyDescent="0.25">
      <c r="B53" s="10" t="s">
        <v>28</v>
      </c>
      <c r="C53" s="98">
        <v>3.3930034569999998</v>
      </c>
      <c r="D53" s="105">
        <v>2.9308034570000001</v>
      </c>
      <c r="E53" s="12">
        <v>2.637403457</v>
      </c>
      <c r="F53" s="13">
        <v>2.3439034570000001</v>
      </c>
      <c r="G53" s="187">
        <v>2.1432034569999998</v>
      </c>
      <c r="H53" s="156">
        <v>1.9424034569999999</v>
      </c>
      <c r="I53" s="102">
        <v>1.7974034569999999</v>
      </c>
      <c r="J53" s="108">
        <v>1.6525034569999999</v>
      </c>
      <c r="K53" s="17">
        <v>1.4827034569999999</v>
      </c>
      <c r="L53" s="88">
        <v>1.313003457</v>
      </c>
      <c r="M53" s="126">
        <v>1.1914034570000001</v>
      </c>
      <c r="N53" s="113">
        <v>1.0698034569999999</v>
      </c>
      <c r="O53" s="45">
        <v>0.98580345700000005</v>
      </c>
      <c r="P53" s="46">
        <v>0.901603457</v>
      </c>
      <c r="Q53" s="144">
        <v>0.83460345700000005</v>
      </c>
      <c r="R53" s="23">
        <v>0.76740345700000001</v>
      </c>
      <c r="S53" s="49">
        <v>0.71050345699999995</v>
      </c>
      <c r="T53" s="25">
        <v>0.65370345699999999</v>
      </c>
      <c r="U53" s="94">
        <v>0.60860345699999996</v>
      </c>
      <c r="V53" s="95">
        <v>0.56380345700000001</v>
      </c>
      <c r="W53" s="141">
        <v>0.51800345699999994</v>
      </c>
      <c r="X53" s="97">
        <v>0.47240345700000003</v>
      </c>
      <c r="Y53" s="30">
        <v>0.43650345699999998</v>
      </c>
      <c r="Z53" s="31">
        <v>0.40070345699999999</v>
      </c>
    </row>
    <row r="54" spans="2:26" ht="15" customHeight="1" x14ac:dyDescent="0.25">
      <c r="B54" s="10" t="s">
        <v>29</v>
      </c>
      <c r="C54" s="109">
        <v>3.4472034570000001</v>
      </c>
      <c r="D54" s="122">
        <v>2.9778034569999998</v>
      </c>
      <c r="E54" s="130">
        <v>2.679903457</v>
      </c>
      <c r="F54" s="190">
        <v>2.3818034570000002</v>
      </c>
      <c r="G54" s="150">
        <v>2.177803457</v>
      </c>
      <c r="H54" s="188">
        <v>1.973803457</v>
      </c>
      <c r="I54" s="111">
        <v>1.826803457</v>
      </c>
      <c r="J54" s="40">
        <v>1.679503457</v>
      </c>
      <c r="K54" s="120">
        <v>1.5059034570000001</v>
      </c>
      <c r="L54" s="112">
        <v>1.3325034570000001</v>
      </c>
      <c r="M54" s="126">
        <v>1.208303457</v>
      </c>
      <c r="N54" s="113">
        <v>1.0840034569999999</v>
      </c>
      <c r="O54" s="45">
        <v>0.99830345700000001</v>
      </c>
      <c r="P54" s="209">
        <v>0.91240345700000003</v>
      </c>
      <c r="Q54" s="144">
        <v>0.844103457</v>
      </c>
      <c r="R54" s="23">
        <v>0.77550345700000001</v>
      </c>
      <c r="S54" s="24">
        <v>0.71920345699999999</v>
      </c>
      <c r="T54" s="93">
        <v>0.66280345699999998</v>
      </c>
      <c r="U54" s="94">
        <v>0.61820345700000001</v>
      </c>
      <c r="V54" s="115">
        <v>0.57350345700000005</v>
      </c>
      <c r="W54" s="96">
        <v>0.52740345700000002</v>
      </c>
      <c r="X54" s="97">
        <v>0.48140345699999998</v>
      </c>
      <c r="Y54" s="52">
        <v>0.44520345700000002</v>
      </c>
      <c r="Z54" s="31">
        <v>0.40890345700000003</v>
      </c>
    </row>
    <row r="55" spans="2:26" ht="15" customHeight="1" x14ac:dyDescent="0.25">
      <c r="B55" s="10" t="s">
        <v>30</v>
      </c>
      <c r="C55" s="121">
        <v>3.5013034570000001</v>
      </c>
      <c r="D55" s="129">
        <v>3.025003457</v>
      </c>
      <c r="E55" s="36">
        <v>2.7221034569999998</v>
      </c>
      <c r="F55" s="37">
        <v>2.4195034569999998</v>
      </c>
      <c r="G55" s="83">
        <v>2.212503457</v>
      </c>
      <c r="H55" s="84">
        <v>2.0054034569999999</v>
      </c>
      <c r="I55" s="125">
        <v>1.8558034569999999</v>
      </c>
      <c r="J55" s="131">
        <v>1.706403457</v>
      </c>
      <c r="K55" s="41">
        <v>1.529003457</v>
      </c>
      <c r="L55" s="180">
        <v>1.3518034569999999</v>
      </c>
      <c r="M55" s="43">
        <v>1.2251034569999999</v>
      </c>
      <c r="N55" s="44">
        <v>1.0982034570000001</v>
      </c>
      <c r="O55" s="143">
        <v>1.010703457</v>
      </c>
      <c r="P55" s="91">
        <v>0.92300345699999997</v>
      </c>
      <c r="Q55" s="22">
        <v>0.85340345699999998</v>
      </c>
      <c r="R55" s="23">
        <v>0.78390345699999997</v>
      </c>
      <c r="S55" s="24">
        <v>0.72790345700000003</v>
      </c>
      <c r="T55" s="93">
        <v>0.67220345699999995</v>
      </c>
      <c r="U55" s="50">
        <v>0.62770345699999996</v>
      </c>
      <c r="V55" s="26">
        <v>0.58310345699999999</v>
      </c>
      <c r="W55" s="27">
        <v>0.53680345699999998</v>
      </c>
      <c r="X55" s="51">
        <v>0.49050345699999998</v>
      </c>
      <c r="Y55" s="52">
        <v>0.454003457</v>
      </c>
      <c r="Z55" s="53">
        <v>0.41740345699999998</v>
      </c>
    </row>
    <row r="56" spans="2:26" ht="15" customHeight="1" x14ac:dyDescent="0.25">
      <c r="B56" s="10" t="s">
        <v>31</v>
      </c>
      <c r="C56" s="127">
        <v>3.5555034569999999</v>
      </c>
      <c r="D56" s="140">
        <v>3.0718034570000001</v>
      </c>
      <c r="E56" s="191">
        <v>2.7646034570000002</v>
      </c>
      <c r="F56" s="235">
        <v>2.4574034569999998</v>
      </c>
      <c r="G56" s="106">
        <v>2.2472034569999999</v>
      </c>
      <c r="H56" s="14">
        <v>2.037003457</v>
      </c>
      <c r="I56" s="39">
        <v>1.885103457</v>
      </c>
      <c r="J56" s="182">
        <v>1.7331034569999999</v>
      </c>
      <c r="K56" s="132">
        <v>1.5521034570000001</v>
      </c>
      <c r="L56" s="42">
        <v>1.371103457</v>
      </c>
      <c r="M56" s="43">
        <v>1.2418034570000001</v>
      </c>
      <c r="N56" s="44">
        <v>1.1124034570000001</v>
      </c>
      <c r="O56" s="143">
        <v>1.022903457</v>
      </c>
      <c r="P56" s="91">
        <v>0.93350345700000004</v>
      </c>
      <c r="Q56" s="92">
        <v>0.86270345699999995</v>
      </c>
      <c r="R56" s="23">
        <v>0.79190345699999998</v>
      </c>
      <c r="S56" s="24">
        <v>0.73660345699999996</v>
      </c>
      <c r="T56" s="133">
        <v>0.68140345700000005</v>
      </c>
      <c r="U56" s="25">
        <v>0.63700345700000005</v>
      </c>
      <c r="V56" s="26">
        <v>0.59280345700000003</v>
      </c>
      <c r="W56" s="27">
        <v>0.54630345700000005</v>
      </c>
      <c r="X56" s="28">
        <v>0.49960345699999997</v>
      </c>
      <c r="Y56" s="29">
        <v>0.46270345699999998</v>
      </c>
      <c r="Z56" s="30">
        <v>0.425803457</v>
      </c>
    </row>
    <row r="57" spans="2:26" ht="9" customHeight="1" x14ac:dyDescent="0.25"/>
    <row r="58" spans="2:26" ht="18.95" customHeight="1" x14ac:dyDescent="0.25">
      <c r="B58" s="251" t="s">
        <v>32</v>
      </c>
      <c r="C58" s="252"/>
      <c r="D58" s="252"/>
      <c r="E58" s="252"/>
      <c r="F58" s="252"/>
      <c r="G58" s="252"/>
      <c r="H58" s="252"/>
      <c r="I58" s="252"/>
      <c r="J58" s="252"/>
      <c r="K58" s="252"/>
      <c r="L58" s="252"/>
      <c r="M58" s="252"/>
      <c r="N58" s="252"/>
      <c r="O58" s="252"/>
      <c r="P58" s="252"/>
      <c r="Q58" s="252"/>
      <c r="R58" s="252"/>
      <c r="S58" s="252"/>
    </row>
    <row r="59" spans="2:26" ht="15" customHeight="1" x14ac:dyDescent="0.25">
      <c r="B59" s="2" t="s">
        <v>33</v>
      </c>
      <c r="C59" s="134">
        <v>0</v>
      </c>
      <c r="D59" s="134">
        <v>0.12603457000000001</v>
      </c>
      <c r="E59" s="134">
        <v>0.25103457000000001</v>
      </c>
      <c r="F59" s="134">
        <v>0.37603457000000001</v>
      </c>
      <c r="G59" s="134">
        <v>0.50003456999999996</v>
      </c>
      <c r="H59" s="134">
        <v>0.62503456999999996</v>
      </c>
      <c r="I59" s="134">
        <v>0.75003456999999996</v>
      </c>
      <c r="J59" s="134">
        <v>0.87603456999999996</v>
      </c>
      <c r="K59" s="134">
        <v>1</v>
      </c>
      <c r="L59" s="134">
        <v>1.1260345700000001</v>
      </c>
      <c r="M59" s="134">
        <v>1.25003457</v>
      </c>
      <c r="N59" s="134">
        <v>1.3760345700000001</v>
      </c>
      <c r="O59" s="134">
        <v>1.50003457</v>
      </c>
      <c r="P59" s="134">
        <v>1.6260345700000001</v>
      </c>
      <c r="Q59" s="134">
        <v>1.75003457</v>
      </c>
      <c r="R59" s="134">
        <v>1.8760345700000001</v>
      </c>
      <c r="S59" s="134">
        <v>2.0010345699999998</v>
      </c>
    </row>
    <row r="60" spans="2:26" ht="15" customHeight="1" x14ac:dyDescent="0.25">
      <c r="B60" s="135" t="s">
        <v>34</v>
      </c>
      <c r="C60" s="4">
        <v>0</v>
      </c>
      <c r="D60" s="4">
        <v>0.28390345700000003</v>
      </c>
      <c r="E60" s="4">
        <v>0.22500345699999999</v>
      </c>
      <c r="F60" s="4">
        <v>0.14660345699999999</v>
      </c>
      <c r="G60" s="4">
        <v>0.13150345699999999</v>
      </c>
      <c r="H60" s="4">
        <v>0.103103457</v>
      </c>
      <c r="I60" s="4">
        <v>8.4703456999999996E-2</v>
      </c>
      <c r="J60" s="4">
        <v>5.7203456999999999E-2</v>
      </c>
      <c r="K60" s="4">
        <v>9.3034569999999994E-3</v>
      </c>
      <c r="L60" s="4">
        <v>-1.1503457E-2</v>
      </c>
      <c r="M60" s="4">
        <v>-9.9034569999999992E-3</v>
      </c>
      <c r="N60" s="4">
        <v>-2.2703457E-2</v>
      </c>
      <c r="O60" s="4">
        <v>-3.0403456999999998E-2</v>
      </c>
      <c r="P60" s="4">
        <v>-4.1503457000000001E-2</v>
      </c>
      <c r="Q60" s="4">
        <v>-1.6203457000000001E-2</v>
      </c>
      <c r="R60" s="4">
        <v>-1.3603456999999999E-2</v>
      </c>
      <c r="S60" s="4">
        <v>-2.0103457000000002E-2</v>
      </c>
    </row>
    <row r="61" spans="2:26" ht="15" customHeight="1" x14ac:dyDescent="0.25">
      <c r="B61" s="2" t="s">
        <v>33</v>
      </c>
      <c r="C61" s="134">
        <v>2.1260345699999998</v>
      </c>
      <c r="D61" s="134">
        <v>2.2510345699999998</v>
      </c>
      <c r="E61" s="134">
        <v>2.37503457</v>
      </c>
      <c r="F61" s="134">
        <v>2.50003457</v>
      </c>
      <c r="G61" s="134">
        <v>2.6260345699999998</v>
      </c>
      <c r="H61" s="134">
        <v>2.7510345699999998</v>
      </c>
      <c r="I61" s="134">
        <v>2.8760345699999998</v>
      </c>
      <c r="J61" s="134">
        <v>3.0010345699999998</v>
      </c>
      <c r="K61" s="134">
        <v>3.1260345699999998</v>
      </c>
      <c r="L61" s="134">
        <v>3.2510345699999998</v>
      </c>
      <c r="M61" s="134">
        <v>3.3760345699999998</v>
      </c>
      <c r="N61" s="134">
        <v>3.50003457</v>
      </c>
      <c r="O61" s="134">
        <v>3.62503457</v>
      </c>
      <c r="P61" s="134">
        <v>3.75003457</v>
      </c>
      <c r="Q61" s="134">
        <v>3.8760345699999998</v>
      </c>
      <c r="R61" s="134">
        <v>3.9990345700000001</v>
      </c>
    </row>
    <row r="62" spans="2:26" ht="15" customHeight="1" x14ac:dyDescent="0.25">
      <c r="B62" s="135" t="s">
        <v>34</v>
      </c>
      <c r="C62" s="4">
        <v>-3.0403456999999998E-2</v>
      </c>
      <c r="D62" s="4">
        <v>-1.7403457000000001E-2</v>
      </c>
      <c r="E62" s="4">
        <v>-7.03457E-4</v>
      </c>
      <c r="F62" s="4">
        <v>5.0345700000000001E-4</v>
      </c>
      <c r="G62" s="4">
        <v>-1.0903457E-2</v>
      </c>
      <c r="H62" s="4">
        <v>-1.3403457000000001E-2</v>
      </c>
      <c r="I62" s="4">
        <v>7.7034570000000004E-3</v>
      </c>
      <c r="J62" s="4">
        <v>9.5034569999999999E-3</v>
      </c>
      <c r="K62" s="4">
        <v>0</v>
      </c>
      <c r="L62" s="4">
        <v>0</v>
      </c>
      <c r="M62" s="4">
        <v>0</v>
      </c>
      <c r="N62" s="4">
        <v>0</v>
      </c>
      <c r="O62" s="4">
        <v>0</v>
      </c>
      <c r="P62" s="4">
        <v>0</v>
      </c>
      <c r="Q62" s="4">
        <v>0</v>
      </c>
      <c r="R62" s="4">
        <v>0</v>
      </c>
    </row>
    <row r="63" spans="2:26" ht="8.1" customHeight="1" x14ac:dyDescent="0.25"/>
    <row r="64" spans="2:26" ht="18.95" customHeight="1" x14ac:dyDescent="0.25">
      <c r="B64" s="251" t="s">
        <v>35</v>
      </c>
      <c r="C64" s="252"/>
      <c r="D64" s="252"/>
      <c r="E64" s="252"/>
      <c r="F64" s="252"/>
      <c r="G64" s="252"/>
      <c r="H64" s="252"/>
      <c r="I64" s="252"/>
      <c r="J64" s="252"/>
      <c r="K64" s="252"/>
      <c r="L64" s="252"/>
      <c r="M64" s="252"/>
      <c r="N64" s="252"/>
      <c r="O64" s="252"/>
      <c r="P64" s="252"/>
      <c r="Q64" s="252"/>
    </row>
    <row r="65" spans="2:45" ht="15" customHeight="1" x14ac:dyDescent="0.25">
      <c r="B65" s="136" t="s">
        <v>36</v>
      </c>
      <c r="C65" s="137">
        <v>0</v>
      </c>
      <c r="D65" s="137">
        <v>200</v>
      </c>
      <c r="E65" s="137">
        <v>400</v>
      </c>
      <c r="F65" s="137">
        <v>600</v>
      </c>
      <c r="G65" s="137">
        <v>800</v>
      </c>
      <c r="H65" s="137">
        <v>1000</v>
      </c>
      <c r="I65" s="137">
        <v>1200</v>
      </c>
      <c r="J65" s="137">
        <v>1400</v>
      </c>
      <c r="K65" s="137">
        <v>1600</v>
      </c>
      <c r="L65" s="137">
        <v>1800</v>
      </c>
      <c r="M65" s="137">
        <v>2000</v>
      </c>
      <c r="N65" s="137">
        <v>2200</v>
      </c>
      <c r="O65" s="137">
        <v>2400</v>
      </c>
      <c r="P65" s="137">
        <v>2600</v>
      </c>
      <c r="Q65" s="137">
        <v>2800</v>
      </c>
    </row>
    <row r="66" spans="2:45" ht="15" customHeight="1" x14ac:dyDescent="0.25">
      <c r="B66" s="138" t="s">
        <v>37</v>
      </c>
      <c r="C66" s="139">
        <v>0.45103457000000002</v>
      </c>
      <c r="D66" s="139">
        <v>0.45103457000000002</v>
      </c>
      <c r="E66" s="139">
        <v>0.45103457000000002</v>
      </c>
      <c r="F66" s="139">
        <v>0.45103457000000002</v>
      </c>
      <c r="G66" s="139">
        <v>0.45103457000000002</v>
      </c>
      <c r="H66" s="139">
        <v>0.45103457000000002</v>
      </c>
      <c r="I66" s="139">
        <v>0.45103457000000002</v>
      </c>
      <c r="J66" s="139">
        <v>0.45103457000000002</v>
      </c>
      <c r="K66" s="139">
        <v>0.45103457000000002</v>
      </c>
      <c r="L66" s="139">
        <v>0.45103457000000002</v>
      </c>
      <c r="M66" s="139">
        <v>0.45103457000000002</v>
      </c>
      <c r="N66" s="139">
        <v>0.45103457000000002</v>
      </c>
      <c r="O66" s="139">
        <v>0.45103457000000002</v>
      </c>
      <c r="P66" s="139">
        <v>0.45103457000000002</v>
      </c>
      <c r="Q66" s="139">
        <v>0.45103457000000002</v>
      </c>
    </row>
    <row r="67" spans="2:45" ht="9" customHeight="1" x14ac:dyDescent="0.25"/>
    <row r="68" spans="2:45" ht="18.95" customHeight="1" x14ac:dyDescent="0.25">
      <c r="B68" s="251" t="s">
        <v>38</v>
      </c>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2"/>
      <c r="AK68" s="252"/>
      <c r="AL68" s="252"/>
      <c r="AM68" s="252"/>
      <c r="AN68" s="252"/>
      <c r="AO68" s="252"/>
      <c r="AP68" s="252"/>
      <c r="AQ68" s="252"/>
      <c r="AR68" s="252"/>
      <c r="AS68" s="252"/>
    </row>
    <row r="69" spans="2:45" ht="27.95" customHeight="1" x14ac:dyDescent="0.25">
      <c r="B69" s="254" t="s">
        <v>39</v>
      </c>
      <c r="C69" s="244"/>
      <c r="D69" s="244"/>
      <c r="E69" s="244"/>
      <c r="F69" s="244"/>
      <c r="G69" s="245"/>
      <c r="H69" s="254" t="s">
        <v>40</v>
      </c>
      <c r="I69" s="244"/>
      <c r="J69" s="244"/>
      <c r="K69" s="244"/>
      <c r="L69" s="244"/>
      <c r="M69" s="245"/>
      <c r="N69" s="254" t="s">
        <v>41</v>
      </c>
      <c r="O69" s="244"/>
      <c r="P69" s="244"/>
      <c r="Q69" s="244"/>
      <c r="R69" s="244"/>
      <c r="S69" s="245"/>
      <c r="T69" s="254" t="s">
        <v>42</v>
      </c>
      <c r="U69" s="244"/>
      <c r="V69" s="244"/>
      <c r="W69" s="244"/>
      <c r="X69" s="244"/>
      <c r="Y69" s="245"/>
      <c r="Z69" s="254" t="s">
        <v>43</v>
      </c>
      <c r="AA69" s="244"/>
      <c r="AB69" s="244"/>
      <c r="AC69" s="244"/>
      <c r="AD69" s="244"/>
      <c r="AE69" s="245"/>
      <c r="AF69" s="254" t="s">
        <v>44</v>
      </c>
      <c r="AG69" s="244"/>
      <c r="AH69" s="244"/>
      <c r="AI69" s="244"/>
      <c r="AJ69" s="244"/>
      <c r="AK69" s="245"/>
      <c r="AL69" s="254" t="s">
        <v>45</v>
      </c>
      <c r="AM69" s="244"/>
      <c r="AN69" s="244"/>
      <c r="AO69" s="244"/>
      <c r="AP69" s="244"/>
      <c r="AQ69" s="245"/>
    </row>
    <row r="70" spans="2:45" ht="15" customHeight="1" x14ac:dyDescent="0.25">
      <c r="B70" s="249">
        <v>3</v>
      </c>
      <c r="C70" s="244"/>
      <c r="D70" s="244"/>
      <c r="E70" s="244"/>
      <c r="F70" s="244"/>
      <c r="G70" s="245"/>
      <c r="H70" s="247">
        <v>1238</v>
      </c>
      <c r="I70" s="244"/>
      <c r="J70" s="244"/>
      <c r="K70" s="244"/>
      <c r="L70" s="244"/>
      <c r="M70" s="245"/>
      <c r="N70" s="247">
        <v>1067</v>
      </c>
      <c r="O70" s="244"/>
      <c r="P70" s="244"/>
      <c r="Q70" s="244"/>
      <c r="R70" s="244"/>
      <c r="S70" s="245"/>
      <c r="T70" s="243">
        <v>1012</v>
      </c>
      <c r="U70" s="244"/>
      <c r="V70" s="244"/>
      <c r="W70" s="244"/>
      <c r="X70" s="244"/>
      <c r="Y70" s="245"/>
      <c r="Z70" s="243">
        <v>877</v>
      </c>
      <c r="AA70" s="244"/>
      <c r="AB70" s="244"/>
      <c r="AC70" s="244"/>
      <c r="AD70" s="244"/>
      <c r="AE70" s="245"/>
      <c r="AF70" s="258">
        <v>773.6</v>
      </c>
      <c r="AG70" s="244"/>
      <c r="AH70" s="244"/>
      <c r="AI70" s="244"/>
      <c r="AJ70" s="244"/>
      <c r="AK70" s="245"/>
      <c r="AL70" s="258">
        <v>822.2</v>
      </c>
      <c r="AM70" s="244"/>
      <c r="AN70" s="244"/>
      <c r="AO70" s="244"/>
      <c r="AP70" s="244"/>
      <c r="AQ70" s="245"/>
    </row>
    <row r="71" spans="2:45" ht="15" customHeight="1" x14ac:dyDescent="0.25">
      <c r="B71" s="249">
        <v>4</v>
      </c>
      <c r="C71" s="244"/>
      <c r="D71" s="244"/>
      <c r="E71" s="244"/>
      <c r="F71" s="244"/>
      <c r="G71" s="245"/>
      <c r="H71" s="247">
        <v>1650</v>
      </c>
      <c r="I71" s="244"/>
      <c r="J71" s="244"/>
      <c r="K71" s="244"/>
      <c r="L71" s="244"/>
      <c r="M71" s="245"/>
      <c r="N71" s="247">
        <v>1423</v>
      </c>
      <c r="O71" s="244"/>
      <c r="P71" s="244"/>
      <c r="Q71" s="244"/>
      <c r="R71" s="244"/>
      <c r="S71" s="245"/>
      <c r="T71" s="243">
        <v>1349</v>
      </c>
      <c r="U71" s="244"/>
      <c r="V71" s="244"/>
      <c r="W71" s="244"/>
      <c r="X71" s="244"/>
      <c r="Y71" s="245"/>
      <c r="Z71" s="243">
        <v>1169</v>
      </c>
      <c r="AA71" s="244"/>
      <c r="AB71" s="244"/>
      <c r="AC71" s="244"/>
      <c r="AD71" s="244"/>
      <c r="AE71" s="245"/>
      <c r="AF71" s="258">
        <v>1031.4000000000001</v>
      </c>
      <c r="AG71" s="244"/>
      <c r="AH71" s="244"/>
      <c r="AI71" s="244"/>
      <c r="AJ71" s="244"/>
      <c r="AK71" s="245"/>
      <c r="AL71" s="258">
        <v>1096.2</v>
      </c>
      <c r="AM71" s="244"/>
      <c r="AN71" s="244"/>
      <c r="AO71" s="244"/>
      <c r="AP71" s="244"/>
      <c r="AQ71" s="245"/>
    </row>
    <row r="72" spans="2:45" ht="15" customHeight="1" x14ac:dyDescent="0.25">
      <c r="B72" s="249">
        <v>5</v>
      </c>
      <c r="C72" s="244"/>
      <c r="D72" s="244"/>
      <c r="E72" s="244"/>
      <c r="F72" s="244"/>
      <c r="G72" s="245"/>
      <c r="H72" s="247">
        <v>2063</v>
      </c>
      <c r="I72" s="244"/>
      <c r="J72" s="244"/>
      <c r="K72" s="244"/>
      <c r="L72" s="244"/>
      <c r="M72" s="245"/>
      <c r="N72" s="247">
        <v>1778</v>
      </c>
      <c r="O72" s="244"/>
      <c r="P72" s="244"/>
      <c r="Q72" s="244"/>
      <c r="R72" s="244"/>
      <c r="S72" s="245"/>
      <c r="T72" s="243">
        <v>1686</v>
      </c>
      <c r="U72" s="244"/>
      <c r="V72" s="244"/>
      <c r="W72" s="244"/>
      <c r="X72" s="244"/>
      <c r="Y72" s="245"/>
      <c r="Z72" s="243">
        <v>1462</v>
      </c>
      <c r="AA72" s="244"/>
      <c r="AB72" s="244"/>
      <c r="AC72" s="244"/>
      <c r="AD72" s="244"/>
      <c r="AE72" s="245"/>
      <c r="AF72" s="258">
        <v>1289.2</v>
      </c>
      <c r="AG72" s="244"/>
      <c r="AH72" s="244"/>
      <c r="AI72" s="244"/>
      <c r="AJ72" s="244"/>
      <c r="AK72" s="245"/>
      <c r="AL72" s="258">
        <v>1370.2</v>
      </c>
      <c r="AM72" s="244"/>
      <c r="AN72" s="244"/>
      <c r="AO72" s="244"/>
      <c r="AP72" s="244"/>
      <c r="AQ72" s="245"/>
    </row>
    <row r="73" spans="2:45" ht="15" customHeight="1" x14ac:dyDescent="0.25">
      <c r="B73" s="249">
        <v>6</v>
      </c>
      <c r="C73" s="244"/>
      <c r="D73" s="244"/>
      <c r="E73" s="244"/>
      <c r="F73" s="244"/>
      <c r="G73" s="245"/>
      <c r="H73" s="247">
        <v>2475</v>
      </c>
      <c r="I73" s="244"/>
      <c r="J73" s="244"/>
      <c r="K73" s="244"/>
      <c r="L73" s="244"/>
      <c r="M73" s="245"/>
      <c r="N73" s="247">
        <v>2134</v>
      </c>
      <c r="O73" s="244"/>
      <c r="P73" s="244"/>
      <c r="Q73" s="244"/>
      <c r="R73" s="244"/>
      <c r="S73" s="245"/>
      <c r="T73" s="243">
        <v>2024</v>
      </c>
      <c r="U73" s="244"/>
      <c r="V73" s="244"/>
      <c r="W73" s="244"/>
      <c r="X73" s="244"/>
      <c r="Y73" s="245"/>
      <c r="Z73" s="243">
        <v>1754</v>
      </c>
      <c r="AA73" s="244"/>
      <c r="AB73" s="244"/>
      <c r="AC73" s="244"/>
      <c r="AD73" s="244"/>
      <c r="AE73" s="245"/>
      <c r="AF73" s="258">
        <v>1547.1</v>
      </c>
      <c r="AG73" s="244"/>
      <c r="AH73" s="244"/>
      <c r="AI73" s="244"/>
      <c r="AJ73" s="244"/>
      <c r="AK73" s="245"/>
      <c r="AL73" s="258">
        <v>1644.3</v>
      </c>
      <c r="AM73" s="244"/>
      <c r="AN73" s="244"/>
      <c r="AO73" s="244"/>
      <c r="AP73" s="244"/>
      <c r="AQ73" s="245"/>
    </row>
    <row r="74" spans="2:45" ht="15" customHeight="1" x14ac:dyDescent="0.25">
      <c r="B74" s="255">
        <v>8</v>
      </c>
      <c r="C74" s="244"/>
      <c r="D74" s="244"/>
      <c r="E74" s="244"/>
      <c r="F74" s="244"/>
      <c r="G74" s="245"/>
      <c r="H74" s="259">
        <v>3300</v>
      </c>
      <c r="I74" s="244"/>
      <c r="J74" s="244"/>
      <c r="K74" s="244"/>
      <c r="L74" s="244"/>
      <c r="M74" s="245"/>
      <c r="N74" s="259">
        <v>2845</v>
      </c>
      <c r="O74" s="244"/>
      <c r="P74" s="244"/>
      <c r="Q74" s="244"/>
      <c r="R74" s="244"/>
      <c r="S74" s="245"/>
      <c r="T74" s="250">
        <v>2698</v>
      </c>
      <c r="U74" s="244"/>
      <c r="V74" s="244"/>
      <c r="W74" s="244"/>
      <c r="X74" s="244"/>
      <c r="Y74" s="245"/>
      <c r="Z74" s="250">
        <v>2339</v>
      </c>
      <c r="AA74" s="244"/>
      <c r="AB74" s="244"/>
      <c r="AC74" s="244"/>
      <c r="AD74" s="244"/>
      <c r="AE74" s="245"/>
      <c r="AF74" s="257">
        <v>2062.8000000000002</v>
      </c>
      <c r="AG74" s="244"/>
      <c r="AH74" s="244"/>
      <c r="AI74" s="244"/>
      <c r="AJ74" s="244"/>
      <c r="AK74" s="245"/>
      <c r="AL74" s="257">
        <v>2192.4</v>
      </c>
      <c r="AM74" s="244"/>
      <c r="AN74" s="244"/>
      <c r="AO74" s="244"/>
      <c r="AP74" s="244"/>
      <c r="AQ74" s="245"/>
    </row>
    <row r="75" spans="2:45" ht="15" customHeight="1" x14ac:dyDescent="0.25">
      <c r="B75" s="249">
        <v>10</v>
      </c>
      <c r="C75" s="244"/>
      <c r="D75" s="244"/>
      <c r="E75" s="244"/>
      <c r="F75" s="244"/>
      <c r="G75" s="245"/>
      <c r="H75" s="247">
        <v>4126</v>
      </c>
      <c r="I75" s="244"/>
      <c r="J75" s="244"/>
      <c r="K75" s="244"/>
      <c r="L75" s="244"/>
      <c r="M75" s="245"/>
      <c r="N75" s="247">
        <v>3557</v>
      </c>
      <c r="O75" s="244"/>
      <c r="P75" s="244"/>
      <c r="Q75" s="244"/>
      <c r="R75" s="244"/>
      <c r="S75" s="245"/>
      <c r="T75" s="243">
        <v>3373</v>
      </c>
      <c r="U75" s="244"/>
      <c r="V75" s="244"/>
      <c r="W75" s="244"/>
      <c r="X75" s="244"/>
      <c r="Y75" s="245"/>
      <c r="Z75" s="243">
        <v>2923</v>
      </c>
      <c r="AA75" s="244"/>
      <c r="AB75" s="244"/>
      <c r="AC75" s="244"/>
      <c r="AD75" s="244"/>
      <c r="AE75" s="245"/>
      <c r="AF75" s="258">
        <v>2578.5</v>
      </c>
      <c r="AG75" s="244"/>
      <c r="AH75" s="244"/>
      <c r="AI75" s="244"/>
      <c r="AJ75" s="244"/>
      <c r="AK75" s="245"/>
      <c r="AL75" s="258">
        <v>2740.5</v>
      </c>
      <c r="AM75" s="244"/>
      <c r="AN75" s="244"/>
      <c r="AO75" s="244"/>
      <c r="AP75" s="244"/>
      <c r="AQ75" s="245"/>
    </row>
    <row r="76" spans="2:45" ht="15" customHeight="1" x14ac:dyDescent="0.25">
      <c r="B76" s="249">
        <v>12</v>
      </c>
      <c r="C76" s="244"/>
      <c r="D76" s="244"/>
      <c r="E76" s="244"/>
      <c r="F76" s="244"/>
      <c r="G76" s="245"/>
      <c r="H76" s="247">
        <v>4951</v>
      </c>
      <c r="I76" s="244"/>
      <c r="J76" s="244"/>
      <c r="K76" s="244"/>
      <c r="L76" s="244"/>
      <c r="M76" s="245"/>
      <c r="N76" s="247">
        <v>4268</v>
      </c>
      <c r="O76" s="244"/>
      <c r="P76" s="244"/>
      <c r="Q76" s="244"/>
      <c r="R76" s="244"/>
      <c r="S76" s="245"/>
      <c r="T76" s="243">
        <v>4048</v>
      </c>
      <c r="U76" s="244"/>
      <c r="V76" s="244"/>
      <c r="W76" s="244"/>
      <c r="X76" s="244"/>
      <c r="Y76" s="245"/>
      <c r="Z76" s="243">
        <v>3508</v>
      </c>
      <c r="AA76" s="244"/>
      <c r="AB76" s="244"/>
      <c r="AC76" s="244"/>
      <c r="AD76" s="244"/>
      <c r="AE76" s="245"/>
      <c r="AF76" s="258">
        <v>3094.2</v>
      </c>
      <c r="AG76" s="244"/>
      <c r="AH76" s="244"/>
      <c r="AI76" s="244"/>
      <c r="AJ76" s="244"/>
      <c r="AK76" s="245"/>
      <c r="AL76" s="258">
        <v>3288.6</v>
      </c>
      <c r="AM76" s="244"/>
      <c r="AN76" s="244"/>
      <c r="AO76" s="244"/>
      <c r="AP76" s="244"/>
      <c r="AQ76" s="245"/>
    </row>
    <row r="77" spans="2:45" ht="9" customHeight="1" x14ac:dyDescent="0.25"/>
    <row r="78" spans="2:45" ht="18.95" customHeight="1" x14ac:dyDescent="0.25">
      <c r="B78" s="251" t="s">
        <v>46</v>
      </c>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row>
    <row r="79" spans="2:45" ht="18" customHeight="1" x14ac:dyDescent="0.25">
      <c r="B79" s="253" t="s">
        <v>47</v>
      </c>
      <c r="C79" s="252"/>
      <c r="D79" s="252"/>
      <c r="E79" s="252"/>
      <c r="F79" s="252"/>
      <c r="G79" s="252"/>
      <c r="H79" s="256" t="s">
        <v>89</v>
      </c>
      <c r="I79" s="252"/>
      <c r="J79" s="252"/>
      <c r="K79" s="252"/>
      <c r="L79" s="252"/>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2"/>
      <c r="AP79" s="252"/>
      <c r="AQ79" s="252"/>
      <c r="AR79" s="252"/>
      <c r="AS79" s="252"/>
    </row>
    <row r="80" spans="2:45" ht="30" customHeight="1" x14ac:dyDescent="0.25">
      <c r="B80" s="253" t="s">
        <v>49</v>
      </c>
      <c r="C80" s="252"/>
      <c r="D80" s="252"/>
      <c r="E80" s="252"/>
      <c r="F80" s="252"/>
      <c r="G80" s="252"/>
      <c r="H80" s="256" t="s">
        <v>90</v>
      </c>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2"/>
      <c r="AP80" s="252"/>
      <c r="AQ80" s="252"/>
      <c r="AR80" s="252"/>
      <c r="AS80" s="252"/>
    </row>
    <row r="81" spans="2:45" ht="18" customHeight="1" x14ac:dyDescent="0.25">
      <c r="B81" s="253" t="s">
        <v>51</v>
      </c>
      <c r="C81" s="252"/>
      <c r="D81" s="252"/>
      <c r="E81" s="252"/>
      <c r="F81" s="252"/>
      <c r="G81" s="252"/>
      <c r="H81" s="256" t="s">
        <v>91</v>
      </c>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2"/>
      <c r="AP81" s="252"/>
      <c r="AQ81" s="252"/>
      <c r="AR81" s="252"/>
      <c r="AS81" s="252"/>
    </row>
    <row r="82" spans="2:45" ht="30" customHeight="1" x14ac:dyDescent="0.25">
      <c r="B82" s="253" t="s">
        <v>53</v>
      </c>
      <c r="C82" s="252"/>
      <c r="D82" s="252"/>
      <c r="E82" s="252"/>
      <c r="F82" s="252"/>
      <c r="G82" s="252"/>
      <c r="H82" s="256" t="s">
        <v>92</v>
      </c>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row>
    <row r="83" spans="2:45" ht="18" customHeight="1" x14ac:dyDescent="0.25">
      <c r="B83" s="253" t="s">
        <v>55</v>
      </c>
      <c r="C83" s="252"/>
      <c r="D83" s="252"/>
      <c r="E83" s="252"/>
      <c r="F83" s="252"/>
      <c r="G83" s="252"/>
      <c r="H83" s="256" t="s">
        <v>93</v>
      </c>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2"/>
      <c r="AP83" s="252"/>
      <c r="AQ83" s="252"/>
      <c r="AR83" s="252"/>
      <c r="AS83" s="252"/>
    </row>
    <row r="84" spans="2:45" ht="18" customHeight="1" x14ac:dyDescent="0.25">
      <c r="B84" s="253" t="s">
        <v>57</v>
      </c>
      <c r="C84" s="252"/>
      <c r="D84" s="252"/>
      <c r="E84" s="252"/>
      <c r="F84" s="252"/>
      <c r="G84" s="252"/>
      <c r="H84" s="256" t="s">
        <v>94</v>
      </c>
      <c r="I84" s="252"/>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2"/>
      <c r="AP84" s="252"/>
      <c r="AQ84" s="252"/>
      <c r="AR84" s="252"/>
      <c r="AS84" s="252"/>
    </row>
    <row r="85" spans="2:45" ht="30" customHeight="1" x14ac:dyDescent="0.25">
      <c r="B85" s="253" t="s">
        <v>59</v>
      </c>
      <c r="C85" s="252"/>
      <c r="D85" s="252"/>
      <c r="E85" s="252"/>
      <c r="F85" s="252"/>
      <c r="G85" s="252"/>
      <c r="H85" s="256" t="s">
        <v>105</v>
      </c>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2"/>
      <c r="AP85" s="252"/>
      <c r="AQ85" s="252"/>
      <c r="AR85" s="252"/>
      <c r="AS85" s="252"/>
    </row>
  </sheetData>
  <mergeCells count="98">
    <mergeCell ref="B3:AS3"/>
    <mergeCell ref="AF76:AK76"/>
    <mergeCell ref="B10:S10"/>
    <mergeCell ref="T69:Y69"/>
    <mergeCell ref="B83:G83"/>
    <mergeCell ref="N69:S69"/>
    <mergeCell ref="AF75:AK75"/>
    <mergeCell ref="V6:Z6"/>
    <mergeCell ref="AA7:AE7"/>
    <mergeCell ref="B75:G75"/>
    <mergeCell ref="AL69:AQ69"/>
    <mergeCell ref="AF70:AK70"/>
    <mergeCell ref="AK7:AS7"/>
    <mergeCell ref="Z70:AE70"/>
    <mergeCell ref="B70:G70"/>
    <mergeCell ref="N72:S72"/>
    <mergeCell ref="H85:AS85"/>
    <mergeCell ref="N70:S70"/>
    <mergeCell ref="B72:G72"/>
    <mergeCell ref="B78:AS78"/>
    <mergeCell ref="B81:G81"/>
    <mergeCell ref="B71:G71"/>
    <mergeCell ref="H74:M74"/>
    <mergeCell ref="T71:Y71"/>
    <mergeCell ref="AF74:AK74"/>
    <mergeCell ref="B85:G85"/>
    <mergeCell ref="H84:AS84"/>
    <mergeCell ref="AL70:AQ70"/>
    <mergeCell ref="B84:G84"/>
    <mergeCell ref="T75:Y75"/>
    <mergeCell ref="G6:K6"/>
    <mergeCell ref="Z69:AE69"/>
    <mergeCell ref="H83:AS83"/>
    <mergeCell ref="T72:Y72"/>
    <mergeCell ref="B80:G80"/>
    <mergeCell ref="AF72:AK72"/>
    <mergeCell ref="B79:G79"/>
    <mergeCell ref="V7:Z7"/>
    <mergeCell ref="AF7:AJ7"/>
    <mergeCell ref="B25:AS25"/>
    <mergeCell ref="G7:K7"/>
    <mergeCell ref="AL76:AQ76"/>
    <mergeCell ref="B5:AS5"/>
    <mergeCell ref="AL75:AQ75"/>
    <mergeCell ref="H69:M69"/>
    <mergeCell ref="B69:G69"/>
    <mergeCell ref="B20:Z20"/>
    <mergeCell ref="H75:M75"/>
    <mergeCell ref="Q6:U6"/>
    <mergeCell ref="AF71:AK71"/>
    <mergeCell ref="N74:S74"/>
    <mergeCell ref="B8:AS8"/>
    <mergeCell ref="AF73:AK73"/>
    <mergeCell ref="B44:Z44"/>
    <mergeCell ref="B58:S58"/>
    <mergeCell ref="B68:AS68"/>
    <mergeCell ref="Q7:U7"/>
    <mergeCell ref="AA6:AE6"/>
    <mergeCell ref="B74:G74"/>
    <mergeCell ref="AF6:AJ6"/>
    <mergeCell ref="AK6:AS6"/>
    <mergeCell ref="B76:G76"/>
    <mergeCell ref="Z74:AE74"/>
    <mergeCell ref="AL74:AQ74"/>
    <mergeCell ref="B6:F6"/>
    <mergeCell ref="Z76:AE76"/>
    <mergeCell ref="L6:P6"/>
    <mergeCell ref="N75:S75"/>
    <mergeCell ref="Z75:AE75"/>
    <mergeCell ref="AF69:AK69"/>
    <mergeCell ref="AL72:AQ72"/>
    <mergeCell ref="T73:Y73"/>
    <mergeCell ref="H72:M72"/>
    <mergeCell ref="T74:Y74"/>
    <mergeCell ref="B64:Q64"/>
    <mergeCell ref="B82:G82"/>
    <mergeCell ref="N73:S73"/>
    <mergeCell ref="Z73:AE73"/>
    <mergeCell ref="T76:Y76"/>
    <mergeCell ref="H79:AS79"/>
    <mergeCell ref="H81:AS81"/>
    <mergeCell ref="H82:AS82"/>
    <mergeCell ref="T70:Y70"/>
    <mergeCell ref="AL71:AQ71"/>
    <mergeCell ref="AL73:AQ73"/>
    <mergeCell ref="H71:M71"/>
    <mergeCell ref="H76:M76"/>
    <mergeCell ref="N76:S76"/>
    <mergeCell ref="H80:AS80"/>
    <mergeCell ref="Z72:AE72"/>
    <mergeCell ref="B7:F7"/>
    <mergeCell ref="H73:M73"/>
    <mergeCell ref="L7:P7"/>
    <mergeCell ref="N71:S71"/>
    <mergeCell ref="H70:M70"/>
    <mergeCell ref="Z71:AE71"/>
    <mergeCell ref="B73:G73"/>
    <mergeCell ref="B15:S15"/>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C157"/>
  <sheetViews>
    <sheetView showGridLines="0" workbookViewId="0"/>
  </sheetViews>
  <sheetFormatPr defaultRowHeight="15" x14ac:dyDescent="0.25"/>
  <cols>
    <col min="1" max="1" width="2" style="237" customWidth="1"/>
    <col min="2" max="2" width="14" style="237" customWidth="1"/>
    <col min="3" max="3" width="10" style="237" customWidth="1"/>
    <col min="4" max="4" width="9.42578125" style="237" customWidth="1"/>
    <col min="5" max="5" width="15" style="237" customWidth="1"/>
    <col min="6" max="23" width="6.42578125" style="237" customWidth="1"/>
    <col min="24" max="29" width="13" style="237" customWidth="1"/>
  </cols>
  <sheetData>
    <row r="1" spans="2:23" ht="20.100000000000001" customHeight="1" x14ac:dyDescent="0.25">
      <c r="B1" s="266" t="s">
        <v>95</v>
      </c>
      <c r="C1" s="267"/>
      <c r="D1" s="267"/>
      <c r="E1" s="267"/>
      <c r="F1" s="267"/>
      <c r="G1" s="267"/>
      <c r="H1" s="267"/>
      <c r="I1" s="267"/>
      <c r="J1" s="267"/>
      <c r="K1" s="267"/>
      <c r="L1" s="267"/>
    </row>
    <row r="2" spans="2:23" x14ac:dyDescent="0.25">
      <c r="B2" s="238" t="s">
        <v>96</v>
      </c>
      <c r="C2" s="239" t="s">
        <v>97</v>
      </c>
      <c r="D2" s="239" t="s">
        <v>98</v>
      </c>
      <c r="E2" s="239" t="s">
        <v>99</v>
      </c>
      <c r="F2" s="239" t="s">
        <v>21</v>
      </c>
      <c r="G2" s="239" t="s">
        <v>22</v>
      </c>
      <c r="H2" s="239" t="s">
        <v>23</v>
      </c>
      <c r="I2" s="239" t="s">
        <v>24</v>
      </c>
      <c r="J2" s="239" t="s">
        <v>25</v>
      </c>
      <c r="K2" s="239" t="s">
        <v>26</v>
      </c>
      <c r="L2" s="239" t="s">
        <v>27</v>
      </c>
      <c r="M2" s="239" t="s">
        <v>28</v>
      </c>
      <c r="N2" s="239" t="s">
        <v>29</v>
      </c>
      <c r="O2" s="239" t="s">
        <v>30</v>
      </c>
      <c r="P2" s="239" t="s">
        <v>31</v>
      </c>
      <c r="R2" s="239" t="s">
        <v>21</v>
      </c>
      <c r="S2" s="239" t="s">
        <v>23</v>
      </c>
      <c r="T2" s="239" t="s">
        <v>25</v>
      </c>
      <c r="U2" s="239" t="s">
        <v>27</v>
      </c>
      <c r="V2" s="239" t="s">
        <v>29</v>
      </c>
      <c r="W2" s="239" t="s">
        <v>31</v>
      </c>
    </row>
    <row r="3" spans="2:23" x14ac:dyDescent="0.25">
      <c r="B3" s="240">
        <v>128</v>
      </c>
      <c r="C3" s="240">
        <v>128</v>
      </c>
      <c r="D3" s="34">
        <v>5.9557000000000002</v>
      </c>
      <c r="E3" s="241">
        <v>4.5</v>
      </c>
      <c r="F3" s="34">
        <v>4.1482999999999999</v>
      </c>
      <c r="G3" s="34">
        <v>4.2779999999999996</v>
      </c>
      <c r="H3" s="34">
        <v>4.4108999999999998</v>
      </c>
      <c r="I3" s="34">
        <v>4.4440999999999997</v>
      </c>
      <c r="J3" s="34">
        <v>4.4763999999999999</v>
      </c>
      <c r="K3" s="34">
        <v>4.5075000000000003</v>
      </c>
      <c r="L3" s="34">
        <v>4.5376000000000003</v>
      </c>
      <c r="M3" s="34">
        <v>4.5682999999999998</v>
      </c>
      <c r="N3" s="34">
        <v>4.6018999999999997</v>
      </c>
      <c r="O3" s="34">
        <v>4.6367000000000003</v>
      </c>
      <c r="P3" s="34">
        <v>4.6723999999999997</v>
      </c>
      <c r="R3" s="34">
        <v>4.1482999999999999</v>
      </c>
      <c r="S3" s="34">
        <v>4.4108999999999998</v>
      </c>
      <c r="T3" s="34">
        <v>4.4763999999999999</v>
      </c>
      <c r="U3" s="34">
        <v>4.5376000000000003</v>
      </c>
      <c r="V3" s="34">
        <v>4.6018999999999997</v>
      </c>
      <c r="W3" s="34">
        <v>4.6723999999999997</v>
      </c>
    </row>
    <row r="4" spans="2:23" x14ac:dyDescent="0.25">
      <c r="B4" s="240">
        <v>144</v>
      </c>
      <c r="C4" s="240">
        <v>144</v>
      </c>
      <c r="D4" s="34">
        <v>6.3114999999999997</v>
      </c>
      <c r="E4" s="241">
        <v>5</v>
      </c>
      <c r="F4" s="34">
        <v>3.5842000000000001</v>
      </c>
      <c r="G4" s="34">
        <v>3.6966000000000001</v>
      </c>
      <c r="H4" s="34">
        <v>3.8119000000000001</v>
      </c>
      <c r="I4" s="34">
        <v>3.8407</v>
      </c>
      <c r="J4" s="34">
        <v>3.8687</v>
      </c>
      <c r="K4" s="34">
        <v>3.8957000000000002</v>
      </c>
      <c r="L4" s="34">
        <v>3.9218000000000002</v>
      </c>
      <c r="M4" s="34">
        <v>3.9483999999999999</v>
      </c>
      <c r="N4" s="34">
        <v>3.9775</v>
      </c>
      <c r="O4" s="34">
        <v>4.008</v>
      </c>
      <c r="P4" s="34">
        <v>4.0393999999999997</v>
      </c>
      <c r="R4" s="34">
        <v>3.5842000000000001</v>
      </c>
      <c r="S4" s="34">
        <v>3.8119000000000001</v>
      </c>
      <c r="T4" s="34">
        <v>3.8687</v>
      </c>
      <c r="U4" s="34">
        <v>3.9218000000000002</v>
      </c>
      <c r="V4" s="34">
        <v>3.9775</v>
      </c>
      <c r="W4" s="34">
        <v>4.0393999999999997</v>
      </c>
    </row>
    <row r="5" spans="2:23" x14ac:dyDescent="0.25">
      <c r="B5" s="240">
        <v>160</v>
      </c>
      <c r="C5" s="240">
        <v>160</v>
      </c>
      <c r="D5" s="34">
        <v>6.6525999999999996</v>
      </c>
      <c r="E5" s="241">
        <v>5.5</v>
      </c>
      <c r="F5" s="34">
        <v>3.2244000000000002</v>
      </c>
      <c r="G5" s="34">
        <v>3.3258000000000001</v>
      </c>
      <c r="H5" s="34">
        <v>3.4298999999999999</v>
      </c>
      <c r="I5" s="34">
        <v>3.4559000000000002</v>
      </c>
      <c r="J5" s="34">
        <v>3.4811999999999999</v>
      </c>
      <c r="K5" s="34">
        <v>3.5055000000000001</v>
      </c>
      <c r="L5" s="34">
        <v>3.5291000000000001</v>
      </c>
      <c r="M5" s="34">
        <v>3.5531000000000001</v>
      </c>
      <c r="N5" s="34">
        <v>3.5794000000000001</v>
      </c>
      <c r="O5" s="34">
        <v>3.6072000000000002</v>
      </c>
      <c r="P5" s="34">
        <v>3.6360999999999999</v>
      </c>
      <c r="R5" s="34">
        <v>3.2244000000000002</v>
      </c>
      <c r="S5" s="34">
        <v>3.4298999999999999</v>
      </c>
      <c r="T5" s="34">
        <v>3.4811999999999999</v>
      </c>
      <c r="U5" s="34">
        <v>3.5291000000000001</v>
      </c>
      <c r="V5" s="34">
        <v>3.5794000000000001</v>
      </c>
      <c r="W5" s="34">
        <v>3.6360999999999999</v>
      </c>
    </row>
    <row r="6" spans="2:23" x14ac:dyDescent="0.25">
      <c r="B6" s="240">
        <v>176</v>
      </c>
      <c r="C6" s="240">
        <v>176</v>
      </c>
      <c r="D6" s="34">
        <v>6.9802</v>
      </c>
      <c r="E6" s="241">
        <v>6</v>
      </c>
      <c r="F6" s="34">
        <v>2.8647</v>
      </c>
      <c r="G6" s="34">
        <v>2.9550999999999998</v>
      </c>
      <c r="H6" s="34">
        <v>3.0478000000000001</v>
      </c>
      <c r="I6" s="34">
        <v>3.0710000000000002</v>
      </c>
      <c r="J6" s="34">
        <v>3.0935999999999999</v>
      </c>
      <c r="K6" s="34">
        <v>3.1153</v>
      </c>
      <c r="L6" s="34">
        <v>3.1364000000000001</v>
      </c>
      <c r="M6" s="34">
        <v>3.1579000000000002</v>
      </c>
      <c r="N6" s="34">
        <v>3.1812999999999998</v>
      </c>
      <c r="O6" s="34">
        <v>3.2065000000000001</v>
      </c>
      <c r="P6" s="34">
        <v>3.2328000000000001</v>
      </c>
      <c r="R6" s="34">
        <v>2.8647</v>
      </c>
      <c r="S6" s="34">
        <v>3.0478000000000001</v>
      </c>
      <c r="T6" s="34">
        <v>3.0935999999999999</v>
      </c>
      <c r="U6" s="34">
        <v>3.1364000000000001</v>
      </c>
      <c r="V6" s="34">
        <v>3.1812999999999998</v>
      </c>
      <c r="W6" s="34">
        <v>3.2328000000000001</v>
      </c>
    </row>
    <row r="7" spans="2:23" x14ac:dyDescent="0.25">
      <c r="B7" s="240">
        <v>192</v>
      </c>
      <c r="C7" s="240">
        <v>192</v>
      </c>
      <c r="D7" s="34">
        <v>7.2957999999999998</v>
      </c>
      <c r="E7" s="241">
        <v>6.5</v>
      </c>
      <c r="F7" s="34">
        <v>2.6173000000000002</v>
      </c>
      <c r="G7" s="34">
        <v>2.7000999999999999</v>
      </c>
      <c r="H7" s="34">
        <v>2.7850999999999999</v>
      </c>
      <c r="I7" s="34">
        <v>2.8062999999999998</v>
      </c>
      <c r="J7" s="34">
        <v>2.8271000000000002</v>
      </c>
      <c r="K7" s="34">
        <v>2.847</v>
      </c>
      <c r="L7" s="34">
        <v>2.8662999999999998</v>
      </c>
      <c r="M7" s="34">
        <v>2.8860999999999999</v>
      </c>
      <c r="N7" s="34">
        <v>2.9081999999999999</v>
      </c>
      <c r="O7" s="34">
        <v>2.9315000000000002</v>
      </c>
      <c r="P7" s="34">
        <v>2.9557000000000002</v>
      </c>
      <c r="R7" s="34">
        <v>2.6173000000000002</v>
      </c>
      <c r="S7" s="34">
        <v>2.7850999999999999</v>
      </c>
      <c r="T7" s="34">
        <v>2.8271000000000002</v>
      </c>
      <c r="U7" s="34">
        <v>2.8662999999999998</v>
      </c>
      <c r="V7" s="34">
        <v>2.9081999999999999</v>
      </c>
      <c r="W7" s="34">
        <v>2.9557000000000002</v>
      </c>
    </row>
    <row r="8" spans="2:23" x14ac:dyDescent="0.25">
      <c r="B8" s="240">
        <v>208</v>
      </c>
      <c r="C8" s="240">
        <v>208</v>
      </c>
      <c r="D8" s="34">
        <v>7.5998999999999999</v>
      </c>
      <c r="E8" s="241">
        <v>7</v>
      </c>
      <c r="F8" s="34">
        <v>2.37</v>
      </c>
      <c r="G8" s="34">
        <v>2.4451000000000001</v>
      </c>
      <c r="H8" s="34">
        <v>2.5223</v>
      </c>
      <c r="I8" s="34">
        <v>2.5417000000000001</v>
      </c>
      <c r="J8" s="34">
        <v>2.5605000000000002</v>
      </c>
      <c r="K8" s="34">
        <v>2.5785999999999998</v>
      </c>
      <c r="L8" s="34">
        <v>2.5962999999999998</v>
      </c>
      <c r="M8" s="34">
        <v>2.6143999999999998</v>
      </c>
      <c r="N8" s="34">
        <v>2.6352000000000002</v>
      </c>
      <c r="O8" s="34">
        <v>2.6566000000000001</v>
      </c>
      <c r="P8" s="34">
        <v>2.6785999999999999</v>
      </c>
      <c r="R8" s="34">
        <v>2.37</v>
      </c>
      <c r="S8" s="34">
        <v>2.5223</v>
      </c>
      <c r="T8" s="34">
        <v>2.5605000000000002</v>
      </c>
      <c r="U8" s="34">
        <v>2.5962999999999998</v>
      </c>
      <c r="V8" s="34">
        <v>2.6352000000000002</v>
      </c>
      <c r="W8" s="34">
        <v>2.6785999999999999</v>
      </c>
    </row>
    <row r="9" spans="2:23" x14ac:dyDescent="0.25">
      <c r="B9" s="240">
        <v>224</v>
      </c>
      <c r="C9" s="240">
        <v>224</v>
      </c>
      <c r="D9" s="34">
        <v>7.8929</v>
      </c>
      <c r="E9" s="241">
        <v>7.5</v>
      </c>
      <c r="F9" s="34">
        <v>2.1905000000000001</v>
      </c>
      <c r="G9" s="34">
        <v>2.2601</v>
      </c>
      <c r="H9" s="34">
        <v>2.3317000000000001</v>
      </c>
      <c r="I9" s="34">
        <v>2.3496000000000001</v>
      </c>
      <c r="J9" s="34">
        <v>2.3671000000000002</v>
      </c>
      <c r="K9" s="34">
        <v>2.3839000000000001</v>
      </c>
      <c r="L9" s="34">
        <v>2.4005000000000001</v>
      </c>
      <c r="M9" s="34">
        <v>2.4176000000000002</v>
      </c>
      <c r="N9" s="34">
        <v>2.4373999999999998</v>
      </c>
      <c r="O9" s="34">
        <v>2.4573999999999998</v>
      </c>
      <c r="P9" s="34">
        <v>2.4775999999999998</v>
      </c>
      <c r="R9" s="34">
        <v>2.1905000000000001</v>
      </c>
      <c r="S9" s="34">
        <v>2.3317000000000001</v>
      </c>
      <c r="T9" s="34">
        <v>2.3671000000000002</v>
      </c>
      <c r="U9" s="34">
        <v>2.4005000000000001</v>
      </c>
      <c r="V9" s="34">
        <v>2.4373999999999998</v>
      </c>
      <c r="W9" s="34">
        <v>2.4775999999999998</v>
      </c>
    </row>
    <row r="10" spans="2:23" x14ac:dyDescent="0.25">
      <c r="B10" s="240">
        <v>240</v>
      </c>
      <c r="C10" s="240">
        <v>240</v>
      </c>
      <c r="D10" s="34">
        <v>8.1754999999999995</v>
      </c>
      <c r="E10" s="241">
        <v>8</v>
      </c>
      <c r="F10" s="34">
        <v>2.0110000000000001</v>
      </c>
      <c r="G10" s="34">
        <v>2.0750000000000002</v>
      </c>
      <c r="H10" s="34">
        <v>2.141</v>
      </c>
      <c r="I10" s="34">
        <v>2.1575000000000002</v>
      </c>
      <c r="J10" s="34">
        <v>2.1736</v>
      </c>
      <c r="K10" s="34">
        <v>2.1892</v>
      </c>
      <c r="L10" s="34">
        <v>2.2046999999999999</v>
      </c>
      <c r="M10" s="34">
        <v>2.2208999999999999</v>
      </c>
      <c r="N10" s="34">
        <v>2.2395999999999998</v>
      </c>
      <c r="O10" s="34">
        <v>2.2582</v>
      </c>
      <c r="P10" s="34">
        <v>2.2766999999999999</v>
      </c>
      <c r="R10" s="34">
        <v>2.0110000000000001</v>
      </c>
      <c r="S10" s="34">
        <v>2.141</v>
      </c>
      <c r="T10" s="34">
        <v>2.1736</v>
      </c>
      <c r="U10" s="34">
        <v>2.2046999999999999</v>
      </c>
      <c r="V10" s="34">
        <v>2.2395999999999998</v>
      </c>
      <c r="W10" s="34">
        <v>2.2766999999999999</v>
      </c>
    </row>
    <row r="11" spans="2:23" x14ac:dyDescent="0.25">
      <c r="B11" s="240">
        <v>256</v>
      </c>
      <c r="C11" s="240">
        <v>256</v>
      </c>
      <c r="D11" s="34">
        <v>8.4489999999999998</v>
      </c>
      <c r="E11" s="241">
        <v>8.5</v>
      </c>
      <c r="F11" s="34">
        <v>1.8551</v>
      </c>
      <c r="G11" s="34">
        <v>1.9141999999999999</v>
      </c>
      <c r="H11" s="34">
        <v>1.9716</v>
      </c>
      <c r="I11" s="34">
        <v>1.9853000000000001</v>
      </c>
      <c r="J11" s="34">
        <v>1.9985999999999999</v>
      </c>
      <c r="K11" s="34">
        <v>2.0116000000000001</v>
      </c>
      <c r="L11" s="34">
        <v>2.0246</v>
      </c>
      <c r="M11" s="34">
        <v>2.0379</v>
      </c>
      <c r="N11" s="34">
        <v>2.0525000000000002</v>
      </c>
      <c r="O11" s="34">
        <v>2.0669</v>
      </c>
      <c r="P11" s="34">
        <v>2.0813000000000001</v>
      </c>
      <c r="R11" s="34">
        <v>1.8551</v>
      </c>
      <c r="S11" s="34">
        <v>1.9716</v>
      </c>
      <c r="T11" s="34">
        <v>1.9985999999999999</v>
      </c>
      <c r="U11" s="34">
        <v>2.0246</v>
      </c>
      <c r="V11" s="34">
        <v>2.0525000000000002</v>
      </c>
      <c r="W11" s="34">
        <v>2.0813000000000001</v>
      </c>
    </row>
    <row r="12" spans="2:23" x14ac:dyDescent="0.25">
      <c r="B12" s="240">
        <v>272</v>
      </c>
      <c r="C12" s="240">
        <v>272</v>
      </c>
      <c r="D12" s="34">
        <v>8.7138000000000009</v>
      </c>
      <c r="E12" s="241">
        <v>9</v>
      </c>
      <c r="F12" s="34">
        <v>1.6992</v>
      </c>
      <c r="G12" s="34">
        <v>1.7534000000000001</v>
      </c>
      <c r="H12" s="34">
        <v>1.8023</v>
      </c>
      <c r="I12" s="34">
        <v>1.8129999999999999</v>
      </c>
      <c r="J12" s="34">
        <v>1.8236000000000001</v>
      </c>
      <c r="K12" s="34">
        <v>1.8340000000000001</v>
      </c>
      <c r="L12" s="34">
        <v>1.8444</v>
      </c>
      <c r="M12" s="34">
        <v>1.8549</v>
      </c>
      <c r="N12" s="34">
        <v>1.8653</v>
      </c>
      <c r="O12" s="34">
        <v>1.8756999999999999</v>
      </c>
      <c r="P12" s="34">
        <v>1.8858999999999999</v>
      </c>
      <c r="R12" s="34">
        <v>1.6992</v>
      </c>
      <c r="S12" s="34">
        <v>1.8023</v>
      </c>
      <c r="T12" s="34">
        <v>1.8236000000000001</v>
      </c>
      <c r="U12" s="34">
        <v>1.8444</v>
      </c>
      <c r="V12" s="34">
        <v>1.8653</v>
      </c>
      <c r="W12" s="34">
        <v>1.8858999999999999</v>
      </c>
    </row>
    <row r="13" spans="2:23" x14ac:dyDescent="0.25">
      <c r="B13" s="240">
        <v>288</v>
      </c>
      <c r="C13" s="240">
        <v>288</v>
      </c>
      <c r="D13" s="34">
        <v>8.9708000000000006</v>
      </c>
      <c r="E13" s="241">
        <v>9.5</v>
      </c>
      <c r="F13" s="34">
        <v>1.5803</v>
      </c>
      <c r="G13" s="34">
        <v>1.6307</v>
      </c>
      <c r="H13" s="34">
        <v>1.6742999999999999</v>
      </c>
      <c r="I13" s="34">
        <v>1.6833</v>
      </c>
      <c r="J13" s="34">
        <v>1.6920999999999999</v>
      </c>
      <c r="K13" s="34">
        <v>1.7003999999999999</v>
      </c>
      <c r="L13" s="34">
        <v>1.7088000000000001</v>
      </c>
      <c r="M13" s="34">
        <v>1.7170000000000001</v>
      </c>
      <c r="N13" s="34">
        <v>1.7246999999999999</v>
      </c>
      <c r="O13" s="34">
        <v>1.7323</v>
      </c>
      <c r="P13" s="34">
        <v>1.7398</v>
      </c>
      <c r="R13" s="34">
        <v>1.5803</v>
      </c>
      <c r="S13" s="34">
        <v>1.6742999999999999</v>
      </c>
      <c r="T13" s="34">
        <v>1.6920999999999999</v>
      </c>
      <c r="U13" s="34">
        <v>1.7088000000000001</v>
      </c>
      <c r="V13" s="34">
        <v>1.7246999999999999</v>
      </c>
      <c r="W13" s="34">
        <v>1.7398</v>
      </c>
    </row>
    <row r="14" spans="2:23" x14ac:dyDescent="0.25">
      <c r="B14" s="240">
        <v>304</v>
      </c>
      <c r="C14" s="240">
        <v>304</v>
      </c>
      <c r="D14" s="34">
        <v>9.2207000000000008</v>
      </c>
      <c r="E14" s="241">
        <v>10</v>
      </c>
      <c r="F14" s="34">
        <v>1.4614</v>
      </c>
      <c r="G14" s="34">
        <v>1.508</v>
      </c>
      <c r="H14" s="34">
        <v>1.5463</v>
      </c>
      <c r="I14" s="34">
        <v>1.5537000000000001</v>
      </c>
      <c r="J14" s="34">
        <v>1.5606</v>
      </c>
      <c r="K14" s="34">
        <v>1.5669</v>
      </c>
      <c r="L14" s="34">
        <v>1.5730999999999999</v>
      </c>
      <c r="M14" s="34">
        <v>1.579</v>
      </c>
      <c r="N14" s="34">
        <v>1.5840000000000001</v>
      </c>
      <c r="O14" s="34">
        <v>1.5889</v>
      </c>
      <c r="P14" s="34">
        <v>1.5936999999999999</v>
      </c>
      <c r="R14" s="34">
        <v>1.4614</v>
      </c>
      <c r="S14" s="34">
        <v>1.5463</v>
      </c>
      <c r="T14" s="34">
        <v>1.5606</v>
      </c>
      <c r="U14" s="34">
        <v>1.5730999999999999</v>
      </c>
      <c r="V14" s="34">
        <v>1.5840000000000001</v>
      </c>
      <c r="W14" s="34">
        <v>1.5936999999999999</v>
      </c>
    </row>
    <row r="15" spans="2:23" x14ac:dyDescent="0.25">
      <c r="B15" s="240">
        <v>320</v>
      </c>
      <c r="C15" s="240">
        <v>320</v>
      </c>
      <c r="D15" s="34">
        <v>9.4636999999999993</v>
      </c>
      <c r="E15" s="241">
        <v>10.5</v>
      </c>
      <c r="F15" s="34">
        <v>1.3757999999999999</v>
      </c>
      <c r="G15" s="34">
        <v>1.4194</v>
      </c>
      <c r="H15" s="34">
        <v>1.4561999999999999</v>
      </c>
      <c r="I15" s="34">
        <v>1.4634</v>
      </c>
      <c r="J15" s="34">
        <v>1.4699</v>
      </c>
      <c r="K15" s="34">
        <v>1.4753000000000001</v>
      </c>
      <c r="L15" s="34">
        <v>1.4805999999999999</v>
      </c>
      <c r="M15" s="34">
        <v>1.4858</v>
      </c>
      <c r="N15" s="34">
        <v>1.4902</v>
      </c>
      <c r="O15" s="34">
        <v>1.4945999999999999</v>
      </c>
      <c r="P15" s="34">
        <v>1.4988999999999999</v>
      </c>
      <c r="R15" s="34">
        <v>1.3757999999999999</v>
      </c>
      <c r="S15" s="34">
        <v>1.4561999999999999</v>
      </c>
      <c r="T15" s="34">
        <v>1.4699</v>
      </c>
      <c r="U15" s="34">
        <v>1.4805999999999999</v>
      </c>
      <c r="V15" s="34">
        <v>1.4902</v>
      </c>
      <c r="W15" s="34">
        <v>1.4988999999999999</v>
      </c>
    </row>
    <row r="16" spans="2:23" x14ac:dyDescent="0.25">
      <c r="B16" s="240">
        <v>336</v>
      </c>
      <c r="C16" s="240">
        <v>336</v>
      </c>
      <c r="D16" s="34">
        <v>9.6997</v>
      </c>
      <c r="E16" s="241">
        <v>11</v>
      </c>
      <c r="F16" s="34">
        <v>1.2902</v>
      </c>
      <c r="G16" s="34">
        <v>1.3308</v>
      </c>
      <c r="H16" s="34">
        <v>1.3662000000000001</v>
      </c>
      <c r="I16" s="34">
        <v>1.3732</v>
      </c>
      <c r="J16" s="34">
        <v>1.3792</v>
      </c>
      <c r="K16" s="34">
        <v>1.3836999999999999</v>
      </c>
      <c r="L16" s="34">
        <v>1.3882000000000001</v>
      </c>
      <c r="M16" s="34">
        <v>1.3925000000000001</v>
      </c>
      <c r="N16" s="34">
        <v>1.3964000000000001</v>
      </c>
      <c r="O16" s="34">
        <v>1.4003000000000001</v>
      </c>
      <c r="P16" s="34">
        <v>1.4041999999999999</v>
      </c>
      <c r="R16" s="34">
        <v>1.2902</v>
      </c>
      <c r="S16" s="34">
        <v>1.3662000000000001</v>
      </c>
      <c r="T16" s="34">
        <v>1.3792</v>
      </c>
      <c r="U16" s="34">
        <v>1.3882000000000001</v>
      </c>
      <c r="V16" s="34">
        <v>1.3964000000000001</v>
      </c>
      <c r="W16" s="34">
        <v>1.4041999999999999</v>
      </c>
    </row>
    <row r="17" spans="2:23" x14ac:dyDescent="0.25">
      <c r="B17" s="240">
        <v>352</v>
      </c>
      <c r="C17" s="240">
        <v>352</v>
      </c>
      <c r="D17" s="34">
        <v>9.9284999999999997</v>
      </c>
      <c r="E17" s="241">
        <v>11.5</v>
      </c>
      <c r="F17" s="34">
        <v>1.2210000000000001</v>
      </c>
      <c r="G17" s="34">
        <v>1.2591000000000001</v>
      </c>
      <c r="H17" s="34">
        <v>1.2930999999999999</v>
      </c>
      <c r="I17" s="34">
        <v>1.3</v>
      </c>
      <c r="J17" s="34">
        <v>1.3057000000000001</v>
      </c>
      <c r="K17" s="34">
        <v>1.3095000000000001</v>
      </c>
      <c r="L17" s="34">
        <v>1.3132999999999999</v>
      </c>
      <c r="M17" s="34">
        <v>1.3169999999999999</v>
      </c>
      <c r="N17" s="34">
        <v>1.3206</v>
      </c>
      <c r="O17" s="34">
        <v>1.3241000000000001</v>
      </c>
      <c r="P17" s="34">
        <v>1.3274999999999999</v>
      </c>
      <c r="R17" s="34">
        <v>1.2210000000000001</v>
      </c>
      <c r="S17" s="34">
        <v>1.2930999999999999</v>
      </c>
      <c r="T17" s="34">
        <v>1.3057000000000001</v>
      </c>
      <c r="U17" s="34">
        <v>1.3132999999999999</v>
      </c>
      <c r="V17" s="34">
        <v>1.3206</v>
      </c>
      <c r="W17" s="34">
        <v>1.3274999999999999</v>
      </c>
    </row>
    <row r="18" spans="2:23" x14ac:dyDescent="0.25">
      <c r="B18" s="240">
        <v>368</v>
      </c>
      <c r="C18" s="240">
        <v>368</v>
      </c>
      <c r="D18" s="34">
        <v>10.150700000000001</v>
      </c>
      <c r="E18" s="241">
        <v>12</v>
      </c>
      <c r="F18" s="34">
        <v>1.1518999999999999</v>
      </c>
      <c r="G18" s="34">
        <v>1.1873</v>
      </c>
      <c r="H18" s="34">
        <v>1.22</v>
      </c>
      <c r="I18" s="34">
        <v>1.2267999999999999</v>
      </c>
      <c r="J18" s="34">
        <v>1.2321</v>
      </c>
      <c r="K18" s="34">
        <v>1.2353000000000001</v>
      </c>
      <c r="L18" s="34">
        <v>1.2383999999999999</v>
      </c>
      <c r="M18" s="34">
        <v>1.2415</v>
      </c>
      <c r="N18" s="34">
        <v>1.2446999999999999</v>
      </c>
      <c r="O18" s="34">
        <v>1.2478</v>
      </c>
      <c r="P18" s="34">
        <v>1.2508999999999999</v>
      </c>
      <c r="R18" s="34">
        <v>1.1518999999999999</v>
      </c>
      <c r="S18" s="34">
        <v>1.22</v>
      </c>
      <c r="T18" s="34">
        <v>1.2321</v>
      </c>
      <c r="U18" s="34">
        <v>1.2383999999999999</v>
      </c>
      <c r="V18" s="34">
        <v>1.2446999999999999</v>
      </c>
      <c r="W18" s="34">
        <v>1.2508999999999999</v>
      </c>
    </row>
    <row r="19" spans="2:23" x14ac:dyDescent="0.25">
      <c r="B19" s="240">
        <v>384</v>
      </c>
      <c r="C19" s="240">
        <v>384</v>
      </c>
      <c r="D19" s="34">
        <v>10.366199999999999</v>
      </c>
      <c r="E19" s="241">
        <v>12.5</v>
      </c>
      <c r="F19" s="34">
        <v>1.0968</v>
      </c>
      <c r="G19" s="34">
        <v>1.1307</v>
      </c>
      <c r="H19" s="34">
        <v>1.1617999999999999</v>
      </c>
      <c r="I19" s="34">
        <v>1.1681999999999999</v>
      </c>
      <c r="J19" s="34">
        <v>1.1733</v>
      </c>
      <c r="K19" s="34">
        <v>1.1765000000000001</v>
      </c>
      <c r="L19" s="34">
        <v>1.1796</v>
      </c>
      <c r="M19" s="34">
        <v>1.1826000000000001</v>
      </c>
      <c r="N19" s="34">
        <v>1.1853</v>
      </c>
      <c r="O19" s="34">
        <v>1.1879999999999999</v>
      </c>
      <c r="P19" s="34">
        <v>1.1906000000000001</v>
      </c>
      <c r="R19" s="34">
        <v>1.0968</v>
      </c>
      <c r="S19" s="34">
        <v>1.1617999999999999</v>
      </c>
      <c r="T19" s="34">
        <v>1.1733</v>
      </c>
      <c r="U19" s="34">
        <v>1.1796</v>
      </c>
      <c r="V19" s="34">
        <v>1.1853</v>
      </c>
      <c r="W19" s="34">
        <v>1.1906000000000001</v>
      </c>
    </row>
    <row r="20" spans="2:23" x14ac:dyDescent="0.25">
      <c r="B20" s="240">
        <v>400</v>
      </c>
      <c r="C20" s="240">
        <v>400</v>
      </c>
      <c r="D20" s="34">
        <v>10.5747</v>
      </c>
      <c r="E20" s="241">
        <v>13</v>
      </c>
      <c r="F20" s="34">
        <v>1.0417000000000001</v>
      </c>
      <c r="G20" s="34">
        <v>1.0741000000000001</v>
      </c>
      <c r="H20" s="34">
        <v>1.1035999999999999</v>
      </c>
      <c r="I20" s="34">
        <v>1.1096999999999999</v>
      </c>
      <c r="J20" s="34">
        <v>1.1145</v>
      </c>
      <c r="K20" s="34">
        <v>1.1176999999999999</v>
      </c>
      <c r="L20" s="34">
        <v>1.1207</v>
      </c>
      <c r="M20" s="34">
        <v>1.1235999999999999</v>
      </c>
      <c r="N20" s="34">
        <v>1.1258999999999999</v>
      </c>
      <c r="O20" s="34">
        <v>1.1281000000000001</v>
      </c>
      <c r="P20" s="34">
        <v>1.1303000000000001</v>
      </c>
      <c r="R20" s="34">
        <v>1.0417000000000001</v>
      </c>
      <c r="S20" s="34">
        <v>1.1035999999999999</v>
      </c>
      <c r="T20" s="34">
        <v>1.1145</v>
      </c>
      <c r="U20" s="34">
        <v>1.1207</v>
      </c>
      <c r="V20" s="34">
        <v>1.1258999999999999</v>
      </c>
      <c r="W20" s="34">
        <v>1.1303000000000001</v>
      </c>
    </row>
    <row r="21" spans="2:23" x14ac:dyDescent="0.25">
      <c r="B21" s="240">
        <v>416</v>
      </c>
      <c r="C21" s="240">
        <v>416</v>
      </c>
      <c r="D21" s="34">
        <v>10.7767</v>
      </c>
      <c r="E21" s="241">
        <v>13.5</v>
      </c>
      <c r="F21" s="34">
        <v>0.99529999999999996</v>
      </c>
      <c r="G21" s="34">
        <v>1.0264</v>
      </c>
      <c r="H21" s="34">
        <v>1.0546</v>
      </c>
      <c r="I21" s="34">
        <v>1.0604</v>
      </c>
      <c r="J21" s="34">
        <v>1.0650999999999999</v>
      </c>
      <c r="K21" s="34">
        <v>1.0682</v>
      </c>
      <c r="L21" s="34">
        <v>1.0711999999999999</v>
      </c>
      <c r="M21" s="34">
        <v>1.0740000000000001</v>
      </c>
      <c r="N21" s="34">
        <v>1.0759000000000001</v>
      </c>
      <c r="O21" s="34">
        <v>1.0778000000000001</v>
      </c>
      <c r="P21" s="34">
        <v>1.0797000000000001</v>
      </c>
      <c r="R21" s="34">
        <v>0.99529999999999996</v>
      </c>
      <c r="S21" s="34">
        <v>1.0546</v>
      </c>
      <c r="T21" s="34">
        <v>1.0650999999999999</v>
      </c>
      <c r="U21" s="34">
        <v>1.0711999999999999</v>
      </c>
      <c r="V21" s="34">
        <v>1.0759000000000001</v>
      </c>
      <c r="W21" s="34">
        <v>1.0797000000000001</v>
      </c>
    </row>
    <row r="22" spans="2:23" x14ac:dyDescent="0.25">
      <c r="B22" s="240">
        <v>432</v>
      </c>
      <c r="C22" s="240">
        <v>432</v>
      </c>
      <c r="D22" s="34">
        <v>10.972099999999999</v>
      </c>
      <c r="E22" s="241">
        <v>14</v>
      </c>
      <c r="F22" s="34">
        <v>0.94889999999999997</v>
      </c>
      <c r="G22" s="34">
        <v>0.9788</v>
      </c>
      <c r="H22" s="34">
        <v>1.0056</v>
      </c>
      <c r="I22" s="34">
        <v>1.0111000000000001</v>
      </c>
      <c r="J22" s="34">
        <v>1.0156000000000001</v>
      </c>
      <c r="K22" s="34">
        <v>1.0186999999999999</v>
      </c>
      <c r="L22" s="34">
        <v>1.0217000000000001</v>
      </c>
      <c r="M22" s="34">
        <v>1.0244</v>
      </c>
      <c r="N22" s="34">
        <v>1.026</v>
      </c>
      <c r="O22" s="34">
        <v>1.0275000000000001</v>
      </c>
      <c r="P22" s="34">
        <v>1.0289999999999999</v>
      </c>
      <c r="R22" s="34">
        <v>0.94889999999999997</v>
      </c>
      <c r="S22" s="34">
        <v>1.0056</v>
      </c>
      <c r="T22" s="34">
        <v>1.0156000000000001</v>
      </c>
      <c r="U22" s="34">
        <v>1.0217000000000001</v>
      </c>
      <c r="V22" s="34">
        <v>1.026</v>
      </c>
      <c r="W22" s="34">
        <v>1.0289999999999999</v>
      </c>
    </row>
    <row r="23" spans="2:23" x14ac:dyDescent="0.25">
      <c r="B23" s="240">
        <v>448</v>
      </c>
      <c r="C23" s="240">
        <v>448</v>
      </c>
      <c r="D23" s="34">
        <v>11.161</v>
      </c>
      <c r="E23" s="241">
        <v>14.5</v>
      </c>
      <c r="F23" s="34">
        <v>0.91369999999999996</v>
      </c>
      <c r="G23" s="34">
        <v>0.94299999999999995</v>
      </c>
      <c r="H23" s="34">
        <v>0.96830000000000005</v>
      </c>
      <c r="I23" s="34">
        <v>0.97330000000000005</v>
      </c>
      <c r="J23" s="34">
        <v>0.97709999999999997</v>
      </c>
      <c r="K23" s="34">
        <v>0.97899999999999998</v>
      </c>
      <c r="L23" s="34">
        <v>0.98089999999999999</v>
      </c>
      <c r="M23" s="34">
        <v>0.98270000000000002</v>
      </c>
      <c r="N23" s="34">
        <v>0.9839</v>
      </c>
      <c r="O23" s="34">
        <v>0.98509999999999998</v>
      </c>
      <c r="P23" s="34">
        <v>0.98619999999999997</v>
      </c>
      <c r="R23" s="34">
        <v>0.91369999999999996</v>
      </c>
      <c r="S23" s="34">
        <v>0.96830000000000005</v>
      </c>
      <c r="T23" s="34">
        <v>0.97709999999999997</v>
      </c>
      <c r="U23" s="34">
        <v>0.98089999999999999</v>
      </c>
      <c r="V23" s="34">
        <v>0.9839</v>
      </c>
      <c r="W23" s="34">
        <v>0.98619999999999997</v>
      </c>
    </row>
    <row r="24" spans="2:23" x14ac:dyDescent="0.25">
      <c r="B24" s="240">
        <v>464</v>
      </c>
      <c r="C24" s="240">
        <v>464</v>
      </c>
      <c r="D24" s="34">
        <v>11.344200000000001</v>
      </c>
      <c r="E24" s="241">
        <v>15</v>
      </c>
      <c r="F24" s="34">
        <v>0.87849999999999995</v>
      </c>
      <c r="G24" s="34">
        <v>0.9073</v>
      </c>
      <c r="H24" s="34">
        <v>0.93100000000000005</v>
      </c>
      <c r="I24" s="34">
        <v>0.9355</v>
      </c>
      <c r="J24" s="34">
        <v>0.9385</v>
      </c>
      <c r="K24" s="34">
        <v>0.93930000000000002</v>
      </c>
      <c r="L24" s="34">
        <v>0.94020000000000004</v>
      </c>
      <c r="M24" s="34">
        <v>0.94099999999999995</v>
      </c>
      <c r="N24" s="34">
        <v>0.94179999999999997</v>
      </c>
      <c r="O24" s="34">
        <v>0.94259999999999999</v>
      </c>
      <c r="P24" s="34">
        <v>0.94340000000000002</v>
      </c>
      <c r="R24" s="34">
        <v>0.87849999999999995</v>
      </c>
      <c r="S24" s="34">
        <v>0.93100000000000005</v>
      </c>
      <c r="T24" s="34">
        <v>0.9385</v>
      </c>
      <c r="U24" s="34">
        <v>0.94020000000000004</v>
      </c>
      <c r="V24" s="34">
        <v>0.94179999999999997</v>
      </c>
      <c r="W24" s="34">
        <v>0.94340000000000002</v>
      </c>
    </row>
    <row r="25" spans="2:23" x14ac:dyDescent="0.25">
      <c r="B25" s="240">
        <v>480</v>
      </c>
      <c r="C25" s="240">
        <v>480</v>
      </c>
      <c r="D25" s="34">
        <v>11.521699999999999</v>
      </c>
      <c r="E25" s="241">
        <v>15.5</v>
      </c>
      <c r="F25" s="34">
        <v>0.84789999999999999</v>
      </c>
      <c r="G25" s="34">
        <v>0.87619999999999998</v>
      </c>
      <c r="H25" s="34">
        <v>0.89859999999999995</v>
      </c>
      <c r="I25" s="34">
        <v>0.90259999999999996</v>
      </c>
      <c r="J25" s="34">
        <v>0.90539999999999998</v>
      </c>
      <c r="K25" s="34">
        <v>0.90620000000000001</v>
      </c>
      <c r="L25" s="34">
        <v>0.90710000000000002</v>
      </c>
      <c r="M25" s="34">
        <v>0.90790000000000004</v>
      </c>
      <c r="N25" s="34">
        <v>0.90869999999999995</v>
      </c>
      <c r="O25" s="34">
        <v>0.90939999999999999</v>
      </c>
      <c r="P25" s="34">
        <v>0.91020000000000001</v>
      </c>
      <c r="R25" s="34">
        <v>0.84789999999999999</v>
      </c>
      <c r="S25" s="34">
        <v>0.89859999999999995</v>
      </c>
      <c r="T25" s="34">
        <v>0.90539999999999998</v>
      </c>
      <c r="U25" s="34">
        <v>0.90710000000000002</v>
      </c>
      <c r="V25" s="34">
        <v>0.90869999999999995</v>
      </c>
      <c r="W25" s="34">
        <v>0.91020000000000001</v>
      </c>
    </row>
    <row r="26" spans="2:23" x14ac:dyDescent="0.25">
      <c r="B26" s="240">
        <v>496</v>
      </c>
      <c r="C26" s="240">
        <v>496</v>
      </c>
      <c r="D26" s="34">
        <v>11.6936</v>
      </c>
      <c r="E26" s="241">
        <v>16</v>
      </c>
      <c r="F26" s="34">
        <v>0.81720000000000004</v>
      </c>
      <c r="G26" s="34">
        <v>0.84509999999999996</v>
      </c>
      <c r="H26" s="34">
        <v>0.86619999999999997</v>
      </c>
      <c r="I26" s="34">
        <v>0.86980000000000002</v>
      </c>
      <c r="J26" s="34">
        <v>0.87229999999999996</v>
      </c>
      <c r="K26" s="34">
        <v>0.87309999999999999</v>
      </c>
      <c r="L26" s="34">
        <v>0.87390000000000001</v>
      </c>
      <c r="M26" s="34">
        <v>0.87470000000000003</v>
      </c>
      <c r="N26" s="34">
        <v>0.87549999999999994</v>
      </c>
      <c r="O26" s="34">
        <v>0.87629999999999997</v>
      </c>
      <c r="P26" s="34">
        <v>0.877</v>
      </c>
      <c r="R26" s="34">
        <v>0.81720000000000004</v>
      </c>
      <c r="S26" s="34">
        <v>0.86619999999999997</v>
      </c>
      <c r="T26" s="34">
        <v>0.87229999999999996</v>
      </c>
      <c r="U26" s="34">
        <v>0.87390000000000001</v>
      </c>
      <c r="V26" s="34">
        <v>0.87549999999999994</v>
      </c>
      <c r="W26" s="34">
        <v>0.877</v>
      </c>
    </row>
    <row r="27" spans="2:23" x14ac:dyDescent="0.25">
      <c r="B27" s="242"/>
      <c r="C27" s="242"/>
      <c r="D27" s="242"/>
      <c r="E27" s="242"/>
      <c r="F27" s="242"/>
      <c r="G27" s="242"/>
      <c r="H27" s="242"/>
      <c r="I27" s="242"/>
      <c r="J27" s="242"/>
      <c r="K27" s="242"/>
      <c r="L27" s="242"/>
      <c r="M27" s="242"/>
      <c r="N27" s="242"/>
      <c r="O27" s="242"/>
      <c r="P27" s="242"/>
      <c r="Q27" s="242"/>
      <c r="R27" s="242"/>
      <c r="S27" s="242"/>
      <c r="T27" s="242"/>
      <c r="U27" s="242"/>
      <c r="V27" s="242"/>
      <c r="W27" s="242"/>
    </row>
    <row r="28" spans="2:23" x14ac:dyDescent="0.25">
      <c r="B28" s="238" t="s">
        <v>100</v>
      </c>
      <c r="C28" s="239" t="s">
        <v>97</v>
      </c>
      <c r="D28" s="239" t="s">
        <v>98</v>
      </c>
      <c r="E28" s="239" t="s">
        <v>99</v>
      </c>
      <c r="F28" s="239" t="s">
        <v>21</v>
      </c>
      <c r="G28" s="239" t="s">
        <v>22</v>
      </c>
      <c r="H28" s="239" t="s">
        <v>23</v>
      </c>
      <c r="I28" s="239" t="s">
        <v>24</v>
      </c>
      <c r="J28" s="239" t="s">
        <v>25</v>
      </c>
      <c r="K28" s="239" t="s">
        <v>26</v>
      </c>
      <c r="L28" s="239" t="s">
        <v>27</v>
      </c>
      <c r="M28" s="239" t="s">
        <v>28</v>
      </c>
      <c r="N28" s="239" t="s">
        <v>29</v>
      </c>
      <c r="O28" s="239" t="s">
        <v>30</v>
      </c>
      <c r="P28" s="239" t="s">
        <v>31</v>
      </c>
      <c r="R28" s="239" t="s">
        <v>21</v>
      </c>
      <c r="S28" s="239" t="s">
        <v>23</v>
      </c>
      <c r="T28" s="239" t="s">
        <v>25</v>
      </c>
      <c r="U28" s="239" t="s">
        <v>27</v>
      </c>
      <c r="V28" s="239" t="s">
        <v>29</v>
      </c>
      <c r="W28" s="239" t="s">
        <v>31</v>
      </c>
    </row>
    <row r="29" spans="2:23" x14ac:dyDescent="0.25">
      <c r="B29" s="240">
        <v>128</v>
      </c>
      <c r="C29" s="240">
        <v>128</v>
      </c>
      <c r="D29" s="34">
        <v>8.4185999999999996</v>
      </c>
      <c r="E29" s="241">
        <v>4.5</v>
      </c>
      <c r="F29" s="34">
        <v>4.1317000000000004</v>
      </c>
      <c r="G29" s="34">
        <v>4.2576999999999998</v>
      </c>
      <c r="H29" s="34">
        <v>4.3967999999999998</v>
      </c>
      <c r="I29" s="34">
        <v>4.4341999999999997</v>
      </c>
      <c r="J29" s="34">
        <v>4.4707999999999997</v>
      </c>
      <c r="K29" s="34">
        <v>4.5064000000000002</v>
      </c>
      <c r="L29" s="34">
        <v>4.5412999999999997</v>
      </c>
      <c r="M29" s="34">
        <v>4.5768000000000004</v>
      </c>
      <c r="N29" s="34">
        <v>4.6153000000000004</v>
      </c>
      <c r="O29" s="34">
        <v>4.6534000000000004</v>
      </c>
      <c r="P29" s="34">
        <v>4.6912000000000003</v>
      </c>
      <c r="R29" s="34">
        <v>4.1317000000000004</v>
      </c>
      <c r="S29" s="34">
        <v>4.3967999999999998</v>
      </c>
      <c r="T29" s="34">
        <v>4.4707999999999997</v>
      </c>
      <c r="U29" s="34">
        <v>4.5412999999999997</v>
      </c>
      <c r="V29" s="34">
        <v>4.6153000000000004</v>
      </c>
      <c r="W29" s="34">
        <v>4.6912000000000003</v>
      </c>
    </row>
    <row r="30" spans="2:23" x14ac:dyDescent="0.25">
      <c r="B30" s="240">
        <v>144</v>
      </c>
      <c r="C30" s="240">
        <v>144</v>
      </c>
      <c r="D30" s="34">
        <v>8.9214000000000002</v>
      </c>
      <c r="E30" s="241">
        <v>5</v>
      </c>
      <c r="F30" s="34">
        <v>3.5687000000000002</v>
      </c>
      <c r="G30" s="34">
        <v>3.6781999999999999</v>
      </c>
      <c r="H30" s="34">
        <v>3.8048000000000002</v>
      </c>
      <c r="I30" s="34">
        <v>3.8371</v>
      </c>
      <c r="J30" s="34">
        <v>3.8687999999999998</v>
      </c>
      <c r="K30" s="34">
        <v>3.8995000000000002</v>
      </c>
      <c r="L30" s="34">
        <v>3.9296000000000002</v>
      </c>
      <c r="M30" s="34">
        <v>3.9601999999999999</v>
      </c>
      <c r="N30" s="34">
        <v>3.9935</v>
      </c>
      <c r="O30" s="34">
        <v>4.0263</v>
      </c>
      <c r="P30" s="34">
        <v>4.0587</v>
      </c>
      <c r="R30" s="34">
        <v>3.5687000000000002</v>
      </c>
      <c r="S30" s="34">
        <v>3.8048000000000002</v>
      </c>
      <c r="T30" s="34">
        <v>3.8687999999999998</v>
      </c>
      <c r="U30" s="34">
        <v>3.9296000000000002</v>
      </c>
      <c r="V30" s="34">
        <v>3.9935</v>
      </c>
      <c r="W30" s="34">
        <v>4.0587</v>
      </c>
    </row>
    <row r="31" spans="2:23" x14ac:dyDescent="0.25">
      <c r="B31" s="240">
        <v>160</v>
      </c>
      <c r="C31" s="240">
        <v>160</v>
      </c>
      <c r="D31" s="34">
        <v>9.4036000000000008</v>
      </c>
      <c r="E31" s="241">
        <v>5.5</v>
      </c>
      <c r="F31" s="34">
        <v>3.2096</v>
      </c>
      <c r="G31" s="34">
        <v>3.3128000000000002</v>
      </c>
      <c r="H31" s="34">
        <v>3.427</v>
      </c>
      <c r="I31" s="34">
        <v>3.4561000000000002</v>
      </c>
      <c r="J31" s="34">
        <v>3.4845000000000002</v>
      </c>
      <c r="K31" s="34">
        <v>3.5121000000000002</v>
      </c>
      <c r="L31" s="34">
        <v>3.5390999999999999</v>
      </c>
      <c r="M31" s="34">
        <v>3.5665</v>
      </c>
      <c r="N31" s="34">
        <v>3.5962000000000001</v>
      </c>
      <c r="O31" s="34">
        <v>3.6255999999999999</v>
      </c>
      <c r="P31" s="34">
        <v>3.6545999999999998</v>
      </c>
      <c r="R31" s="34">
        <v>3.2096</v>
      </c>
      <c r="S31" s="34">
        <v>3.427</v>
      </c>
      <c r="T31" s="34">
        <v>3.4845000000000002</v>
      </c>
      <c r="U31" s="34">
        <v>3.5390999999999999</v>
      </c>
      <c r="V31" s="34">
        <v>3.5962000000000001</v>
      </c>
      <c r="W31" s="34">
        <v>3.6545999999999998</v>
      </c>
    </row>
    <row r="32" spans="2:23" x14ac:dyDescent="0.25">
      <c r="B32" s="240">
        <v>176</v>
      </c>
      <c r="C32" s="240">
        <v>176</v>
      </c>
      <c r="D32" s="34">
        <v>9.8666999999999998</v>
      </c>
      <c r="E32" s="241">
        <v>6</v>
      </c>
      <c r="F32" s="34">
        <v>2.8506</v>
      </c>
      <c r="G32" s="34">
        <v>2.9474999999999998</v>
      </c>
      <c r="H32" s="34">
        <v>3.0493000000000001</v>
      </c>
      <c r="I32" s="34">
        <v>3.0750000000000002</v>
      </c>
      <c r="J32" s="34">
        <v>3.1002000000000001</v>
      </c>
      <c r="K32" s="34">
        <v>3.1246</v>
      </c>
      <c r="L32" s="34">
        <v>3.1484999999999999</v>
      </c>
      <c r="M32" s="34">
        <v>3.1726999999999999</v>
      </c>
      <c r="N32" s="34">
        <v>3.1989999999999998</v>
      </c>
      <c r="O32" s="34">
        <v>3.2248999999999999</v>
      </c>
      <c r="P32" s="34">
        <v>3.2505000000000002</v>
      </c>
      <c r="R32" s="34">
        <v>2.8506</v>
      </c>
      <c r="S32" s="34">
        <v>3.0493000000000001</v>
      </c>
      <c r="T32" s="34">
        <v>3.1002000000000001</v>
      </c>
      <c r="U32" s="34">
        <v>3.1484999999999999</v>
      </c>
      <c r="V32" s="34">
        <v>3.1989999999999998</v>
      </c>
      <c r="W32" s="34">
        <v>3.2505000000000002</v>
      </c>
    </row>
    <row r="33" spans="2:23" x14ac:dyDescent="0.25">
      <c r="B33" s="240">
        <v>192</v>
      </c>
      <c r="C33" s="240">
        <v>192</v>
      </c>
      <c r="D33" s="34">
        <v>10.312799999999999</v>
      </c>
      <c r="E33" s="241">
        <v>6.5</v>
      </c>
      <c r="F33" s="34">
        <v>2.6076999999999999</v>
      </c>
      <c r="G33" s="34">
        <v>2.6964999999999999</v>
      </c>
      <c r="H33" s="34">
        <v>2.7892999999999999</v>
      </c>
      <c r="I33" s="34">
        <v>2.8127</v>
      </c>
      <c r="J33" s="34">
        <v>2.8355999999999999</v>
      </c>
      <c r="K33" s="34">
        <v>2.8578000000000001</v>
      </c>
      <c r="L33" s="34">
        <v>2.8794</v>
      </c>
      <c r="M33" s="34">
        <v>2.9014000000000002</v>
      </c>
      <c r="N33" s="34">
        <v>2.9253</v>
      </c>
      <c r="O33" s="34">
        <v>2.9487999999999999</v>
      </c>
      <c r="P33" s="34">
        <v>2.972</v>
      </c>
      <c r="R33" s="34">
        <v>2.6076999999999999</v>
      </c>
      <c r="S33" s="34">
        <v>2.7892999999999999</v>
      </c>
      <c r="T33" s="34">
        <v>2.8355999999999999</v>
      </c>
      <c r="U33" s="34">
        <v>2.8794</v>
      </c>
      <c r="V33" s="34">
        <v>2.9253</v>
      </c>
      <c r="W33" s="34">
        <v>2.972</v>
      </c>
    </row>
    <row r="34" spans="2:23" x14ac:dyDescent="0.25">
      <c r="B34" s="240">
        <v>208</v>
      </c>
      <c r="C34" s="240">
        <v>208</v>
      </c>
      <c r="D34" s="34">
        <v>10.742699999999999</v>
      </c>
      <c r="E34" s="241">
        <v>7</v>
      </c>
      <c r="F34" s="34">
        <v>2.3649</v>
      </c>
      <c r="G34" s="34">
        <v>2.4455</v>
      </c>
      <c r="H34" s="34">
        <v>2.5291999999999999</v>
      </c>
      <c r="I34" s="34">
        <v>2.5503</v>
      </c>
      <c r="J34" s="34">
        <v>2.5710000000000002</v>
      </c>
      <c r="K34" s="34">
        <v>2.5909</v>
      </c>
      <c r="L34" s="34">
        <v>2.6103999999999998</v>
      </c>
      <c r="M34" s="34">
        <v>2.6301000000000001</v>
      </c>
      <c r="N34" s="34">
        <v>2.6516000000000002</v>
      </c>
      <c r="O34" s="34">
        <v>2.6726999999999999</v>
      </c>
      <c r="P34" s="34">
        <v>2.6934999999999998</v>
      </c>
      <c r="R34" s="34">
        <v>2.3649</v>
      </c>
      <c r="S34" s="34">
        <v>2.5291999999999999</v>
      </c>
      <c r="T34" s="34">
        <v>2.5710000000000002</v>
      </c>
      <c r="U34" s="34">
        <v>2.6103999999999998</v>
      </c>
      <c r="V34" s="34">
        <v>2.6516000000000002</v>
      </c>
      <c r="W34" s="34">
        <v>2.6934999999999998</v>
      </c>
    </row>
    <row r="35" spans="2:23" x14ac:dyDescent="0.25">
      <c r="B35" s="240">
        <v>224</v>
      </c>
      <c r="C35" s="240">
        <v>224</v>
      </c>
      <c r="D35" s="34">
        <v>11.156700000000001</v>
      </c>
      <c r="E35" s="241">
        <v>7.5</v>
      </c>
      <c r="F35" s="34">
        <v>2.1888999999999998</v>
      </c>
      <c r="G35" s="34">
        <v>2.2631999999999999</v>
      </c>
      <c r="H35" s="34">
        <v>2.3403</v>
      </c>
      <c r="I35" s="34">
        <v>2.3597000000000001</v>
      </c>
      <c r="J35" s="34">
        <v>2.3786</v>
      </c>
      <c r="K35" s="34">
        <v>2.3969</v>
      </c>
      <c r="L35" s="34">
        <v>2.4148000000000001</v>
      </c>
      <c r="M35" s="34">
        <v>2.4329000000000001</v>
      </c>
      <c r="N35" s="34">
        <v>2.4525000000000001</v>
      </c>
      <c r="O35" s="34">
        <v>2.4718</v>
      </c>
      <c r="P35" s="34">
        <v>2.4908999999999999</v>
      </c>
      <c r="R35" s="34">
        <v>2.1888999999999998</v>
      </c>
      <c r="S35" s="34">
        <v>2.3403</v>
      </c>
      <c r="T35" s="34">
        <v>2.3786</v>
      </c>
      <c r="U35" s="34">
        <v>2.4148000000000001</v>
      </c>
      <c r="V35" s="34">
        <v>2.4525000000000001</v>
      </c>
      <c r="W35" s="34">
        <v>2.4908999999999999</v>
      </c>
    </row>
    <row r="36" spans="2:23" x14ac:dyDescent="0.25">
      <c r="B36" s="240">
        <v>240</v>
      </c>
      <c r="C36" s="240">
        <v>240</v>
      </c>
      <c r="D36" s="34">
        <v>11.5563</v>
      </c>
      <c r="E36" s="241">
        <v>8</v>
      </c>
      <c r="F36" s="34">
        <v>2.0129999999999999</v>
      </c>
      <c r="G36" s="34">
        <v>2.081</v>
      </c>
      <c r="H36" s="34">
        <v>2.1514000000000002</v>
      </c>
      <c r="I36" s="34">
        <v>2.169</v>
      </c>
      <c r="J36" s="34">
        <v>2.1863000000000001</v>
      </c>
      <c r="K36" s="34">
        <v>2.2029000000000001</v>
      </c>
      <c r="L36" s="34">
        <v>2.2191999999999998</v>
      </c>
      <c r="M36" s="34">
        <v>2.2355999999999998</v>
      </c>
      <c r="N36" s="34">
        <v>2.2534999999999998</v>
      </c>
      <c r="O36" s="34">
        <v>2.2709999999999999</v>
      </c>
      <c r="P36" s="34">
        <v>2.2883</v>
      </c>
      <c r="R36" s="34">
        <v>2.0129999999999999</v>
      </c>
      <c r="S36" s="34">
        <v>2.1514000000000002</v>
      </c>
      <c r="T36" s="34">
        <v>2.1863000000000001</v>
      </c>
      <c r="U36" s="34">
        <v>2.2191999999999998</v>
      </c>
      <c r="V36" s="34">
        <v>2.2534999999999998</v>
      </c>
      <c r="W36" s="34">
        <v>2.2883</v>
      </c>
    </row>
    <row r="37" spans="2:23" x14ac:dyDescent="0.25">
      <c r="B37" s="240">
        <v>256</v>
      </c>
      <c r="C37" s="240">
        <v>256</v>
      </c>
      <c r="D37" s="34">
        <v>11.9428</v>
      </c>
      <c r="E37" s="241">
        <v>8.5</v>
      </c>
      <c r="F37" s="34">
        <v>1.8593999999999999</v>
      </c>
      <c r="G37" s="34">
        <v>1.9218999999999999</v>
      </c>
      <c r="H37" s="34">
        <v>1.9829000000000001</v>
      </c>
      <c r="I37" s="34">
        <v>1.9974000000000001</v>
      </c>
      <c r="J37" s="34">
        <v>2.0114000000000001</v>
      </c>
      <c r="K37" s="34">
        <v>2.0247999999999999</v>
      </c>
      <c r="L37" s="34">
        <v>2.0377999999999998</v>
      </c>
      <c r="M37" s="34">
        <v>2.0508999999999999</v>
      </c>
      <c r="N37" s="34">
        <v>2.0644999999999998</v>
      </c>
      <c r="O37" s="34">
        <v>2.0779000000000001</v>
      </c>
      <c r="P37" s="34">
        <v>2.0912000000000002</v>
      </c>
      <c r="R37" s="34">
        <v>1.8593999999999999</v>
      </c>
      <c r="S37" s="34">
        <v>1.9829000000000001</v>
      </c>
      <c r="T37" s="34">
        <v>2.0114000000000001</v>
      </c>
      <c r="U37" s="34">
        <v>2.0377999999999998</v>
      </c>
      <c r="V37" s="34">
        <v>2.0644999999999998</v>
      </c>
      <c r="W37" s="34">
        <v>2.0912000000000002</v>
      </c>
    </row>
    <row r="38" spans="2:23" x14ac:dyDescent="0.25">
      <c r="B38" s="240">
        <v>272</v>
      </c>
      <c r="C38" s="240">
        <v>272</v>
      </c>
      <c r="D38" s="34">
        <v>12.3171</v>
      </c>
      <c r="E38" s="241">
        <v>9</v>
      </c>
      <c r="F38" s="34">
        <v>1.7059</v>
      </c>
      <c r="G38" s="34">
        <v>1.7628999999999999</v>
      </c>
      <c r="H38" s="34">
        <v>1.8145</v>
      </c>
      <c r="I38" s="34">
        <v>1.8258000000000001</v>
      </c>
      <c r="J38" s="34">
        <v>1.8366</v>
      </c>
      <c r="K38" s="34">
        <v>1.8467</v>
      </c>
      <c r="L38" s="34">
        <v>1.8565</v>
      </c>
      <c r="M38" s="34">
        <v>1.8661000000000001</v>
      </c>
      <c r="N38" s="34">
        <v>1.8755999999999999</v>
      </c>
      <c r="O38" s="34">
        <v>1.8849</v>
      </c>
      <c r="P38" s="34">
        <v>1.8939999999999999</v>
      </c>
      <c r="R38" s="34">
        <v>1.7059</v>
      </c>
      <c r="S38" s="34">
        <v>1.8145</v>
      </c>
      <c r="T38" s="34">
        <v>1.8366</v>
      </c>
      <c r="U38" s="34">
        <v>1.8565</v>
      </c>
      <c r="V38" s="34">
        <v>1.8755999999999999</v>
      </c>
      <c r="W38" s="34">
        <v>1.8939999999999999</v>
      </c>
    </row>
    <row r="39" spans="2:23" x14ac:dyDescent="0.25">
      <c r="B39" s="240">
        <v>288</v>
      </c>
      <c r="C39" s="240">
        <v>288</v>
      </c>
      <c r="D39" s="34">
        <v>12.6805</v>
      </c>
      <c r="E39" s="241">
        <v>9.5</v>
      </c>
      <c r="F39" s="34">
        <v>1.5886</v>
      </c>
      <c r="G39" s="34">
        <v>1.6413</v>
      </c>
      <c r="H39" s="34">
        <v>1.6861999999999999</v>
      </c>
      <c r="I39" s="34">
        <v>1.6953</v>
      </c>
      <c r="J39" s="34">
        <v>1.7039</v>
      </c>
      <c r="K39" s="34">
        <v>1.7118</v>
      </c>
      <c r="L39" s="34">
        <v>1.7194</v>
      </c>
      <c r="M39" s="34">
        <v>1.7266999999999999</v>
      </c>
      <c r="N39" s="34">
        <v>1.7335</v>
      </c>
      <c r="O39" s="34">
        <v>1.74</v>
      </c>
      <c r="P39" s="34">
        <v>1.7464</v>
      </c>
      <c r="R39" s="34">
        <v>1.5886</v>
      </c>
      <c r="S39" s="34">
        <v>1.6861999999999999</v>
      </c>
      <c r="T39" s="34">
        <v>1.7039</v>
      </c>
      <c r="U39" s="34">
        <v>1.7194</v>
      </c>
      <c r="V39" s="34">
        <v>1.7335</v>
      </c>
      <c r="W39" s="34">
        <v>1.7464</v>
      </c>
    </row>
    <row r="40" spans="2:23" x14ac:dyDescent="0.25">
      <c r="B40" s="240">
        <v>304</v>
      </c>
      <c r="C40" s="240">
        <v>304</v>
      </c>
      <c r="D40" s="34">
        <v>13.0336</v>
      </c>
      <c r="E40" s="241">
        <v>10</v>
      </c>
      <c r="F40" s="34">
        <v>1.4712000000000001</v>
      </c>
      <c r="G40" s="34">
        <v>1.5197000000000001</v>
      </c>
      <c r="H40" s="34">
        <v>1.5579000000000001</v>
      </c>
      <c r="I40" s="34">
        <v>1.5648</v>
      </c>
      <c r="J40" s="34">
        <v>1.5711999999999999</v>
      </c>
      <c r="K40" s="34">
        <v>1.5768</v>
      </c>
      <c r="L40" s="34">
        <v>1.5823</v>
      </c>
      <c r="M40" s="34">
        <v>1.5872999999999999</v>
      </c>
      <c r="N40" s="34">
        <v>1.5912999999999999</v>
      </c>
      <c r="O40" s="34">
        <v>1.5951</v>
      </c>
      <c r="P40" s="34">
        <v>1.5988</v>
      </c>
      <c r="R40" s="34">
        <v>1.4712000000000001</v>
      </c>
      <c r="S40" s="34">
        <v>1.5579000000000001</v>
      </c>
      <c r="T40" s="34">
        <v>1.5711999999999999</v>
      </c>
      <c r="U40" s="34">
        <v>1.5823</v>
      </c>
      <c r="V40" s="34">
        <v>1.5912999999999999</v>
      </c>
      <c r="W40" s="34">
        <v>1.5988</v>
      </c>
    </row>
    <row r="41" spans="2:23" x14ac:dyDescent="0.25">
      <c r="B41" s="240">
        <v>320</v>
      </c>
      <c r="C41" s="240">
        <v>320</v>
      </c>
      <c r="D41" s="34">
        <v>13.3772</v>
      </c>
      <c r="E41" s="241">
        <v>10.5</v>
      </c>
      <c r="F41" s="34">
        <v>1.3855999999999999</v>
      </c>
      <c r="G41" s="34">
        <v>1.4303999999999999</v>
      </c>
      <c r="H41" s="34">
        <v>1.4668000000000001</v>
      </c>
      <c r="I41" s="34">
        <v>1.4735</v>
      </c>
      <c r="J41" s="34">
        <v>1.4794</v>
      </c>
      <c r="K41" s="34">
        <v>1.4842</v>
      </c>
      <c r="L41" s="34">
        <v>1.4886999999999999</v>
      </c>
      <c r="M41" s="34">
        <v>1.4928999999999999</v>
      </c>
      <c r="N41" s="34">
        <v>1.4964</v>
      </c>
      <c r="O41" s="34">
        <v>1.4997</v>
      </c>
      <c r="P41" s="34">
        <v>1.5028999999999999</v>
      </c>
      <c r="R41" s="34">
        <v>1.3855999999999999</v>
      </c>
      <c r="S41" s="34">
        <v>1.4668000000000001</v>
      </c>
      <c r="T41" s="34">
        <v>1.4794</v>
      </c>
      <c r="U41" s="34">
        <v>1.4886999999999999</v>
      </c>
      <c r="V41" s="34">
        <v>1.4964</v>
      </c>
      <c r="W41" s="34">
        <v>1.5028999999999999</v>
      </c>
    </row>
    <row r="42" spans="2:23" x14ac:dyDescent="0.25">
      <c r="B42" s="240">
        <v>336</v>
      </c>
      <c r="C42" s="240">
        <v>336</v>
      </c>
      <c r="D42" s="34">
        <v>13.710699999999999</v>
      </c>
      <c r="E42" s="241">
        <v>11</v>
      </c>
      <c r="F42" s="34">
        <v>1.2999000000000001</v>
      </c>
      <c r="G42" s="34">
        <v>1.3411999999999999</v>
      </c>
      <c r="H42" s="34">
        <v>1.3756999999999999</v>
      </c>
      <c r="I42" s="34">
        <v>1.3822000000000001</v>
      </c>
      <c r="J42" s="34">
        <v>1.3876999999999999</v>
      </c>
      <c r="K42" s="34">
        <v>1.3915</v>
      </c>
      <c r="L42" s="34">
        <v>1.3951</v>
      </c>
      <c r="M42" s="34">
        <v>1.3985000000000001</v>
      </c>
      <c r="N42" s="34">
        <v>1.4015</v>
      </c>
      <c r="O42" s="34">
        <v>1.4043000000000001</v>
      </c>
      <c r="P42" s="34">
        <v>1.4071</v>
      </c>
      <c r="R42" s="34">
        <v>1.2999000000000001</v>
      </c>
      <c r="S42" s="34">
        <v>1.3756999999999999</v>
      </c>
      <c r="T42" s="34">
        <v>1.3876999999999999</v>
      </c>
      <c r="U42" s="34">
        <v>1.3951</v>
      </c>
      <c r="V42" s="34">
        <v>1.4015</v>
      </c>
      <c r="W42" s="34">
        <v>1.4071</v>
      </c>
    </row>
    <row r="43" spans="2:23" x14ac:dyDescent="0.25">
      <c r="B43" s="240">
        <v>352</v>
      </c>
      <c r="C43" s="240">
        <v>352</v>
      </c>
      <c r="D43" s="34">
        <v>14.0342</v>
      </c>
      <c r="E43" s="241">
        <v>11.5</v>
      </c>
      <c r="F43" s="34">
        <v>1.2302999999999999</v>
      </c>
      <c r="G43" s="34">
        <v>1.2687999999999999</v>
      </c>
      <c r="H43" s="34">
        <v>1.3018000000000001</v>
      </c>
      <c r="I43" s="34">
        <v>1.3082</v>
      </c>
      <c r="J43" s="34">
        <v>1.3131999999999999</v>
      </c>
      <c r="K43" s="34">
        <v>1.3164</v>
      </c>
      <c r="L43" s="34">
        <v>1.3192999999999999</v>
      </c>
      <c r="M43" s="34">
        <v>1.3222</v>
      </c>
      <c r="N43" s="34">
        <v>1.3248</v>
      </c>
      <c r="O43" s="34">
        <v>1.3272999999999999</v>
      </c>
      <c r="P43" s="34">
        <v>1.3297000000000001</v>
      </c>
      <c r="R43" s="34">
        <v>1.2302999999999999</v>
      </c>
      <c r="S43" s="34">
        <v>1.3018000000000001</v>
      </c>
      <c r="T43" s="34">
        <v>1.3131999999999999</v>
      </c>
      <c r="U43" s="34">
        <v>1.3192999999999999</v>
      </c>
      <c r="V43" s="34">
        <v>1.3248</v>
      </c>
      <c r="W43" s="34">
        <v>1.3297000000000001</v>
      </c>
    </row>
    <row r="44" spans="2:23" x14ac:dyDescent="0.25">
      <c r="B44" s="240">
        <v>368</v>
      </c>
      <c r="C44" s="240">
        <v>368</v>
      </c>
      <c r="D44" s="34">
        <v>14.3483</v>
      </c>
      <c r="E44" s="241">
        <v>12</v>
      </c>
      <c r="F44" s="34">
        <v>1.1607000000000001</v>
      </c>
      <c r="G44" s="34">
        <v>1.1963999999999999</v>
      </c>
      <c r="H44" s="34">
        <v>1.2279</v>
      </c>
      <c r="I44" s="34">
        <v>1.2341</v>
      </c>
      <c r="J44" s="34">
        <v>1.2387999999999999</v>
      </c>
      <c r="K44" s="34">
        <v>1.2413000000000001</v>
      </c>
      <c r="L44" s="34">
        <v>1.2436</v>
      </c>
      <c r="M44" s="34">
        <v>1.2458</v>
      </c>
      <c r="N44" s="34">
        <v>1.2481</v>
      </c>
      <c r="O44" s="34">
        <v>1.2502</v>
      </c>
      <c r="P44" s="34">
        <v>1.2523</v>
      </c>
      <c r="R44" s="34">
        <v>1.1607000000000001</v>
      </c>
      <c r="S44" s="34">
        <v>1.2279</v>
      </c>
      <c r="T44" s="34">
        <v>1.2387999999999999</v>
      </c>
      <c r="U44" s="34">
        <v>1.2436</v>
      </c>
      <c r="V44" s="34">
        <v>1.2481</v>
      </c>
      <c r="W44" s="34">
        <v>1.2523</v>
      </c>
    </row>
    <row r="45" spans="2:23" x14ac:dyDescent="0.25">
      <c r="B45" s="240">
        <v>384</v>
      </c>
      <c r="C45" s="240">
        <v>384</v>
      </c>
      <c r="D45" s="34">
        <v>14.652799999999999</v>
      </c>
      <c r="E45" s="241">
        <v>12.5</v>
      </c>
      <c r="F45" s="34">
        <v>1.1052</v>
      </c>
      <c r="G45" s="34">
        <v>1.1391</v>
      </c>
      <c r="H45" s="34">
        <v>1.169</v>
      </c>
      <c r="I45" s="34">
        <v>1.1748000000000001</v>
      </c>
      <c r="J45" s="34">
        <v>1.1793</v>
      </c>
      <c r="K45" s="34">
        <v>1.1818</v>
      </c>
      <c r="L45" s="34">
        <v>1.1840999999999999</v>
      </c>
      <c r="M45" s="34">
        <v>1.1861999999999999</v>
      </c>
      <c r="N45" s="34">
        <v>1.1880999999999999</v>
      </c>
      <c r="O45" s="34">
        <v>1.1898</v>
      </c>
      <c r="P45" s="34">
        <v>1.1915</v>
      </c>
      <c r="R45" s="34">
        <v>1.1052</v>
      </c>
      <c r="S45" s="34">
        <v>1.169</v>
      </c>
      <c r="T45" s="34">
        <v>1.1793</v>
      </c>
      <c r="U45" s="34">
        <v>1.1840999999999999</v>
      </c>
      <c r="V45" s="34">
        <v>1.1880999999999999</v>
      </c>
      <c r="W45" s="34">
        <v>1.1915</v>
      </c>
    </row>
    <row r="46" spans="2:23" x14ac:dyDescent="0.25">
      <c r="B46" s="240">
        <v>400</v>
      </c>
      <c r="C46" s="240">
        <v>400</v>
      </c>
      <c r="D46" s="34">
        <v>14.9476</v>
      </c>
      <c r="E46" s="241">
        <v>13</v>
      </c>
      <c r="F46" s="34">
        <v>1.0496000000000001</v>
      </c>
      <c r="G46" s="34">
        <v>1.0819000000000001</v>
      </c>
      <c r="H46" s="34">
        <v>1.1101000000000001</v>
      </c>
      <c r="I46" s="34">
        <v>1.1155999999999999</v>
      </c>
      <c r="J46" s="34">
        <v>1.1198999999999999</v>
      </c>
      <c r="K46" s="34">
        <v>1.1223000000000001</v>
      </c>
      <c r="L46" s="34">
        <v>1.1246</v>
      </c>
      <c r="M46" s="34">
        <v>1.1267</v>
      </c>
      <c r="N46" s="34">
        <v>1.1281000000000001</v>
      </c>
      <c r="O46" s="34">
        <v>1.1294</v>
      </c>
      <c r="P46" s="34">
        <v>1.1307</v>
      </c>
      <c r="R46" s="34">
        <v>1.0496000000000001</v>
      </c>
      <c r="S46" s="34">
        <v>1.1101000000000001</v>
      </c>
      <c r="T46" s="34">
        <v>1.1198999999999999</v>
      </c>
      <c r="U46" s="34">
        <v>1.1246</v>
      </c>
      <c r="V46" s="34">
        <v>1.1281000000000001</v>
      </c>
      <c r="W46" s="34">
        <v>1.1307</v>
      </c>
    </row>
    <row r="47" spans="2:23" x14ac:dyDescent="0.25">
      <c r="B47" s="240">
        <v>416</v>
      </c>
      <c r="C47" s="240">
        <v>416</v>
      </c>
      <c r="D47" s="34">
        <v>15.233000000000001</v>
      </c>
      <c r="E47" s="241">
        <v>13.5</v>
      </c>
      <c r="F47" s="34">
        <v>1.0027999999999999</v>
      </c>
      <c r="G47" s="34">
        <v>1.0337000000000001</v>
      </c>
      <c r="H47" s="34">
        <v>1.0605</v>
      </c>
      <c r="I47" s="34">
        <v>1.0658000000000001</v>
      </c>
      <c r="J47" s="34">
        <v>1.0699000000000001</v>
      </c>
      <c r="K47" s="34">
        <v>1.0723</v>
      </c>
      <c r="L47" s="34">
        <v>1.0747</v>
      </c>
      <c r="M47" s="34">
        <v>1.0767</v>
      </c>
      <c r="N47" s="34">
        <v>1.0778000000000001</v>
      </c>
      <c r="O47" s="34">
        <v>1.0788</v>
      </c>
      <c r="P47" s="34">
        <v>1.0798000000000001</v>
      </c>
      <c r="R47" s="34">
        <v>1.0027999999999999</v>
      </c>
      <c r="S47" s="34">
        <v>1.0605</v>
      </c>
      <c r="T47" s="34">
        <v>1.0699000000000001</v>
      </c>
      <c r="U47" s="34">
        <v>1.0747</v>
      </c>
      <c r="V47" s="34">
        <v>1.0778000000000001</v>
      </c>
      <c r="W47" s="34">
        <v>1.0798000000000001</v>
      </c>
    </row>
    <row r="48" spans="2:23" x14ac:dyDescent="0.25">
      <c r="B48" s="240">
        <v>432</v>
      </c>
      <c r="C48" s="240">
        <v>432</v>
      </c>
      <c r="D48" s="34">
        <v>15.5093</v>
      </c>
      <c r="E48" s="241">
        <v>14</v>
      </c>
      <c r="F48" s="34">
        <v>0.95589999999999997</v>
      </c>
      <c r="G48" s="34">
        <v>0.98540000000000005</v>
      </c>
      <c r="H48" s="34">
        <v>1.0109999999999999</v>
      </c>
      <c r="I48" s="34">
        <v>1.0159</v>
      </c>
      <c r="J48" s="34">
        <v>1.0199</v>
      </c>
      <c r="K48" s="34">
        <v>1.0224</v>
      </c>
      <c r="L48" s="34">
        <v>1.0246999999999999</v>
      </c>
      <c r="M48" s="34">
        <v>1.0266999999999999</v>
      </c>
      <c r="N48" s="34">
        <v>1.0275000000000001</v>
      </c>
      <c r="O48" s="34">
        <v>1.0283</v>
      </c>
      <c r="P48" s="34">
        <v>1.0288999999999999</v>
      </c>
      <c r="R48" s="34">
        <v>0.95589999999999997</v>
      </c>
      <c r="S48" s="34">
        <v>1.0109999999999999</v>
      </c>
      <c r="T48" s="34">
        <v>1.0199</v>
      </c>
      <c r="U48" s="34">
        <v>1.0246999999999999</v>
      </c>
      <c r="V48" s="34">
        <v>1.0275000000000001</v>
      </c>
      <c r="W48" s="34">
        <v>1.0288999999999999</v>
      </c>
    </row>
    <row r="49" spans="2:23" x14ac:dyDescent="0.25">
      <c r="B49" s="240">
        <v>448</v>
      </c>
      <c r="C49" s="240">
        <v>448</v>
      </c>
      <c r="D49" s="34">
        <v>15.776300000000001</v>
      </c>
      <c r="E49" s="241">
        <v>14.5</v>
      </c>
      <c r="F49" s="34">
        <v>0.92020000000000002</v>
      </c>
      <c r="G49" s="34">
        <v>0.94920000000000004</v>
      </c>
      <c r="H49" s="34">
        <v>0.97319999999999995</v>
      </c>
      <c r="I49" s="34">
        <v>0.97770000000000001</v>
      </c>
      <c r="J49" s="34">
        <v>0.98099999999999998</v>
      </c>
      <c r="K49" s="34">
        <v>0.98240000000000005</v>
      </c>
      <c r="L49" s="34">
        <v>0.98370000000000002</v>
      </c>
      <c r="M49" s="34">
        <v>0.98480000000000001</v>
      </c>
      <c r="N49" s="34">
        <v>0.98529999999999995</v>
      </c>
      <c r="O49" s="34">
        <v>0.98570000000000002</v>
      </c>
      <c r="P49" s="34">
        <v>0.98609999999999998</v>
      </c>
      <c r="R49" s="34">
        <v>0.92020000000000002</v>
      </c>
      <c r="S49" s="34">
        <v>0.97319999999999995</v>
      </c>
      <c r="T49" s="34">
        <v>0.98099999999999998</v>
      </c>
      <c r="U49" s="34">
        <v>0.98370000000000002</v>
      </c>
      <c r="V49" s="34">
        <v>0.98529999999999995</v>
      </c>
      <c r="W49" s="34">
        <v>0.98609999999999998</v>
      </c>
    </row>
    <row r="50" spans="2:23" x14ac:dyDescent="0.25">
      <c r="B50" s="240">
        <v>464</v>
      </c>
      <c r="C50" s="240">
        <v>464</v>
      </c>
      <c r="D50" s="34">
        <v>16.0352</v>
      </c>
      <c r="E50" s="241">
        <v>15</v>
      </c>
      <c r="F50" s="34">
        <v>0.88449999999999995</v>
      </c>
      <c r="G50" s="34">
        <v>0.91300000000000003</v>
      </c>
      <c r="H50" s="34">
        <v>0.9355</v>
      </c>
      <c r="I50" s="34">
        <v>0.9395</v>
      </c>
      <c r="J50" s="34">
        <v>0.94199999999999995</v>
      </c>
      <c r="K50" s="34">
        <v>0.94240000000000002</v>
      </c>
      <c r="L50" s="34">
        <v>0.94259999999999999</v>
      </c>
      <c r="M50" s="34">
        <v>0.94279999999999997</v>
      </c>
      <c r="N50" s="34">
        <v>0.94299999999999995</v>
      </c>
      <c r="O50" s="34">
        <v>0.94310000000000005</v>
      </c>
      <c r="P50" s="34">
        <v>0.94320000000000004</v>
      </c>
      <c r="R50" s="34">
        <v>0.88449999999999995</v>
      </c>
      <c r="S50" s="34">
        <v>0.9355</v>
      </c>
      <c r="T50" s="34">
        <v>0.94199999999999995</v>
      </c>
      <c r="U50" s="34">
        <v>0.94259999999999999</v>
      </c>
      <c r="V50" s="34">
        <v>0.94299999999999995</v>
      </c>
      <c r="W50" s="34">
        <v>0.94320000000000004</v>
      </c>
    </row>
    <row r="51" spans="2:23" x14ac:dyDescent="0.25">
      <c r="B51" s="240">
        <v>480</v>
      </c>
      <c r="C51" s="240">
        <v>480</v>
      </c>
      <c r="D51" s="34">
        <v>16.286100000000001</v>
      </c>
      <c r="E51" s="241">
        <v>15.5</v>
      </c>
      <c r="F51" s="34">
        <v>0.85340000000000005</v>
      </c>
      <c r="G51" s="34">
        <v>0.88139999999999996</v>
      </c>
      <c r="H51" s="34">
        <v>0.90269999999999995</v>
      </c>
      <c r="I51" s="34">
        <v>0.90629999999999999</v>
      </c>
      <c r="J51" s="34">
        <v>0.90869999999999995</v>
      </c>
      <c r="K51" s="34">
        <v>0.90900000000000003</v>
      </c>
      <c r="L51" s="34">
        <v>0.9093</v>
      </c>
      <c r="M51" s="34">
        <v>0.90959999999999996</v>
      </c>
      <c r="N51" s="34">
        <v>0.90990000000000004</v>
      </c>
      <c r="O51" s="34">
        <v>0.91</v>
      </c>
      <c r="P51" s="34">
        <v>0.91020000000000001</v>
      </c>
      <c r="R51" s="34">
        <v>0.85340000000000005</v>
      </c>
      <c r="S51" s="34">
        <v>0.90269999999999995</v>
      </c>
      <c r="T51" s="34">
        <v>0.90869999999999995</v>
      </c>
      <c r="U51" s="34">
        <v>0.9093</v>
      </c>
      <c r="V51" s="34">
        <v>0.90990000000000004</v>
      </c>
      <c r="W51" s="34">
        <v>0.91020000000000001</v>
      </c>
    </row>
    <row r="52" spans="2:23" x14ac:dyDescent="0.25">
      <c r="B52" s="240">
        <v>496</v>
      </c>
      <c r="C52" s="240">
        <v>496</v>
      </c>
      <c r="D52" s="34">
        <v>16.5291</v>
      </c>
      <c r="E52" s="241">
        <v>16</v>
      </c>
      <c r="F52" s="34">
        <v>0.82220000000000004</v>
      </c>
      <c r="G52" s="34">
        <v>0.8498</v>
      </c>
      <c r="H52" s="34">
        <v>0.86990000000000001</v>
      </c>
      <c r="I52" s="34">
        <v>0.87319999999999998</v>
      </c>
      <c r="J52" s="34">
        <v>0.87529999999999997</v>
      </c>
      <c r="K52" s="34">
        <v>0.87570000000000003</v>
      </c>
      <c r="L52" s="34">
        <v>0.87609999999999999</v>
      </c>
      <c r="M52" s="34">
        <v>0.87639999999999996</v>
      </c>
      <c r="N52" s="34">
        <v>0.87670000000000003</v>
      </c>
      <c r="O52" s="34">
        <v>0.87690000000000001</v>
      </c>
      <c r="P52" s="34">
        <v>0.87719999999999998</v>
      </c>
      <c r="R52" s="34">
        <v>0.82220000000000004</v>
      </c>
      <c r="S52" s="34">
        <v>0.86990000000000001</v>
      </c>
      <c r="T52" s="34">
        <v>0.87529999999999997</v>
      </c>
      <c r="U52" s="34">
        <v>0.87609999999999999</v>
      </c>
      <c r="V52" s="34">
        <v>0.87670000000000003</v>
      </c>
      <c r="W52" s="34">
        <v>0.87719999999999998</v>
      </c>
    </row>
    <row r="53" spans="2:23" x14ac:dyDescent="0.25">
      <c r="B53" s="242"/>
      <c r="C53" s="242"/>
      <c r="D53" s="242"/>
      <c r="E53" s="242"/>
      <c r="F53" s="242"/>
      <c r="G53" s="242"/>
      <c r="H53" s="242"/>
      <c r="I53" s="242"/>
      <c r="J53" s="242"/>
      <c r="K53" s="242"/>
      <c r="L53" s="242"/>
      <c r="M53" s="242"/>
      <c r="N53" s="242"/>
      <c r="O53" s="242"/>
      <c r="P53" s="242"/>
      <c r="Q53" s="242"/>
      <c r="R53" s="242"/>
      <c r="S53" s="242"/>
      <c r="T53" s="242"/>
      <c r="U53" s="242"/>
      <c r="V53" s="242"/>
      <c r="W53" s="242"/>
    </row>
    <row r="54" spans="2:23" x14ac:dyDescent="0.25">
      <c r="B54" s="238" t="s">
        <v>101</v>
      </c>
      <c r="C54" s="239" t="s">
        <v>97</v>
      </c>
      <c r="D54" s="239" t="s">
        <v>98</v>
      </c>
      <c r="E54" s="239" t="s">
        <v>99</v>
      </c>
      <c r="F54" s="239" t="s">
        <v>21</v>
      </c>
      <c r="G54" s="239" t="s">
        <v>22</v>
      </c>
      <c r="H54" s="239" t="s">
        <v>23</v>
      </c>
      <c r="I54" s="239" t="s">
        <v>24</v>
      </c>
      <c r="J54" s="239" t="s">
        <v>25</v>
      </c>
      <c r="K54" s="239" t="s">
        <v>26</v>
      </c>
      <c r="L54" s="239" t="s">
        <v>27</v>
      </c>
      <c r="M54" s="239" t="s">
        <v>28</v>
      </c>
      <c r="N54" s="239" t="s">
        <v>29</v>
      </c>
      <c r="O54" s="239" t="s">
        <v>30</v>
      </c>
      <c r="P54" s="239" t="s">
        <v>31</v>
      </c>
      <c r="R54" s="239" t="s">
        <v>21</v>
      </c>
      <c r="S54" s="239" t="s">
        <v>23</v>
      </c>
      <c r="T54" s="239" t="s">
        <v>25</v>
      </c>
      <c r="U54" s="239" t="s">
        <v>27</v>
      </c>
      <c r="V54" s="239" t="s">
        <v>29</v>
      </c>
      <c r="W54" s="239" t="s">
        <v>31</v>
      </c>
    </row>
    <row r="55" spans="2:23" x14ac:dyDescent="0.25">
      <c r="B55" s="240">
        <v>128</v>
      </c>
      <c r="C55" s="240">
        <v>128</v>
      </c>
      <c r="D55" s="34">
        <v>10.970499999999999</v>
      </c>
      <c r="E55" s="241">
        <v>4.5</v>
      </c>
      <c r="F55" s="34">
        <v>6.7845000000000004</v>
      </c>
      <c r="G55" s="34">
        <v>7.0922999999999998</v>
      </c>
      <c r="H55" s="34">
        <v>7.4084000000000003</v>
      </c>
      <c r="I55" s="34">
        <v>7.5023</v>
      </c>
      <c r="J55" s="34">
        <v>7.5932000000000004</v>
      </c>
      <c r="K55" s="34">
        <v>7.6795999999999998</v>
      </c>
      <c r="L55" s="34">
        <v>7.7648000000000001</v>
      </c>
      <c r="M55" s="34">
        <v>7.8494999999999999</v>
      </c>
      <c r="N55" s="34">
        <v>7.9335000000000004</v>
      </c>
      <c r="O55" s="34">
        <v>8.0229999999999997</v>
      </c>
      <c r="P55" s="34">
        <v>8.1160999999999994</v>
      </c>
      <c r="R55" s="34">
        <v>6.7845000000000004</v>
      </c>
      <c r="S55" s="34">
        <v>7.4084000000000003</v>
      </c>
      <c r="T55" s="34">
        <v>7.5932000000000004</v>
      </c>
      <c r="U55" s="34">
        <v>7.7648000000000001</v>
      </c>
      <c r="V55" s="34">
        <v>7.9335000000000004</v>
      </c>
      <c r="W55" s="34">
        <v>8.1160999999999994</v>
      </c>
    </row>
    <row r="56" spans="2:23" x14ac:dyDescent="0.25">
      <c r="B56" s="240">
        <v>144</v>
      </c>
      <c r="C56" s="240">
        <v>144</v>
      </c>
      <c r="D56" s="34">
        <v>11.636200000000001</v>
      </c>
      <c r="E56" s="241">
        <v>5</v>
      </c>
      <c r="F56" s="34">
        <v>5.8658000000000001</v>
      </c>
      <c r="G56" s="34">
        <v>6.1329000000000002</v>
      </c>
      <c r="H56" s="34">
        <v>6.4071999999999996</v>
      </c>
      <c r="I56" s="34">
        <v>6.4886999999999997</v>
      </c>
      <c r="J56" s="34">
        <v>6.5675999999999997</v>
      </c>
      <c r="K56" s="34">
        <v>6.6425000000000001</v>
      </c>
      <c r="L56" s="34">
        <v>6.7164000000000001</v>
      </c>
      <c r="M56" s="34">
        <v>6.7899000000000003</v>
      </c>
      <c r="N56" s="34">
        <v>6.8628</v>
      </c>
      <c r="O56" s="34">
        <v>6.9404000000000003</v>
      </c>
      <c r="P56" s="34">
        <v>7.0212000000000003</v>
      </c>
      <c r="R56" s="34">
        <v>5.8658000000000001</v>
      </c>
      <c r="S56" s="34">
        <v>6.4071999999999996</v>
      </c>
      <c r="T56" s="34">
        <v>6.5675999999999997</v>
      </c>
      <c r="U56" s="34">
        <v>6.7164000000000001</v>
      </c>
      <c r="V56" s="34">
        <v>6.8628</v>
      </c>
      <c r="W56" s="34">
        <v>7.0212000000000003</v>
      </c>
    </row>
    <row r="57" spans="2:23" x14ac:dyDescent="0.25">
      <c r="B57" s="240">
        <v>160</v>
      </c>
      <c r="C57" s="240">
        <v>160</v>
      </c>
      <c r="D57" s="34">
        <v>12.277799999999999</v>
      </c>
      <c r="E57" s="241">
        <v>5.5</v>
      </c>
      <c r="F57" s="34">
        <v>5.2821999999999996</v>
      </c>
      <c r="G57" s="34">
        <v>5.5232000000000001</v>
      </c>
      <c r="H57" s="34">
        <v>5.7706999999999997</v>
      </c>
      <c r="I57" s="34">
        <v>5.8441999999999998</v>
      </c>
      <c r="J57" s="34">
        <v>5.9153000000000002</v>
      </c>
      <c r="K57" s="34">
        <v>5.9828999999999999</v>
      </c>
      <c r="L57" s="34">
        <v>6.0495999999999999</v>
      </c>
      <c r="M57" s="34">
        <v>6.1158999999999999</v>
      </c>
      <c r="N57" s="34">
        <v>6.1816000000000004</v>
      </c>
      <c r="O57" s="34">
        <v>6.2515999999999998</v>
      </c>
      <c r="P57" s="34">
        <v>6.3243999999999998</v>
      </c>
      <c r="R57" s="34">
        <v>5.2821999999999996</v>
      </c>
      <c r="S57" s="34">
        <v>5.7706999999999997</v>
      </c>
      <c r="T57" s="34">
        <v>5.9153000000000002</v>
      </c>
      <c r="U57" s="34">
        <v>6.0495999999999999</v>
      </c>
      <c r="V57" s="34">
        <v>6.1816000000000004</v>
      </c>
      <c r="W57" s="34">
        <v>6.3243999999999998</v>
      </c>
    </row>
    <row r="58" spans="2:23" x14ac:dyDescent="0.25">
      <c r="B58" s="240">
        <v>176</v>
      </c>
      <c r="C58" s="240">
        <v>176</v>
      </c>
      <c r="D58" s="34">
        <v>12.891</v>
      </c>
      <c r="E58" s="241">
        <v>6</v>
      </c>
      <c r="F58" s="34">
        <v>4.6985999999999999</v>
      </c>
      <c r="G58" s="34">
        <v>4.9135</v>
      </c>
      <c r="H58" s="34">
        <v>5.1341999999999999</v>
      </c>
      <c r="I58" s="34">
        <v>5.1997</v>
      </c>
      <c r="J58" s="34">
        <v>5.2630999999999997</v>
      </c>
      <c r="K58" s="34">
        <v>5.3234000000000004</v>
      </c>
      <c r="L58" s="34">
        <v>5.3827999999999996</v>
      </c>
      <c r="M58" s="34">
        <v>5.4417999999999997</v>
      </c>
      <c r="N58" s="34">
        <v>5.5004</v>
      </c>
      <c r="O58" s="34">
        <v>5.5627000000000004</v>
      </c>
      <c r="P58" s="34">
        <v>5.6276000000000002</v>
      </c>
      <c r="R58" s="34">
        <v>4.6985999999999999</v>
      </c>
      <c r="S58" s="34">
        <v>5.1341999999999999</v>
      </c>
      <c r="T58" s="34">
        <v>5.2630999999999997</v>
      </c>
      <c r="U58" s="34">
        <v>5.3827999999999996</v>
      </c>
      <c r="V58" s="34">
        <v>5.5004</v>
      </c>
      <c r="W58" s="34">
        <v>5.6276000000000002</v>
      </c>
    </row>
    <row r="59" spans="2:23" x14ac:dyDescent="0.25">
      <c r="B59" s="240">
        <v>192</v>
      </c>
      <c r="C59" s="240">
        <v>192</v>
      </c>
      <c r="D59" s="34">
        <v>13.478999999999999</v>
      </c>
      <c r="E59" s="241">
        <v>6.5</v>
      </c>
      <c r="F59" s="34">
        <v>4.2988</v>
      </c>
      <c r="G59" s="34">
        <v>4.4957000000000003</v>
      </c>
      <c r="H59" s="34">
        <v>4.6977000000000002</v>
      </c>
      <c r="I59" s="34">
        <v>4.7576999999999998</v>
      </c>
      <c r="J59" s="34">
        <v>4.8156999999999996</v>
      </c>
      <c r="K59" s="34">
        <v>4.8708</v>
      </c>
      <c r="L59" s="34">
        <v>4.9252000000000002</v>
      </c>
      <c r="M59" s="34">
        <v>4.9793000000000003</v>
      </c>
      <c r="N59" s="34">
        <v>5.0327999999999999</v>
      </c>
      <c r="O59" s="34">
        <v>5.0898000000000003</v>
      </c>
      <c r="P59" s="34">
        <v>5.1492000000000004</v>
      </c>
      <c r="R59" s="34">
        <v>4.2988</v>
      </c>
      <c r="S59" s="34">
        <v>4.6977000000000002</v>
      </c>
      <c r="T59" s="34">
        <v>4.8156999999999996</v>
      </c>
      <c r="U59" s="34">
        <v>4.9252000000000002</v>
      </c>
      <c r="V59" s="34">
        <v>5.0327999999999999</v>
      </c>
      <c r="W59" s="34">
        <v>5.1492000000000004</v>
      </c>
    </row>
    <row r="60" spans="2:23" x14ac:dyDescent="0.25">
      <c r="B60" s="240">
        <v>208</v>
      </c>
      <c r="C60" s="240">
        <v>208</v>
      </c>
      <c r="D60" s="34">
        <v>14.043900000000001</v>
      </c>
      <c r="E60" s="241">
        <v>7</v>
      </c>
      <c r="F60" s="34">
        <v>3.899</v>
      </c>
      <c r="G60" s="34">
        <v>4.0777999999999999</v>
      </c>
      <c r="H60" s="34">
        <v>4.2611999999999997</v>
      </c>
      <c r="I60" s="34">
        <v>4.3156999999999996</v>
      </c>
      <c r="J60" s="34">
        <v>4.3682999999999996</v>
      </c>
      <c r="K60" s="34">
        <v>4.4183000000000003</v>
      </c>
      <c r="L60" s="34">
        <v>4.4676</v>
      </c>
      <c r="M60" s="34">
        <v>4.5167000000000002</v>
      </c>
      <c r="N60" s="34">
        <v>4.5651999999999999</v>
      </c>
      <c r="O60" s="34">
        <v>4.6169000000000002</v>
      </c>
      <c r="P60" s="34">
        <v>4.6707999999999998</v>
      </c>
      <c r="R60" s="34">
        <v>3.899</v>
      </c>
      <c r="S60" s="34">
        <v>4.2611999999999997</v>
      </c>
      <c r="T60" s="34">
        <v>4.3682999999999996</v>
      </c>
      <c r="U60" s="34">
        <v>4.4676</v>
      </c>
      <c r="V60" s="34">
        <v>4.5651999999999999</v>
      </c>
      <c r="W60" s="34">
        <v>4.6707999999999998</v>
      </c>
    </row>
    <row r="61" spans="2:23" x14ac:dyDescent="0.25">
      <c r="B61" s="240">
        <v>224</v>
      </c>
      <c r="C61" s="240">
        <v>224</v>
      </c>
      <c r="D61" s="34">
        <v>14.587199999999999</v>
      </c>
      <c r="E61" s="241">
        <v>7.5</v>
      </c>
      <c r="F61" s="34">
        <v>3.6097999999999999</v>
      </c>
      <c r="G61" s="34">
        <v>3.7753000000000001</v>
      </c>
      <c r="H61" s="34">
        <v>3.9451000000000001</v>
      </c>
      <c r="I61" s="34">
        <v>3.9954000000000001</v>
      </c>
      <c r="J61" s="34">
        <v>4.0438999999999998</v>
      </c>
      <c r="K61" s="34">
        <v>4.0895999999999999</v>
      </c>
      <c r="L61" s="34">
        <v>4.1341000000000001</v>
      </c>
      <c r="M61" s="34">
        <v>4.1782000000000004</v>
      </c>
      <c r="N61" s="34">
        <v>4.2218</v>
      </c>
      <c r="O61" s="34">
        <v>4.2683</v>
      </c>
      <c r="P61" s="34">
        <v>4.3167</v>
      </c>
      <c r="R61" s="34">
        <v>3.6097999999999999</v>
      </c>
      <c r="S61" s="34">
        <v>3.9451000000000001</v>
      </c>
      <c r="T61" s="34">
        <v>4.0438999999999998</v>
      </c>
      <c r="U61" s="34">
        <v>4.1341000000000001</v>
      </c>
      <c r="V61" s="34">
        <v>4.2218</v>
      </c>
      <c r="W61" s="34">
        <v>4.3167</v>
      </c>
    </row>
    <row r="62" spans="2:23" x14ac:dyDescent="0.25">
      <c r="B62" s="240">
        <v>240</v>
      </c>
      <c r="C62" s="240">
        <v>240</v>
      </c>
      <c r="D62" s="34">
        <v>15.110900000000001</v>
      </c>
      <c r="E62" s="241">
        <v>8</v>
      </c>
      <c r="F62" s="34">
        <v>3.3206000000000002</v>
      </c>
      <c r="G62" s="34">
        <v>3.4729000000000001</v>
      </c>
      <c r="H62" s="34">
        <v>3.629</v>
      </c>
      <c r="I62" s="34">
        <v>3.6751999999999998</v>
      </c>
      <c r="J62" s="34">
        <v>3.7195</v>
      </c>
      <c r="K62" s="34">
        <v>3.7608000000000001</v>
      </c>
      <c r="L62" s="34">
        <v>3.8005</v>
      </c>
      <c r="M62" s="34">
        <v>3.8397000000000001</v>
      </c>
      <c r="N62" s="34">
        <v>3.8782999999999999</v>
      </c>
      <c r="O62" s="34">
        <v>3.9196</v>
      </c>
      <c r="P62" s="34">
        <v>3.9626999999999999</v>
      </c>
      <c r="R62" s="34">
        <v>3.3206000000000002</v>
      </c>
      <c r="S62" s="34">
        <v>3.629</v>
      </c>
      <c r="T62" s="34">
        <v>3.7195</v>
      </c>
      <c r="U62" s="34">
        <v>3.8005</v>
      </c>
      <c r="V62" s="34">
        <v>3.8782999999999999</v>
      </c>
      <c r="W62" s="34">
        <v>3.9626999999999999</v>
      </c>
    </row>
    <row r="63" spans="2:23" x14ac:dyDescent="0.25">
      <c r="B63" s="240">
        <v>256</v>
      </c>
      <c r="C63" s="240">
        <v>256</v>
      </c>
      <c r="D63" s="34">
        <v>15.617100000000001</v>
      </c>
      <c r="E63" s="241">
        <v>8.5</v>
      </c>
      <c r="F63" s="34">
        <v>2.8666999999999998</v>
      </c>
      <c r="G63" s="34">
        <v>2.9965999999999999</v>
      </c>
      <c r="H63" s="34">
        <v>3.1282000000000001</v>
      </c>
      <c r="I63" s="34">
        <v>3.1671999999999998</v>
      </c>
      <c r="J63" s="34">
        <v>3.2048000000000001</v>
      </c>
      <c r="K63" s="34">
        <v>3.24</v>
      </c>
      <c r="L63" s="34">
        <v>3.2742</v>
      </c>
      <c r="M63" s="34">
        <v>3.3079999999999998</v>
      </c>
      <c r="N63" s="34">
        <v>3.3414000000000001</v>
      </c>
      <c r="O63" s="34">
        <v>3.3771</v>
      </c>
      <c r="P63" s="34">
        <v>3.4142999999999999</v>
      </c>
      <c r="R63" s="34">
        <v>2.8666999999999998</v>
      </c>
      <c r="S63" s="34">
        <v>3.1282000000000001</v>
      </c>
      <c r="T63" s="34">
        <v>3.2048000000000001</v>
      </c>
      <c r="U63" s="34">
        <v>3.2742</v>
      </c>
      <c r="V63" s="34">
        <v>3.3414000000000001</v>
      </c>
      <c r="W63" s="34">
        <v>3.4142999999999999</v>
      </c>
    </row>
    <row r="64" spans="2:23" x14ac:dyDescent="0.25">
      <c r="B64" s="240">
        <v>272</v>
      </c>
      <c r="C64" s="240">
        <v>272</v>
      </c>
      <c r="D64" s="34">
        <v>16.107800000000001</v>
      </c>
      <c r="E64" s="241">
        <v>9</v>
      </c>
      <c r="F64" s="34">
        <v>2.4127999999999998</v>
      </c>
      <c r="G64" s="34">
        <v>2.5203000000000002</v>
      </c>
      <c r="H64" s="34">
        <v>2.6274000000000002</v>
      </c>
      <c r="I64" s="34">
        <v>2.6593</v>
      </c>
      <c r="J64" s="34">
        <v>2.6901000000000002</v>
      </c>
      <c r="K64" s="34">
        <v>2.7191999999999998</v>
      </c>
      <c r="L64" s="34">
        <v>2.7479</v>
      </c>
      <c r="M64" s="34">
        <v>2.7764000000000002</v>
      </c>
      <c r="N64" s="34">
        <v>2.8045</v>
      </c>
      <c r="O64" s="34">
        <v>2.8346</v>
      </c>
      <c r="P64" s="34">
        <v>2.8658999999999999</v>
      </c>
      <c r="R64" s="34">
        <v>2.4127999999999998</v>
      </c>
      <c r="S64" s="34">
        <v>2.6274000000000002</v>
      </c>
      <c r="T64" s="34">
        <v>2.6901000000000002</v>
      </c>
      <c r="U64" s="34">
        <v>2.7479</v>
      </c>
      <c r="V64" s="34">
        <v>2.8045</v>
      </c>
      <c r="W64" s="34">
        <v>2.8658999999999999</v>
      </c>
    </row>
    <row r="65" spans="2:23" x14ac:dyDescent="0.25">
      <c r="B65" s="240">
        <v>288</v>
      </c>
      <c r="C65" s="240">
        <v>288</v>
      </c>
      <c r="D65" s="34">
        <v>16.584599999999998</v>
      </c>
      <c r="E65" s="241">
        <v>9.5</v>
      </c>
      <c r="F65" s="34">
        <v>2.1884999999999999</v>
      </c>
      <c r="G65" s="34">
        <v>2.2850999999999999</v>
      </c>
      <c r="H65" s="34">
        <v>2.3824999999999998</v>
      </c>
      <c r="I65" s="34">
        <v>2.4115000000000002</v>
      </c>
      <c r="J65" s="34">
        <v>2.4394999999999998</v>
      </c>
      <c r="K65" s="34">
        <v>2.4660000000000002</v>
      </c>
      <c r="L65" s="34">
        <v>2.4921000000000002</v>
      </c>
      <c r="M65" s="34">
        <v>2.5179999999999998</v>
      </c>
      <c r="N65" s="34">
        <v>2.5436999999999999</v>
      </c>
      <c r="O65" s="34">
        <v>2.5710999999999999</v>
      </c>
      <c r="P65" s="34">
        <v>2.5996000000000001</v>
      </c>
      <c r="R65" s="34">
        <v>2.1884999999999999</v>
      </c>
      <c r="S65" s="34">
        <v>2.3824999999999998</v>
      </c>
      <c r="T65" s="34">
        <v>2.4394999999999998</v>
      </c>
      <c r="U65" s="34">
        <v>2.4921000000000002</v>
      </c>
      <c r="V65" s="34">
        <v>2.5436999999999999</v>
      </c>
      <c r="W65" s="34">
        <v>2.5996000000000001</v>
      </c>
    </row>
    <row r="66" spans="2:23" x14ac:dyDescent="0.25">
      <c r="B66" s="240">
        <v>304</v>
      </c>
      <c r="C66" s="240">
        <v>304</v>
      </c>
      <c r="D66" s="34">
        <v>17.048999999999999</v>
      </c>
      <c r="E66" s="241">
        <v>10</v>
      </c>
      <c r="F66" s="34">
        <v>1.9641999999999999</v>
      </c>
      <c r="G66" s="34">
        <v>2.0499000000000001</v>
      </c>
      <c r="H66" s="34">
        <v>2.1375999999999999</v>
      </c>
      <c r="I66" s="34">
        <v>2.1637</v>
      </c>
      <c r="J66" s="34">
        <v>2.1888999999999998</v>
      </c>
      <c r="K66" s="34">
        <v>2.2128000000000001</v>
      </c>
      <c r="L66" s="34">
        <v>2.2363</v>
      </c>
      <c r="M66" s="34">
        <v>2.2597</v>
      </c>
      <c r="N66" s="34">
        <v>2.2827999999999999</v>
      </c>
      <c r="O66" s="34">
        <v>2.3075000000000001</v>
      </c>
      <c r="P66" s="34">
        <v>2.3332000000000002</v>
      </c>
      <c r="R66" s="34">
        <v>1.9641999999999999</v>
      </c>
      <c r="S66" s="34">
        <v>2.1375999999999999</v>
      </c>
      <c r="T66" s="34">
        <v>2.1888999999999998</v>
      </c>
      <c r="U66" s="34">
        <v>2.2363</v>
      </c>
      <c r="V66" s="34">
        <v>2.2827999999999999</v>
      </c>
      <c r="W66" s="34">
        <v>2.3332000000000002</v>
      </c>
    </row>
    <row r="67" spans="2:23" x14ac:dyDescent="0.25">
      <c r="B67" s="240">
        <v>320</v>
      </c>
      <c r="C67" s="240">
        <v>320</v>
      </c>
      <c r="D67" s="34">
        <v>17.500399999999999</v>
      </c>
      <c r="E67" s="241">
        <v>10.5</v>
      </c>
      <c r="F67" s="34">
        <v>1.8122</v>
      </c>
      <c r="G67" s="34">
        <v>1.8915</v>
      </c>
      <c r="H67" s="34">
        <v>1.9726999999999999</v>
      </c>
      <c r="I67" s="34">
        <v>1.9968999999999999</v>
      </c>
      <c r="J67" s="34">
        <v>2.0203000000000002</v>
      </c>
      <c r="K67" s="34">
        <v>2.0424000000000002</v>
      </c>
      <c r="L67" s="34">
        <v>2.0642</v>
      </c>
      <c r="M67" s="34">
        <v>2.0859000000000001</v>
      </c>
      <c r="N67" s="34">
        <v>2.1073</v>
      </c>
      <c r="O67" s="34">
        <v>2.1301999999999999</v>
      </c>
      <c r="P67" s="34">
        <v>2.1539999999999999</v>
      </c>
      <c r="R67" s="34">
        <v>1.8122</v>
      </c>
      <c r="S67" s="34">
        <v>1.9726999999999999</v>
      </c>
      <c r="T67" s="34">
        <v>2.0203000000000002</v>
      </c>
      <c r="U67" s="34">
        <v>2.0642</v>
      </c>
      <c r="V67" s="34">
        <v>2.1073</v>
      </c>
      <c r="W67" s="34">
        <v>2.1539999999999999</v>
      </c>
    </row>
    <row r="68" spans="2:23" x14ac:dyDescent="0.25">
      <c r="B68" s="240">
        <v>336</v>
      </c>
      <c r="C68" s="240">
        <v>336</v>
      </c>
      <c r="D68" s="34">
        <v>17.939399999999999</v>
      </c>
      <c r="E68" s="241">
        <v>11</v>
      </c>
      <c r="F68" s="34">
        <v>1.6601999999999999</v>
      </c>
      <c r="G68" s="34">
        <v>1.7332000000000001</v>
      </c>
      <c r="H68" s="34">
        <v>1.8078000000000001</v>
      </c>
      <c r="I68" s="34">
        <v>1.8301000000000001</v>
      </c>
      <c r="J68" s="34">
        <v>1.8515999999999999</v>
      </c>
      <c r="K68" s="34">
        <v>1.8720000000000001</v>
      </c>
      <c r="L68" s="34">
        <v>1.8920999999999999</v>
      </c>
      <c r="M68" s="34">
        <v>1.9119999999999999</v>
      </c>
      <c r="N68" s="34">
        <v>1.9318</v>
      </c>
      <c r="O68" s="34">
        <v>1.9529000000000001</v>
      </c>
      <c r="P68" s="34">
        <v>1.9749000000000001</v>
      </c>
      <c r="R68" s="34">
        <v>1.6601999999999999</v>
      </c>
      <c r="S68" s="34">
        <v>1.8078000000000001</v>
      </c>
      <c r="T68" s="34">
        <v>1.8515999999999999</v>
      </c>
      <c r="U68" s="34">
        <v>1.8920999999999999</v>
      </c>
      <c r="V68" s="34">
        <v>1.9318</v>
      </c>
      <c r="W68" s="34">
        <v>1.9749000000000001</v>
      </c>
    </row>
    <row r="69" spans="2:23" x14ac:dyDescent="0.25">
      <c r="B69" s="240">
        <v>352</v>
      </c>
      <c r="C69" s="240">
        <v>352</v>
      </c>
      <c r="D69" s="34">
        <v>18.3673</v>
      </c>
      <c r="E69" s="241">
        <v>11.5</v>
      </c>
      <c r="F69" s="34">
        <v>1.5375000000000001</v>
      </c>
      <c r="G69" s="34">
        <v>1.6052</v>
      </c>
      <c r="H69" s="34">
        <v>1.6747000000000001</v>
      </c>
      <c r="I69" s="34">
        <v>1.6954</v>
      </c>
      <c r="J69" s="34">
        <v>1.7154</v>
      </c>
      <c r="K69" s="34">
        <v>1.7343999999999999</v>
      </c>
      <c r="L69" s="34">
        <v>1.7531000000000001</v>
      </c>
      <c r="M69" s="34">
        <v>1.7716000000000001</v>
      </c>
      <c r="N69" s="34">
        <v>1.79</v>
      </c>
      <c r="O69" s="34">
        <v>1.8097000000000001</v>
      </c>
      <c r="P69" s="34">
        <v>1.8301000000000001</v>
      </c>
      <c r="R69" s="34">
        <v>1.5375000000000001</v>
      </c>
      <c r="S69" s="34">
        <v>1.6747000000000001</v>
      </c>
      <c r="T69" s="34">
        <v>1.7154</v>
      </c>
      <c r="U69" s="34">
        <v>1.7531000000000001</v>
      </c>
      <c r="V69" s="34">
        <v>1.79</v>
      </c>
      <c r="W69" s="34">
        <v>1.8301000000000001</v>
      </c>
    </row>
    <row r="70" spans="2:23" x14ac:dyDescent="0.25">
      <c r="B70" s="240">
        <v>368</v>
      </c>
      <c r="C70" s="240">
        <v>368</v>
      </c>
      <c r="D70" s="34">
        <v>18.785299999999999</v>
      </c>
      <c r="E70" s="241">
        <v>12</v>
      </c>
      <c r="F70" s="34">
        <v>1.4147000000000001</v>
      </c>
      <c r="G70" s="34">
        <v>1.4773000000000001</v>
      </c>
      <c r="H70" s="34">
        <v>1.5416000000000001</v>
      </c>
      <c r="I70" s="34">
        <v>1.5607</v>
      </c>
      <c r="J70" s="34">
        <v>1.5791999999999999</v>
      </c>
      <c r="K70" s="34">
        <v>1.5968</v>
      </c>
      <c r="L70" s="34">
        <v>1.6141000000000001</v>
      </c>
      <c r="M70" s="34">
        <v>1.6312</v>
      </c>
      <c r="N70" s="34">
        <v>1.6483000000000001</v>
      </c>
      <c r="O70" s="34">
        <v>1.6664000000000001</v>
      </c>
      <c r="P70" s="34">
        <v>1.6854</v>
      </c>
      <c r="R70" s="34">
        <v>1.4147000000000001</v>
      </c>
      <c r="S70" s="34">
        <v>1.5416000000000001</v>
      </c>
      <c r="T70" s="34">
        <v>1.5791999999999999</v>
      </c>
      <c r="U70" s="34">
        <v>1.6141000000000001</v>
      </c>
      <c r="V70" s="34">
        <v>1.6483000000000001</v>
      </c>
      <c r="W70" s="34">
        <v>1.6854</v>
      </c>
    </row>
    <row r="71" spans="2:23" x14ac:dyDescent="0.25">
      <c r="B71" s="240">
        <v>384</v>
      </c>
      <c r="C71" s="240">
        <v>384</v>
      </c>
      <c r="D71" s="34">
        <v>19.194400000000002</v>
      </c>
      <c r="E71" s="241">
        <v>12.5</v>
      </c>
      <c r="F71" s="34">
        <v>1.3187</v>
      </c>
      <c r="G71" s="34">
        <v>1.3773</v>
      </c>
      <c r="H71" s="34">
        <v>1.4375</v>
      </c>
      <c r="I71" s="34">
        <v>1.4554</v>
      </c>
      <c r="J71" s="34">
        <v>1.4726999999999999</v>
      </c>
      <c r="K71" s="34">
        <v>1.4891000000000001</v>
      </c>
      <c r="L71" s="34">
        <v>1.5053000000000001</v>
      </c>
      <c r="M71" s="34">
        <v>1.5214000000000001</v>
      </c>
      <c r="N71" s="34">
        <v>1.5374000000000001</v>
      </c>
      <c r="O71" s="34">
        <v>1.5544</v>
      </c>
      <c r="P71" s="34">
        <v>1.5722</v>
      </c>
      <c r="R71" s="34">
        <v>1.3187</v>
      </c>
      <c r="S71" s="34">
        <v>1.4375</v>
      </c>
      <c r="T71" s="34">
        <v>1.4726999999999999</v>
      </c>
      <c r="U71" s="34">
        <v>1.5053000000000001</v>
      </c>
      <c r="V71" s="34">
        <v>1.5374000000000001</v>
      </c>
      <c r="W71" s="34">
        <v>1.5722</v>
      </c>
    </row>
    <row r="72" spans="2:23" x14ac:dyDescent="0.25">
      <c r="B72" s="240">
        <v>400</v>
      </c>
      <c r="C72" s="240">
        <v>400</v>
      </c>
      <c r="D72" s="34">
        <v>19.596</v>
      </c>
      <c r="E72" s="241">
        <v>13</v>
      </c>
      <c r="F72" s="34">
        <v>1.2226999999999999</v>
      </c>
      <c r="G72" s="34">
        <v>1.2773000000000001</v>
      </c>
      <c r="H72" s="34">
        <v>1.3333999999999999</v>
      </c>
      <c r="I72" s="34">
        <v>1.35</v>
      </c>
      <c r="J72" s="34">
        <v>1.3662000000000001</v>
      </c>
      <c r="K72" s="34">
        <v>1.3815</v>
      </c>
      <c r="L72" s="34">
        <v>1.3966000000000001</v>
      </c>
      <c r="M72" s="34">
        <v>1.4116</v>
      </c>
      <c r="N72" s="34">
        <v>1.4265000000000001</v>
      </c>
      <c r="O72" s="34">
        <v>1.4423999999999999</v>
      </c>
      <c r="P72" s="34">
        <v>1.4589000000000001</v>
      </c>
      <c r="R72" s="34">
        <v>1.2226999999999999</v>
      </c>
      <c r="S72" s="34">
        <v>1.3333999999999999</v>
      </c>
      <c r="T72" s="34">
        <v>1.3662000000000001</v>
      </c>
      <c r="U72" s="34">
        <v>1.3966000000000001</v>
      </c>
      <c r="V72" s="34">
        <v>1.4265000000000001</v>
      </c>
      <c r="W72" s="34">
        <v>1.4589000000000001</v>
      </c>
    </row>
    <row r="73" spans="2:23" x14ac:dyDescent="0.25">
      <c r="B73" s="240">
        <v>416</v>
      </c>
      <c r="C73" s="240">
        <v>416</v>
      </c>
      <c r="D73" s="34">
        <v>19.990500000000001</v>
      </c>
      <c r="E73" s="241">
        <v>13.5</v>
      </c>
      <c r="F73" s="34">
        <v>1.1532</v>
      </c>
      <c r="G73" s="34">
        <v>1.2050000000000001</v>
      </c>
      <c r="H73" s="34">
        <v>1.2581</v>
      </c>
      <c r="I73" s="34">
        <v>1.2739</v>
      </c>
      <c r="J73" s="34">
        <v>1.2890999999999999</v>
      </c>
      <c r="K73" s="34">
        <v>1.3037000000000001</v>
      </c>
      <c r="L73" s="34">
        <v>1.3180000000000001</v>
      </c>
      <c r="M73" s="34">
        <v>1.3322000000000001</v>
      </c>
      <c r="N73" s="34">
        <v>1.3463000000000001</v>
      </c>
      <c r="O73" s="34">
        <v>1.3613999999999999</v>
      </c>
      <c r="P73" s="34">
        <v>1.377</v>
      </c>
      <c r="R73" s="34">
        <v>1.1532</v>
      </c>
      <c r="S73" s="34">
        <v>1.2581</v>
      </c>
      <c r="T73" s="34">
        <v>1.2890999999999999</v>
      </c>
      <c r="U73" s="34">
        <v>1.3180000000000001</v>
      </c>
      <c r="V73" s="34">
        <v>1.3463000000000001</v>
      </c>
      <c r="W73" s="34">
        <v>1.377</v>
      </c>
    </row>
    <row r="74" spans="2:23" x14ac:dyDescent="0.25">
      <c r="B74" s="240">
        <v>432</v>
      </c>
      <c r="C74" s="240">
        <v>432</v>
      </c>
      <c r="D74" s="34">
        <v>20.378</v>
      </c>
      <c r="E74" s="241">
        <v>14</v>
      </c>
      <c r="F74" s="34">
        <v>1.0838000000000001</v>
      </c>
      <c r="G74" s="34">
        <v>1.1326000000000001</v>
      </c>
      <c r="H74" s="34">
        <v>1.1828000000000001</v>
      </c>
      <c r="I74" s="34">
        <v>1.1977</v>
      </c>
      <c r="J74" s="34">
        <v>1.2121</v>
      </c>
      <c r="K74" s="34">
        <v>1.2258</v>
      </c>
      <c r="L74" s="34">
        <v>1.2393000000000001</v>
      </c>
      <c r="M74" s="34">
        <v>1.2527999999999999</v>
      </c>
      <c r="N74" s="34">
        <v>1.2661</v>
      </c>
      <c r="O74" s="34">
        <v>1.2803</v>
      </c>
      <c r="P74" s="34">
        <v>1.2950999999999999</v>
      </c>
      <c r="R74" s="34">
        <v>1.0838000000000001</v>
      </c>
      <c r="S74" s="34">
        <v>1.1828000000000001</v>
      </c>
      <c r="T74" s="34">
        <v>1.2121</v>
      </c>
      <c r="U74" s="34">
        <v>1.2393000000000001</v>
      </c>
      <c r="V74" s="34">
        <v>1.2661</v>
      </c>
      <c r="W74" s="34">
        <v>1.2950999999999999</v>
      </c>
    </row>
    <row r="75" spans="2:23" x14ac:dyDescent="0.25">
      <c r="B75" s="240">
        <v>448</v>
      </c>
      <c r="C75" s="240">
        <v>448</v>
      </c>
      <c r="D75" s="34">
        <v>20.758099999999999</v>
      </c>
      <c r="E75" s="241">
        <v>14.5</v>
      </c>
      <c r="F75" s="34">
        <v>1.0217000000000001</v>
      </c>
      <c r="G75" s="34">
        <v>1.0679000000000001</v>
      </c>
      <c r="H75" s="34">
        <v>1.1153</v>
      </c>
      <c r="I75" s="34">
        <v>1.1294</v>
      </c>
      <c r="J75" s="34">
        <v>1.1431</v>
      </c>
      <c r="K75" s="34">
        <v>1.1560999999999999</v>
      </c>
      <c r="L75" s="34">
        <v>1.1688000000000001</v>
      </c>
      <c r="M75" s="34">
        <v>1.1816</v>
      </c>
      <c r="N75" s="34">
        <v>1.1941999999999999</v>
      </c>
      <c r="O75" s="34">
        <v>1.2076</v>
      </c>
      <c r="P75" s="34">
        <v>1.2216</v>
      </c>
      <c r="R75" s="34">
        <v>1.0217000000000001</v>
      </c>
      <c r="S75" s="34">
        <v>1.1153</v>
      </c>
      <c r="T75" s="34">
        <v>1.1431</v>
      </c>
      <c r="U75" s="34">
        <v>1.1688000000000001</v>
      </c>
      <c r="V75" s="34">
        <v>1.1941999999999999</v>
      </c>
      <c r="W75" s="34">
        <v>1.2216</v>
      </c>
    </row>
    <row r="76" spans="2:23" x14ac:dyDescent="0.25">
      <c r="B76" s="240">
        <v>464</v>
      </c>
      <c r="C76" s="240">
        <v>464</v>
      </c>
      <c r="D76" s="34">
        <v>21.130600000000001</v>
      </c>
      <c r="E76" s="241">
        <v>15</v>
      </c>
      <c r="F76" s="34">
        <v>0.95960000000000001</v>
      </c>
      <c r="G76" s="34">
        <v>1.0032000000000001</v>
      </c>
      <c r="H76" s="34">
        <v>1.0479000000000001</v>
      </c>
      <c r="I76" s="34">
        <v>1.0611999999999999</v>
      </c>
      <c r="J76" s="34">
        <v>1.0741000000000001</v>
      </c>
      <c r="K76" s="34">
        <v>1.0863</v>
      </c>
      <c r="L76" s="34">
        <v>1.0983000000000001</v>
      </c>
      <c r="M76" s="34">
        <v>1.1103000000000001</v>
      </c>
      <c r="N76" s="34">
        <v>1.1222000000000001</v>
      </c>
      <c r="O76" s="34">
        <v>1.1349</v>
      </c>
      <c r="P76" s="34">
        <v>1.1480999999999999</v>
      </c>
      <c r="R76" s="34">
        <v>0.95960000000000001</v>
      </c>
      <c r="S76" s="34">
        <v>1.0479000000000001</v>
      </c>
      <c r="T76" s="34">
        <v>1.0741000000000001</v>
      </c>
      <c r="U76" s="34">
        <v>1.0983000000000001</v>
      </c>
      <c r="V76" s="34">
        <v>1.1222000000000001</v>
      </c>
      <c r="W76" s="34">
        <v>1.1480999999999999</v>
      </c>
    </row>
    <row r="77" spans="2:23" x14ac:dyDescent="0.25">
      <c r="B77" s="240">
        <v>480</v>
      </c>
      <c r="C77" s="240">
        <v>480</v>
      </c>
      <c r="D77" s="34">
        <v>21.495100000000001</v>
      </c>
      <c r="E77" s="241">
        <v>15.5</v>
      </c>
      <c r="F77" s="34">
        <v>0.9083</v>
      </c>
      <c r="G77" s="34">
        <v>0.94969999999999999</v>
      </c>
      <c r="H77" s="34">
        <v>0.99219999999999997</v>
      </c>
      <c r="I77" s="34">
        <v>1.0047999999999999</v>
      </c>
      <c r="J77" s="34">
        <v>1.0169999999999999</v>
      </c>
      <c r="K77" s="34">
        <v>1.0286</v>
      </c>
      <c r="L77" s="34">
        <v>1.04</v>
      </c>
      <c r="M77" s="34">
        <v>1.0513999999999999</v>
      </c>
      <c r="N77" s="34">
        <v>1.0627</v>
      </c>
      <c r="O77" s="34">
        <v>1.0747</v>
      </c>
      <c r="P77" s="34">
        <v>1.0871999999999999</v>
      </c>
      <c r="R77" s="34">
        <v>0.9083</v>
      </c>
      <c r="S77" s="34">
        <v>0.99219999999999997</v>
      </c>
      <c r="T77" s="34">
        <v>1.0169999999999999</v>
      </c>
      <c r="U77" s="34">
        <v>1.04</v>
      </c>
      <c r="V77" s="34">
        <v>1.0627</v>
      </c>
      <c r="W77" s="34">
        <v>1.0871999999999999</v>
      </c>
    </row>
    <row r="78" spans="2:23" x14ac:dyDescent="0.25">
      <c r="B78" s="240">
        <v>496</v>
      </c>
      <c r="C78" s="240">
        <v>496</v>
      </c>
      <c r="D78" s="34">
        <v>21.851299999999998</v>
      </c>
      <c r="E78" s="241">
        <v>16</v>
      </c>
      <c r="F78" s="34">
        <v>0.85709999999999997</v>
      </c>
      <c r="G78" s="34">
        <v>0.8962</v>
      </c>
      <c r="H78" s="34">
        <v>0.93640000000000001</v>
      </c>
      <c r="I78" s="34">
        <v>0.94830000000000003</v>
      </c>
      <c r="J78" s="34">
        <v>0.95989999999999998</v>
      </c>
      <c r="K78" s="34">
        <v>0.97089999999999999</v>
      </c>
      <c r="L78" s="34">
        <v>0.98170000000000002</v>
      </c>
      <c r="M78" s="34">
        <v>0.99239999999999995</v>
      </c>
      <c r="N78" s="34">
        <v>1.0031000000000001</v>
      </c>
      <c r="O78" s="34">
        <v>1.0144</v>
      </c>
      <c r="P78" s="34">
        <v>1.0263</v>
      </c>
      <c r="R78" s="34">
        <v>0.85709999999999997</v>
      </c>
      <c r="S78" s="34">
        <v>0.93640000000000001</v>
      </c>
      <c r="T78" s="34">
        <v>0.95989999999999998</v>
      </c>
      <c r="U78" s="34">
        <v>0.98170000000000002</v>
      </c>
      <c r="V78" s="34">
        <v>1.0031000000000001</v>
      </c>
      <c r="W78" s="34">
        <v>1.0263</v>
      </c>
    </row>
    <row r="79" spans="2:23" x14ac:dyDescent="0.25">
      <c r="B79" s="242"/>
      <c r="C79" s="242"/>
      <c r="D79" s="242"/>
      <c r="E79" s="242"/>
      <c r="F79" s="242"/>
      <c r="G79" s="242"/>
      <c r="H79" s="242"/>
      <c r="I79" s="242"/>
      <c r="J79" s="242"/>
      <c r="K79" s="242"/>
      <c r="L79" s="242"/>
      <c r="M79" s="242"/>
      <c r="N79" s="242"/>
      <c r="O79" s="242"/>
      <c r="P79" s="242"/>
      <c r="Q79" s="242"/>
      <c r="R79" s="242"/>
      <c r="S79" s="242"/>
      <c r="T79" s="242"/>
      <c r="U79" s="242"/>
      <c r="V79" s="242"/>
      <c r="W79" s="242"/>
    </row>
    <row r="80" spans="2:23" x14ac:dyDescent="0.25">
      <c r="B80" s="238" t="s">
        <v>102</v>
      </c>
      <c r="C80" s="239" t="s">
        <v>97</v>
      </c>
      <c r="D80" s="239" t="s">
        <v>98</v>
      </c>
      <c r="E80" s="239" t="s">
        <v>99</v>
      </c>
      <c r="F80" s="239" t="s">
        <v>21</v>
      </c>
      <c r="G80" s="239" t="s">
        <v>22</v>
      </c>
      <c r="H80" s="239" t="s">
        <v>23</v>
      </c>
      <c r="I80" s="239" t="s">
        <v>24</v>
      </c>
      <c r="J80" s="239" t="s">
        <v>25</v>
      </c>
      <c r="K80" s="239" t="s">
        <v>26</v>
      </c>
      <c r="L80" s="239" t="s">
        <v>27</v>
      </c>
      <c r="M80" s="239" t="s">
        <v>28</v>
      </c>
      <c r="N80" s="239" t="s">
        <v>29</v>
      </c>
      <c r="O80" s="239" t="s">
        <v>30</v>
      </c>
      <c r="P80" s="239" t="s">
        <v>31</v>
      </c>
      <c r="R80" s="239" t="s">
        <v>21</v>
      </c>
      <c r="S80" s="239" t="s">
        <v>23</v>
      </c>
      <c r="T80" s="239" t="s">
        <v>25</v>
      </c>
      <c r="U80" s="239" t="s">
        <v>27</v>
      </c>
      <c r="V80" s="239" t="s">
        <v>29</v>
      </c>
      <c r="W80" s="239" t="s">
        <v>31</v>
      </c>
    </row>
    <row r="81" spans="2:23" x14ac:dyDescent="0.25">
      <c r="B81" s="240">
        <v>128</v>
      </c>
      <c r="C81" s="240">
        <v>128</v>
      </c>
      <c r="D81" s="34">
        <v>12.553100000000001</v>
      </c>
      <c r="E81" s="241">
        <v>4.5</v>
      </c>
      <c r="F81" s="34">
        <v>5.0880000000000001</v>
      </c>
      <c r="G81" s="34">
        <v>5.4305000000000003</v>
      </c>
      <c r="H81" s="34">
        <v>5.7538</v>
      </c>
      <c r="I81" s="34">
        <v>5.8310000000000004</v>
      </c>
      <c r="J81" s="34">
        <v>5.9073000000000002</v>
      </c>
      <c r="K81" s="34">
        <v>5.9821</v>
      </c>
      <c r="L81" s="34">
        <v>6.0556000000000001</v>
      </c>
      <c r="M81" s="34">
        <v>6.1284999999999998</v>
      </c>
      <c r="N81" s="34">
        <v>6.2007000000000003</v>
      </c>
      <c r="O81" s="34">
        <v>6.2714999999999996</v>
      </c>
      <c r="P81" s="34">
        <v>6.3414999999999999</v>
      </c>
      <c r="R81" s="34">
        <v>5.0880000000000001</v>
      </c>
      <c r="S81" s="34">
        <v>5.7538</v>
      </c>
      <c r="T81" s="34">
        <v>5.9073000000000002</v>
      </c>
      <c r="U81" s="34">
        <v>6.0556000000000001</v>
      </c>
      <c r="V81" s="34">
        <v>6.2007000000000003</v>
      </c>
      <c r="W81" s="34">
        <v>6.3414999999999999</v>
      </c>
    </row>
    <row r="82" spans="2:23" x14ac:dyDescent="0.25">
      <c r="B82" s="240">
        <v>144</v>
      </c>
      <c r="C82" s="240">
        <v>144</v>
      </c>
      <c r="D82" s="34">
        <v>13.311400000000001</v>
      </c>
      <c r="E82" s="241">
        <v>5</v>
      </c>
      <c r="F82" s="34">
        <v>4.4021999999999997</v>
      </c>
      <c r="G82" s="34">
        <v>4.6984000000000004</v>
      </c>
      <c r="H82" s="34">
        <v>4.9775</v>
      </c>
      <c r="I82" s="34">
        <v>5.0441000000000003</v>
      </c>
      <c r="J82" s="34">
        <v>5.1097999999999999</v>
      </c>
      <c r="K82" s="34">
        <v>5.1741999999999999</v>
      </c>
      <c r="L82" s="34">
        <v>5.2374999999999998</v>
      </c>
      <c r="M82" s="34">
        <v>5.3003999999999998</v>
      </c>
      <c r="N82" s="34">
        <v>5.3624000000000001</v>
      </c>
      <c r="O82" s="34">
        <v>5.4234</v>
      </c>
      <c r="P82" s="34">
        <v>5.4836</v>
      </c>
      <c r="R82" s="34">
        <v>4.4021999999999997</v>
      </c>
      <c r="S82" s="34">
        <v>4.9775</v>
      </c>
      <c r="T82" s="34">
        <v>5.1097999999999999</v>
      </c>
      <c r="U82" s="34">
        <v>5.2374999999999998</v>
      </c>
      <c r="V82" s="34">
        <v>5.3624000000000001</v>
      </c>
      <c r="W82" s="34">
        <v>5.4836</v>
      </c>
    </row>
    <row r="83" spans="2:23" x14ac:dyDescent="0.25">
      <c r="B83" s="240">
        <v>160</v>
      </c>
      <c r="C83" s="240">
        <v>160</v>
      </c>
      <c r="D83" s="34">
        <v>14.0326</v>
      </c>
      <c r="E83" s="241">
        <v>5.5</v>
      </c>
      <c r="F83" s="34">
        <v>3.9641999999999999</v>
      </c>
      <c r="G83" s="34">
        <v>4.2306999999999997</v>
      </c>
      <c r="H83" s="34">
        <v>4.4817</v>
      </c>
      <c r="I83" s="34">
        <v>4.5415000000000001</v>
      </c>
      <c r="J83" s="34">
        <v>4.6005000000000003</v>
      </c>
      <c r="K83" s="34">
        <v>4.6584000000000003</v>
      </c>
      <c r="L83" s="34">
        <v>4.7152000000000003</v>
      </c>
      <c r="M83" s="34">
        <v>4.7714999999999996</v>
      </c>
      <c r="N83" s="34">
        <v>4.8272000000000004</v>
      </c>
      <c r="O83" s="34">
        <v>4.8818999999999999</v>
      </c>
      <c r="P83" s="34">
        <v>4.9359000000000002</v>
      </c>
      <c r="R83" s="34">
        <v>3.9641999999999999</v>
      </c>
      <c r="S83" s="34">
        <v>4.4817</v>
      </c>
      <c r="T83" s="34">
        <v>4.6005000000000003</v>
      </c>
      <c r="U83" s="34">
        <v>4.7152000000000003</v>
      </c>
      <c r="V83" s="34">
        <v>4.8272000000000004</v>
      </c>
      <c r="W83" s="34">
        <v>4.9359000000000002</v>
      </c>
    </row>
    <row r="84" spans="2:23" x14ac:dyDescent="0.25">
      <c r="B84" s="240">
        <v>176</v>
      </c>
      <c r="C84" s="240">
        <v>176</v>
      </c>
      <c r="D84" s="34">
        <v>14.721399999999999</v>
      </c>
      <c r="E84" s="241">
        <v>6</v>
      </c>
      <c r="F84" s="34">
        <v>3.5261</v>
      </c>
      <c r="G84" s="34">
        <v>3.7631000000000001</v>
      </c>
      <c r="H84" s="34">
        <v>3.9859</v>
      </c>
      <c r="I84" s="34">
        <v>4.0388999999999999</v>
      </c>
      <c r="J84" s="34">
        <v>4.0911999999999997</v>
      </c>
      <c r="K84" s="34">
        <v>4.1425000000000001</v>
      </c>
      <c r="L84" s="34">
        <v>4.1928000000000001</v>
      </c>
      <c r="M84" s="34">
        <v>4.2427000000000001</v>
      </c>
      <c r="N84" s="34">
        <v>4.2919999999999998</v>
      </c>
      <c r="O84" s="34">
        <v>4.3403999999999998</v>
      </c>
      <c r="P84" s="34">
        <v>4.3882000000000003</v>
      </c>
      <c r="R84" s="34">
        <v>3.5261</v>
      </c>
      <c r="S84" s="34">
        <v>3.9859</v>
      </c>
      <c r="T84" s="34">
        <v>4.0911999999999997</v>
      </c>
      <c r="U84" s="34">
        <v>4.1928000000000001</v>
      </c>
      <c r="V84" s="34">
        <v>4.2919999999999998</v>
      </c>
      <c r="W84" s="34">
        <v>4.3882000000000003</v>
      </c>
    </row>
    <row r="85" spans="2:23" x14ac:dyDescent="0.25">
      <c r="B85" s="240">
        <v>192</v>
      </c>
      <c r="C85" s="240">
        <v>192</v>
      </c>
      <c r="D85" s="34">
        <v>15.3812</v>
      </c>
      <c r="E85" s="241">
        <v>6.5</v>
      </c>
      <c r="F85" s="34">
        <v>3.2241</v>
      </c>
      <c r="G85" s="34">
        <v>3.4407000000000001</v>
      </c>
      <c r="H85" s="34">
        <v>3.6440999999999999</v>
      </c>
      <c r="I85" s="34">
        <v>3.6924999999999999</v>
      </c>
      <c r="J85" s="34">
        <v>3.7402000000000002</v>
      </c>
      <c r="K85" s="34">
        <v>3.7869999999999999</v>
      </c>
      <c r="L85" s="34">
        <v>3.8329</v>
      </c>
      <c r="M85" s="34">
        <v>3.8784000000000001</v>
      </c>
      <c r="N85" s="34">
        <v>3.9234</v>
      </c>
      <c r="O85" s="34">
        <v>3.9674999999999998</v>
      </c>
      <c r="P85" s="34">
        <v>4.0110000000000001</v>
      </c>
      <c r="R85" s="34">
        <v>3.2241</v>
      </c>
      <c r="S85" s="34">
        <v>3.6440999999999999</v>
      </c>
      <c r="T85" s="34">
        <v>3.7402000000000002</v>
      </c>
      <c r="U85" s="34">
        <v>3.8329</v>
      </c>
      <c r="V85" s="34">
        <v>3.9234</v>
      </c>
      <c r="W85" s="34">
        <v>4.0110000000000001</v>
      </c>
    </row>
    <row r="86" spans="2:23" x14ac:dyDescent="0.25">
      <c r="B86" s="240">
        <v>208</v>
      </c>
      <c r="C86" s="240">
        <v>208</v>
      </c>
      <c r="D86" s="34">
        <v>16.014600000000002</v>
      </c>
      <c r="E86" s="241">
        <v>7</v>
      </c>
      <c r="F86" s="34">
        <v>2.9222000000000001</v>
      </c>
      <c r="G86" s="34">
        <v>3.1183000000000001</v>
      </c>
      <c r="H86" s="34">
        <v>3.3022999999999998</v>
      </c>
      <c r="I86" s="34">
        <v>3.3460999999999999</v>
      </c>
      <c r="J86" s="34">
        <v>3.3892000000000002</v>
      </c>
      <c r="K86" s="34">
        <v>3.4315000000000002</v>
      </c>
      <c r="L86" s="34">
        <v>3.4729999999999999</v>
      </c>
      <c r="M86" s="34">
        <v>3.5141</v>
      </c>
      <c r="N86" s="34">
        <v>3.5547</v>
      </c>
      <c r="O86" s="34">
        <v>3.5945</v>
      </c>
      <c r="P86" s="34">
        <v>3.6339000000000001</v>
      </c>
      <c r="R86" s="34">
        <v>2.9222000000000001</v>
      </c>
      <c r="S86" s="34">
        <v>3.3022999999999998</v>
      </c>
      <c r="T86" s="34">
        <v>3.3892000000000002</v>
      </c>
      <c r="U86" s="34">
        <v>3.4729999999999999</v>
      </c>
      <c r="V86" s="34">
        <v>3.5547</v>
      </c>
      <c r="W86" s="34">
        <v>3.6339000000000001</v>
      </c>
    </row>
    <row r="87" spans="2:23" x14ac:dyDescent="0.25">
      <c r="B87" s="240">
        <v>224</v>
      </c>
      <c r="C87" s="240">
        <v>224</v>
      </c>
      <c r="D87" s="34">
        <v>16.622</v>
      </c>
      <c r="E87" s="241">
        <v>7.5</v>
      </c>
      <c r="F87" s="34">
        <v>2.7021000000000002</v>
      </c>
      <c r="G87" s="34">
        <v>2.8833000000000002</v>
      </c>
      <c r="H87" s="34">
        <v>3.0533999999999999</v>
      </c>
      <c r="I87" s="34">
        <v>3.0937000000000001</v>
      </c>
      <c r="J87" s="34">
        <v>3.1335999999999999</v>
      </c>
      <c r="K87" s="34">
        <v>3.1726000000000001</v>
      </c>
      <c r="L87" s="34">
        <v>3.2109000000000001</v>
      </c>
      <c r="M87" s="34">
        <v>3.2488000000000001</v>
      </c>
      <c r="N87" s="34">
        <v>3.2863000000000002</v>
      </c>
      <c r="O87" s="34">
        <v>3.3231000000000002</v>
      </c>
      <c r="P87" s="34">
        <v>3.3593999999999999</v>
      </c>
      <c r="R87" s="34">
        <v>2.7021000000000002</v>
      </c>
      <c r="S87" s="34">
        <v>3.0533999999999999</v>
      </c>
      <c r="T87" s="34">
        <v>3.1335999999999999</v>
      </c>
      <c r="U87" s="34">
        <v>3.2109000000000001</v>
      </c>
      <c r="V87" s="34">
        <v>3.2863000000000002</v>
      </c>
      <c r="W87" s="34">
        <v>3.3593999999999999</v>
      </c>
    </row>
    <row r="88" spans="2:23" x14ac:dyDescent="0.25">
      <c r="B88" s="240">
        <v>240</v>
      </c>
      <c r="C88" s="240">
        <v>240</v>
      </c>
      <c r="D88" s="34">
        <v>17.207000000000001</v>
      </c>
      <c r="E88" s="241">
        <v>8</v>
      </c>
      <c r="F88" s="34">
        <v>2.4821</v>
      </c>
      <c r="G88" s="34">
        <v>2.6484000000000001</v>
      </c>
      <c r="H88" s="34">
        <v>2.8043999999999998</v>
      </c>
      <c r="I88" s="34">
        <v>2.8414000000000001</v>
      </c>
      <c r="J88" s="34">
        <v>2.8778999999999999</v>
      </c>
      <c r="K88" s="34">
        <v>2.9137</v>
      </c>
      <c r="L88" s="34">
        <v>2.9487999999999999</v>
      </c>
      <c r="M88" s="34">
        <v>2.9836</v>
      </c>
      <c r="N88" s="34">
        <v>3.0179</v>
      </c>
      <c r="O88" s="34">
        <v>3.0516000000000001</v>
      </c>
      <c r="P88" s="34">
        <v>3.0849000000000002</v>
      </c>
      <c r="R88" s="34">
        <v>2.4821</v>
      </c>
      <c r="S88" s="34">
        <v>2.8043999999999998</v>
      </c>
      <c r="T88" s="34">
        <v>2.8778999999999999</v>
      </c>
      <c r="U88" s="34">
        <v>2.9487999999999999</v>
      </c>
      <c r="V88" s="34">
        <v>3.0179</v>
      </c>
      <c r="W88" s="34">
        <v>3.0849000000000002</v>
      </c>
    </row>
    <row r="89" spans="2:23" x14ac:dyDescent="0.25">
      <c r="B89" s="240">
        <v>256</v>
      </c>
      <c r="C89" s="240">
        <v>256</v>
      </c>
      <c r="D89" s="34">
        <v>17.771999999999998</v>
      </c>
      <c r="E89" s="241">
        <v>8.5</v>
      </c>
      <c r="F89" s="34">
        <v>2.2702</v>
      </c>
      <c r="G89" s="34">
        <v>2.4222000000000001</v>
      </c>
      <c r="H89" s="34">
        <v>2.5648</v>
      </c>
      <c r="I89" s="34">
        <v>2.5985999999999998</v>
      </c>
      <c r="J89" s="34">
        <v>2.6320000000000001</v>
      </c>
      <c r="K89" s="34">
        <v>2.6646999999999998</v>
      </c>
      <c r="L89" s="34">
        <v>2.6968000000000001</v>
      </c>
      <c r="M89" s="34">
        <v>2.7286000000000001</v>
      </c>
      <c r="N89" s="34">
        <v>2.76</v>
      </c>
      <c r="O89" s="34">
        <v>2.7907999999999999</v>
      </c>
      <c r="P89" s="34">
        <v>2.8212000000000002</v>
      </c>
      <c r="R89" s="34">
        <v>2.2702</v>
      </c>
      <c r="S89" s="34">
        <v>2.5648</v>
      </c>
      <c r="T89" s="34">
        <v>2.6320000000000001</v>
      </c>
      <c r="U89" s="34">
        <v>2.6968000000000001</v>
      </c>
      <c r="V89" s="34">
        <v>2.76</v>
      </c>
      <c r="W89" s="34">
        <v>2.8212000000000002</v>
      </c>
    </row>
    <row r="90" spans="2:23" x14ac:dyDescent="0.25">
      <c r="B90" s="240">
        <v>272</v>
      </c>
      <c r="C90" s="240">
        <v>272</v>
      </c>
      <c r="D90" s="34">
        <v>18.319800000000001</v>
      </c>
      <c r="E90" s="241">
        <v>9</v>
      </c>
      <c r="F90" s="34">
        <v>2.0583</v>
      </c>
      <c r="G90" s="34">
        <v>2.1960999999999999</v>
      </c>
      <c r="H90" s="34">
        <v>2.3252000000000002</v>
      </c>
      <c r="I90" s="34">
        <v>2.3557999999999999</v>
      </c>
      <c r="J90" s="34">
        <v>2.3860999999999999</v>
      </c>
      <c r="K90" s="34">
        <v>2.4157000000000002</v>
      </c>
      <c r="L90" s="34">
        <v>2.4447000000000001</v>
      </c>
      <c r="M90" s="34">
        <v>2.4735999999999998</v>
      </c>
      <c r="N90" s="34">
        <v>2.5019999999999998</v>
      </c>
      <c r="O90" s="34">
        <v>2.5299</v>
      </c>
      <c r="P90" s="34">
        <v>2.5573999999999999</v>
      </c>
      <c r="R90" s="34">
        <v>2.0583</v>
      </c>
      <c r="S90" s="34">
        <v>2.3252000000000002</v>
      </c>
      <c r="T90" s="34">
        <v>2.3860999999999999</v>
      </c>
      <c r="U90" s="34">
        <v>2.4447000000000001</v>
      </c>
      <c r="V90" s="34">
        <v>2.5019999999999998</v>
      </c>
      <c r="W90" s="34">
        <v>2.5573999999999999</v>
      </c>
    </row>
    <row r="91" spans="2:23" x14ac:dyDescent="0.25">
      <c r="B91" s="240">
        <v>288</v>
      </c>
      <c r="C91" s="240">
        <v>288</v>
      </c>
      <c r="D91" s="34">
        <v>18.852699999999999</v>
      </c>
      <c r="E91" s="241">
        <v>9.5</v>
      </c>
      <c r="F91" s="34">
        <v>1.8796999999999999</v>
      </c>
      <c r="G91" s="34">
        <v>2.0053999999999998</v>
      </c>
      <c r="H91" s="34">
        <v>2.1233</v>
      </c>
      <c r="I91" s="34">
        <v>2.1513</v>
      </c>
      <c r="J91" s="34">
        <v>2.1789000000000001</v>
      </c>
      <c r="K91" s="34">
        <v>2.2059000000000002</v>
      </c>
      <c r="L91" s="34">
        <v>2.2324999999999999</v>
      </c>
      <c r="M91" s="34">
        <v>2.2587999999999999</v>
      </c>
      <c r="N91" s="34">
        <v>2.2848000000000002</v>
      </c>
      <c r="O91" s="34">
        <v>2.3102999999999998</v>
      </c>
      <c r="P91" s="34">
        <v>2.3353999999999999</v>
      </c>
      <c r="R91" s="34">
        <v>1.8796999999999999</v>
      </c>
      <c r="S91" s="34">
        <v>2.1233</v>
      </c>
      <c r="T91" s="34">
        <v>2.1789000000000001</v>
      </c>
      <c r="U91" s="34">
        <v>2.2324999999999999</v>
      </c>
      <c r="V91" s="34">
        <v>2.2848000000000002</v>
      </c>
      <c r="W91" s="34">
        <v>2.3353999999999999</v>
      </c>
    </row>
    <row r="92" spans="2:23" x14ac:dyDescent="0.25">
      <c r="B92" s="240">
        <v>304</v>
      </c>
      <c r="C92" s="240">
        <v>304</v>
      </c>
      <c r="D92" s="34">
        <v>19.3735</v>
      </c>
      <c r="E92" s="241">
        <v>10</v>
      </c>
      <c r="F92" s="34">
        <v>1.7010000000000001</v>
      </c>
      <c r="G92" s="34">
        <v>1.8147</v>
      </c>
      <c r="H92" s="34">
        <v>1.9213</v>
      </c>
      <c r="I92" s="34">
        <v>1.9467000000000001</v>
      </c>
      <c r="J92" s="34">
        <v>1.9717</v>
      </c>
      <c r="K92" s="34">
        <v>1.9962</v>
      </c>
      <c r="L92" s="34">
        <v>2.0202</v>
      </c>
      <c r="M92" s="34">
        <v>2.044</v>
      </c>
      <c r="N92" s="34">
        <v>2.0674999999999999</v>
      </c>
      <c r="O92" s="34">
        <v>2.0905999999999998</v>
      </c>
      <c r="P92" s="34">
        <v>2.1133999999999999</v>
      </c>
      <c r="R92" s="34">
        <v>1.7010000000000001</v>
      </c>
      <c r="S92" s="34">
        <v>1.9213</v>
      </c>
      <c r="T92" s="34">
        <v>1.9717</v>
      </c>
      <c r="U92" s="34">
        <v>2.0202</v>
      </c>
      <c r="V92" s="34">
        <v>2.0674999999999999</v>
      </c>
      <c r="W92" s="34">
        <v>2.1133999999999999</v>
      </c>
    </row>
    <row r="93" spans="2:23" x14ac:dyDescent="0.25">
      <c r="B93" s="240">
        <v>320</v>
      </c>
      <c r="C93" s="240">
        <v>320</v>
      </c>
      <c r="D93" s="34">
        <v>19.8809</v>
      </c>
      <c r="E93" s="241">
        <v>10.5</v>
      </c>
      <c r="F93" s="34">
        <v>1.5311999999999999</v>
      </c>
      <c r="G93" s="34">
        <v>1.6335</v>
      </c>
      <c r="H93" s="34">
        <v>1.7296</v>
      </c>
      <c r="I93" s="34">
        <v>1.7524</v>
      </c>
      <c r="J93" s="34">
        <v>1.7748999999999999</v>
      </c>
      <c r="K93" s="34">
        <v>1.7969999999999999</v>
      </c>
      <c r="L93" s="34">
        <v>1.8187</v>
      </c>
      <c r="M93" s="34">
        <v>1.8401000000000001</v>
      </c>
      <c r="N93" s="34">
        <v>1.8613999999999999</v>
      </c>
      <c r="O93" s="34">
        <v>1.8822000000000001</v>
      </c>
      <c r="P93" s="34">
        <v>1.9027000000000001</v>
      </c>
      <c r="R93" s="34">
        <v>1.5311999999999999</v>
      </c>
      <c r="S93" s="34">
        <v>1.7296</v>
      </c>
      <c r="T93" s="34">
        <v>1.7748999999999999</v>
      </c>
      <c r="U93" s="34">
        <v>1.8187</v>
      </c>
      <c r="V93" s="34">
        <v>1.8613999999999999</v>
      </c>
      <c r="W93" s="34">
        <v>1.9027000000000001</v>
      </c>
    </row>
    <row r="94" spans="2:23" x14ac:dyDescent="0.25">
      <c r="B94" s="240">
        <v>336</v>
      </c>
      <c r="C94" s="240">
        <v>336</v>
      </c>
      <c r="D94" s="34">
        <v>20.375299999999999</v>
      </c>
      <c r="E94" s="241">
        <v>11</v>
      </c>
      <c r="F94" s="34">
        <v>1.3614999999999999</v>
      </c>
      <c r="G94" s="34">
        <v>1.4523999999999999</v>
      </c>
      <c r="H94" s="34">
        <v>1.5378000000000001</v>
      </c>
      <c r="I94" s="34">
        <v>1.5581</v>
      </c>
      <c r="J94" s="34">
        <v>1.5782</v>
      </c>
      <c r="K94" s="34">
        <v>1.5978000000000001</v>
      </c>
      <c r="L94" s="34">
        <v>1.6171</v>
      </c>
      <c r="M94" s="34">
        <v>1.6363000000000001</v>
      </c>
      <c r="N94" s="34">
        <v>1.6552</v>
      </c>
      <c r="O94" s="34">
        <v>1.6737</v>
      </c>
      <c r="P94" s="34">
        <v>1.6920999999999999</v>
      </c>
      <c r="R94" s="34">
        <v>1.3614999999999999</v>
      </c>
      <c r="S94" s="34">
        <v>1.5378000000000001</v>
      </c>
      <c r="T94" s="34">
        <v>1.5782</v>
      </c>
      <c r="U94" s="34">
        <v>1.6171</v>
      </c>
      <c r="V94" s="34">
        <v>1.6552</v>
      </c>
      <c r="W94" s="34">
        <v>1.6920999999999999</v>
      </c>
    </row>
    <row r="95" spans="2:23" x14ac:dyDescent="0.25">
      <c r="B95" s="240">
        <v>352</v>
      </c>
      <c r="C95" s="240">
        <v>352</v>
      </c>
      <c r="D95" s="34">
        <v>20.858000000000001</v>
      </c>
      <c r="E95" s="241">
        <v>11.5</v>
      </c>
      <c r="F95" s="34">
        <v>1.278</v>
      </c>
      <c r="G95" s="34">
        <v>1.3633999999999999</v>
      </c>
      <c r="H95" s="34">
        <v>1.4436</v>
      </c>
      <c r="I95" s="34">
        <v>1.4626999999999999</v>
      </c>
      <c r="J95" s="34">
        <v>1.4816</v>
      </c>
      <c r="K95" s="34">
        <v>1.5001</v>
      </c>
      <c r="L95" s="34">
        <v>1.5182</v>
      </c>
      <c r="M95" s="34">
        <v>1.5362</v>
      </c>
      <c r="N95" s="34">
        <v>1.554</v>
      </c>
      <c r="O95" s="34">
        <v>1.5714999999999999</v>
      </c>
      <c r="P95" s="34">
        <v>1.5888</v>
      </c>
      <c r="R95" s="34">
        <v>1.278</v>
      </c>
      <c r="S95" s="34">
        <v>1.4436</v>
      </c>
      <c r="T95" s="34">
        <v>1.4816</v>
      </c>
      <c r="U95" s="34">
        <v>1.5182</v>
      </c>
      <c r="V95" s="34">
        <v>1.554</v>
      </c>
      <c r="W95" s="34">
        <v>1.5888</v>
      </c>
    </row>
    <row r="96" spans="2:23" x14ac:dyDescent="0.25">
      <c r="B96" s="240">
        <v>368</v>
      </c>
      <c r="C96" s="240">
        <v>368</v>
      </c>
      <c r="D96" s="34">
        <v>21.329899999999999</v>
      </c>
      <c r="E96" s="241">
        <v>12</v>
      </c>
      <c r="F96" s="34">
        <v>1.1946000000000001</v>
      </c>
      <c r="G96" s="34">
        <v>1.2743</v>
      </c>
      <c r="H96" s="34">
        <v>1.3493999999999999</v>
      </c>
      <c r="I96" s="34">
        <v>1.3673</v>
      </c>
      <c r="J96" s="34">
        <v>1.385</v>
      </c>
      <c r="K96" s="34">
        <v>1.4023000000000001</v>
      </c>
      <c r="L96" s="34">
        <v>1.4193</v>
      </c>
      <c r="M96" s="34">
        <v>1.4361999999999999</v>
      </c>
      <c r="N96" s="34">
        <v>1.4529000000000001</v>
      </c>
      <c r="O96" s="34">
        <v>1.4693000000000001</v>
      </c>
      <c r="P96" s="34">
        <v>1.4855</v>
      </c>
      <c r="R96" s="34">
        <v>1.1946000000000001</v>
      </c>
      <c r="S96" s="34">
        <v>1.3493999999999999</v>
      </c>
      <c r="T96" s="34">
        <v>1.385</v>
      </c>
      <c r="U96" s="34">
        <v>1.4193</v>
      </c>
      <c r="V96" s="34">
        <v>1.4529000000000001</v>
      </c>
      <c r="W96" s="34">
        <v>1.4855</v>
      </c>
    </row>
    <row r="97" spans="2:23" x14ac:dyDescent="0.25">
      <c r="B97" s="240">
        <v>384</v>
      </c>
      <c r="C97" s="240">
        <v>384</v>
      </c>
      <c r="D97" s="34">
        <v>21.791799999999999</v>
      </c>
      <c r="E97" s="241">
        <v>12.5</v>
      </c>
      <c r="F97" s="34">
        <v>1.1204000000000001</v>
      </c>
      <c r="G97" s="34">
        <v>1.1952</v>
      </c>
      <c r="H97" s="34">
        <v>1.2657</v>
      </c>
      <c r="I97" s="34">
        <v>1.2825</v>
      </c>
      <c r="J97" s="34">
        <v>1.2990999999999999</v>
      </c>
      <c r="K97" s="34">
        <v>1.3153999999999999</v>
      </c>
      <c r="L97" s="34">
        <v>1.3313999999999999</v>
      </c>
      <c r="M97" s="34">
        <v>1.3472999999999999</v>
      </c>
      <c r="N97" s="34">
        <v>1.363</v>
      </c>
      <c r="O97" s="34">
        <v>1.3784000000000001</v>
      </c>
      <c r="P97" s="34">
        <v>1.3936999999999999</v>
      </c>
      <c r="R97" s="34">
        <v>1.1204000000000001</v>
      </c>
      <c r="S97" s="34">
        <v>1.2657</v>
      </c>
      <c r="T97" s="34">
        <v>1.2990999999999999</v>
      </c>
      <c r="U97" s="34">
        <v>1.3313999999999999</v>
      </c>
      <c r="V97" s="34">
        <v>1.363</v>
      </c>
      <c r="W97" s="34">
        <v>1.3936999999999999</v>
      </c>
    </row>
    <row r="98" spans="2:23" x14ac:dyDescent="0.25">
      <c r="B98" s="240">
        <v>400</v>
      </c>
      <c r="C98" s="240">
        <v>400</v>
      </c>
      <c r="D98" s="34">
        <v>22.244800000000001</v>
      </c>
      <c r="E98" s="241">
        <v>13</v>
      </c>
      <c r="F98" s="34">
        <v>1.0462</v>
      </c>
      <c r="G98" s="34">
        <v>1.1160000000000001</v>
      </c>
      <c r="H98" s="34">
        <v>1.1819999999999999</v>
      </c>
      <c r="I98" s="34">
        <v>1.1977</v>
      </c>
      <c r="J98" s="34">
        <v>1.2133</v>
      </c>
      <c r="K98" s="34">
        <v>1.2284999999999999</v>
      </c>
      <c r="L98" s="34">
        <v>1.2435</v>
      </c>
      <c r="M98" s="34">
        <v>1.2584</v>
      </c>
      <c r="N98" s="34">
        <v>1.2730999999999999</v>
      </c>
      <c r="O98" s="34">
        <v>1.2876000000000001</v>
      </c>
      <c r="P98" s="34">
        <v>1.3019000000000001</v>
      </c>
      <c r="R98" s="34">
        <v>1.0462</v>
      </c>
      <c r="S98" s="34">
        <v>1.1819999999999999</v>
      </c>
      <c r="T98" s="34">
        <v>1.2133</v>
      </c>
      <c r="U98" s="34">
        <v>1.2435</v>
      </c>
      <c r="V98" s="34">
        <v>1.2730999999999999</v>
      </c>
      <c r="W98" s="34">
        <v>1.3019000000000001</v>
      </c>
    </row>
    <row r="99" spans="2:23" x14ac:dyDescent="0.25">
      <c r="B99" s="240">
        <v>416</v>
      </c>
      <c r="C99" s="240">
        <v>416</v>
      </c>
      <c r="D99" s="34">
        <v>22.688800000000001</v>
      </c>
      <c r="E99" s="241">
        <v>13.5</v>
      </c>
      <c r="F99" s="34">
        <v>0.98129999999999995</v>
      </c>
      <c r="G99" s="34">
        <v>1.0468</v>
      </c>
      <c r="H99" s="34">
        <v>1.1088</v>
      </c>
      <c r="I99" s="34">
        <v>1.1235999999999999</v>
      </c>
      <c r="J99" s="34">
        <v>1.1382000000000001</v>
      </c>
      <c r="K99" s="34">
        <v>1.1526000000000001</v>
      </c>
      <c r="L99" s="34">
        <v>1.1667000000000001</v>
      </c>
      <c r="M99" s="34">
        <v>1.1807000000000001</v>
      </c>
      <c r="N99" s="34">
        <v>1.1946000000000001</v>
      </c>
      <c r="O99" s="34">
        <v>1.2083999999999999</v>
      </c>
      <c r="P99" s="34">
        <v>1.2222</v>
      </c>
      <c r="R99" s="34">
        <v>0.98129999999999995</v>
      </c>
      <c r="S99" s="34">
        <v>1.1088</v>
      </c>
      <c r="T99" s="34">
        <v>1.1382000000000001</v>
      </c>
      <c r="U99" s="34">
        <v>1.1667000000000001</v>
      </c>
      <c r="V99" s="34">
        <v>1.1946000000000001</v>
      </c>
      <c r="W99" s="34">
        <v>1.2222</v>
      </c>
    </row>
    <row r="100" spans="2:23" x14ac:dyDescent="0.25">
      <c r="B100" s="240">
        <v>432</v>
      </c>
      <c r="C100" s="240">
        <v>432</v>
      </c>
      <c r="D100" s="34">
        <v>23.1236</v>
      </c>
      <c r="E100" s="241">
        <v>14</v>
      </c>
      <c r="F100" s="34">
        <v>0.91639999999999999</v>
      </c>
      <c r="G100" s="34">
        <v>0.97760000000000002</v>
      </c>
      <c r="H100" s="34">
        <v>1.0355000000000001</v>
      </c>
      <c r="I100" s="34">
        <v>1.0494000000000001</v>
      </c>
      <c r="J100" s="34">
        <v>1.0630999999999999</v>
      </c>
      <c r="K100" s="34">
        <v>1.0766</v>
      </c>
      <c r="L100" s="34">
        <v>1.0898000000000001</v>
      </c>
      <c r="M100" s="34">
        <v>1.103</v>
      </c>
      <c r="N100" s="34">
        <v>1.1161000000000001</v>
      </c>
      <c r="O100" s="34">
        <v>1.1292</v>
      </c>
      <c r="P100" s="34">
        <v>1.1424000000000001</v>
      </c>
      <c r="R100" s="34">
        <v>0.91639999999999999</v>
      </c>
      <c r="S100" s="34">
        <v>1.0355000000000001</v>
      </c>
      <c r="T100" s="34">
        <v>1.0630999999999999</v>
      </c>
      <c r="U100" s="34">
        <v>1.0898000000000001</v>
      </c>
      <c r="V100" s="34">
        <v>1.1161000000000001</v>
      </c>
      <c r="W100" s="34">
        <v>1.1424000000000001</v>
      </c>
    </row>
    <row r="101" spans="2:23" x14ac:dyDescent="0.25">
      <c r="B101" s="240">
        <v>448</v>
      </c>
      <c r="C101" s="240">
        <v>448</v>
      </c>
      <c r="D101" s="34">
        <v>23.5503</v>
      </c>
      <c r="E101" s="241">
        <v>14.5</v>
      </c>
      <c r="F101" s="34">
        <v>0.8609</v>
      </c>
      <c r="G101" s="34">
        <v>0.91830000000000001</v>
      </c>
      <c r="H101" s="34">
        <v>0.97299999999999998</v>
      </c>
      <c r="I101" s="34">
        <v>0.98609999999999998</v>
      </c>
      <c r="J101" s="34">
        <v>0.99909999999999999</v>
      </c>
      <c r="K101" s="34">
        <v>1.0118</v>
      </c>
      <c r="L101" s="34">
        <v>1.0244</v>
      </c>
      <c r="M101" s="34">
        <v>1.0368999999999999</v>
      </c>
      <c r="N101" s="34">
        <v>1.0494000000000001</v>
      </c>
      <c r="O101" s="34">
        <v>1.0617000000000001</v>
      </c>
      <c r="P101" s="34">
        <v>1.0741000000000001</v>
      </c>
      <c r="R101" s="34">
        <v>0.8609</v>
      </c>
      <c r="S101" s="34">
        <v>0.97299999999999998</v>
      </c>
      <c r="T101" s="34">
        <v>0.99909999999999999</v>
      </c>
      <c r="U101" s="34">
        <v>1.0244</v>
      </c>
      <c r="V101" s="34">
        <v>1.0494000000000001</v>
      </c>
      <c r="W101" s="34">
        <v>1.0741000000000001</v>
      </c>
    </row>
    <row r="102" spans="2:23" x14ac:dyDescent="0.25">
      <c r="B102" s="240">
        <v>464</v>
      </c>
      <c r="C102" s="240">
        <v>464</v>
      </c>
      <c r="D102" s="34">
        <v>23.969200000000001</v>
      </c>
      <c r="E102" s="241">
        <v>15</v>
      </c>
      <c r="F102" s="34">
        <v>0.8054</v>
      </c>
      <c r="G102" s="34">
        <v>0.85909999999999997</v>
      </c>
      <c r="H102" s="34">
        <v>0.91039999999999999</v>
      </c>
      <c r="I102" s="34">
        <v>0.92269999999999996</v>
      </c>
      <c r="J102" s="34">
        <v>0.93500000000000005</v>
      </c>
      <c r="K102" s="34">
        <v>0.94710000000000005</v>
      </c>
      <c r="L102" s="34">
        <v>0.95899999999999996</v>
      </c>
      <c r="M102" s="34">
        <v>0.9708</v>
      </c>
      <c r="N102" s="34">
        <v>0.98260000000000003</v>
      </c>
      <c r="O102" s="34">
        <v>0.99419999999999997</v>
      </c>
      <c r="P102" s="34">
        <v>1.0058</v>
      </c>
      <c r="R102" s="34">
        <v>0.8054</v>
      </c>
      <c r="S102" s="34">
        <v>0.91039999999999999</v>
      </c>
      <c r="T102" s="34">
        <v>0.93500000000000005</v>
      </c>
      <c r="U102" s="34">
        <v>0.95899999999999996</v>
      </c>
      <c r="V102" s="34">
        <v>0.98260000000000003</v>
      </c>
      <c r="W102" s="34">
        <v>1.0058</v>
      </c>
    </row>
    <row r="103" spans="2:23" x14ac:dyDescent="0.25">
      <c r="B103" s="240">
        <v>480</v>
      </c>
      <c r="C103" s="240">
        <v>480</v>
      </c>
      <c r="D103" s="34">
        <v>24.3809</v>
      </c>
      <c r="E103" s="241">
        <v>15.5</v>
      </c>
      <c r="F103" s="34">
        <v>0.75990000000000002</v>
      </c>
      <c r="G103" s="34">
        <v>0.81059999999999999</v>
      </c>
      <c r="H103" s="34">
        <v>0.85880000000000001</v>
      </c>
      <c r="I103" s="34">
        <v>0.87050000000000005</v>
      </c>
      <c r="J103" s="34">
        <v>0.88200000000000001</v>
      </c>
      <c r="K103" s="34">
        <v>0.89329999999999998</v>
      </c>
      <c r="L103" s="34">
        <v>0.90449999999999997</v>
      </c>
      <c r="M103" s="34">
        <v>0.91569999999999996</v>
      </c>
      <c r="N103" s="34">
        <v>0.92669999999999997</v>
      </c>
      <c r="O103" s="34">
        <v>0.93769999999999998</v>
      </c>
      <c r="P103" s="34">
        <v>0.94850000000000001</v>
      </c>
      <c r="R103" s="34">
        <v>0.75990000000000002</v>
      </c>
      <c r="S103" s="34">
        <v>0.85880000000000001</v>
      </c>
      <c r="T103" s="34">
        <v>0.88200000000000001</v>
      </c>
      <c r="U103" s="34">
        <v>0.90449999999999997</v>
      </c>
      <c r="V103" s="34">
        <v>0.92669999999999997</v>
      </c>
      <c r="W103" s="34">
        <v>0.94850000000000001</v>
      </c>
    </row>
    <row r="104" spans="2:23" x14ac:dyDescent="0.25">
      <c r="B104" s="240">
        <v>496</v>
      </c>
      <c r="C104" s="240">
        <v>496</v>
      </c>
      <c r="D104" s="34">
        <v>24.786100000000001</v>
      </c>
      <c r="E104" s="241">
        <v>16</v>
      </c>
      <c r="F104" s="34">
        <v>0.71450000000000002</v>
      </c>
      <c r="G104" s="34">
        <v>0.76200000000000001</v>
      </c>
      <c r="H104" s="34">
        <v>0.80730000000000002</v>
      </c>
      <c r="I104" s="34">
        <v>0.81820000000000004</v>
      </c>
      <c r="J104" s="34">
        <v>0.82899999999999996</v>
      </c>
      <c r="K104" s="34">
        <v>0.83960000000000001</v>
      </c>
      <c r="L104" s="34">
        <v>0.85009999999999997</v>
      </c>
      <c r="M104" s="34">
        <v>0.86050000000000004</v>
      </c>
      <c r="N104" s="34">
        <v>0.87090000000000001</v>
      </c>
      <c r="O104" s="34">
        <v>0.88109999999999999</v>
      </c>
      <c r="P104" s="34">
        <v>0.89119999999999999</v>
      </c>
      <c r="R104" s="34">
        <v>0.71450000000000002</v>
      </c>
      <c r="S104" s="34">
        <v>0.80730000000000002</v>
      </c>
      <c r="T104" s="34">
        <v>0.82899999999999996</v>
      </c>
      <c r="U104" s="34">
        <v>0.85009999999999997</v>
      </c>
      <c r="V104" s="34">
        <v>0.87090000000000001</v>
      </c>
      <c r="W104" s="34">
        <v>0.89119999999999999</v>
      </c>
    </row>
    <row r="105" spans="2:23" x14ac:dyDescent="0.25">
      <c r="B105" s="242"/>
      <c r="C105" s="242"/>
      <c r="D105" s="242"/>
      <c r="E105" s="242"/>
      <c r="F105" s="242"/>
      <c r="G105" s="242"/>
      <c r="H105" s="242"/>
      <c r="I105" s="242"/>
      <c r="J105" s="242"/>
      <c r="K105" s="242"/>
      <c r="L105" s="242"/>
      <c r="M105" s="242"/>
      <c r="N105" s="242"/>
      <c r="O105" s="242"/>
      <c r="P105" s="242"/>
      <c r="Q105" s="242"/>
      <c r="R105" s="242"/>
      <c r="S105" s="242"/>
      <c r="T105" s="242"/>
      <c r="U105" s="242"/>
      <c r="V105" s="242"/>
      <c r="W105" s="242"/>
    </row>
    <row r="106" spans="2:23" x14ac:dyDescent="0.25">
      <c r="B106" s="238" t="s">
        <v>103</v>
      </c>
      <c r="C106" s="239" t="s">
        <v>97</v>
      </c>
      <c r="D106" s="239" t="s">
        <v>98</v>
      </c>
      <c r="E106" s="239" t="s">
        <v>99</v>
      </c>
      <c r="F106" s="239" t="s">
        <v>21</v>
      </c>
      <c r="G106" s="239" t="s">
        <v>22</v>
      </c>
      <c r="H106" s="239" t="s">
        <v>23</v>
      </c>
      <c r="I106" s="239" t="s">
        <v>24</v>
      </c>
      <c r="J106" s="239" t="s">
        <v>25</v>
      </c>
      <c r="K106" s="239" t="s">
        <v>26</v>
      </c>
      <c r="L106" s="239" t="s">
        <v>27</v>
      </c>
      <c r="M106" s="239" t="s">
        <v>28</v>
      </c>
      <c r="N106" s="239" t="s">
        <v>29</v>
      </c>
      <c r="O106" s="239" t="s">
        <v>30</v>
      </c>
      <c r="P106" s="239" t="s">
        <v>31</v>
      </c>
      <c r="R106" s="239" t="s">
        <v>21</v>
      </c>
      <c r="S106" s="239" t="s">
        <v>23</v>
      </c>
      <c r="T106" s="239" t="s">
        <v>25</v>
      </c>
      <c r="U106" s="239" t="s">
        <v>27</v>
      </c>
      <c r="V106" s="239" t="s">
        <v>29</v>
      </c>
      <c r="W106" s="239" t="s">
        <v>31</v>
      </c>
    </row>
    <row r="107" spans="2:23" x14ac:dyDescent="0.25">
      <c r="B107" s="240">
        <v>128</v>
      </c>
      <c r="C107" s="240">
        <v>128</v>
      </c>
      <c r="D107" s="34">
        <v>17.783200000000001</v>
      </c>
      <c r="E107" s="241">
        <v>4.5</v>
      </c>
      <c r="F107" s="34">
        <v>2.9832000000000001</v>
      </c>
      <c r="G107" s="34">
        <v>3.0567000000000002</v>
      </c>
      <c r="H107" s="34">
        <v>3.1452</v>
      </c>
      <c r="I107" s="34">
        <v>3.1701999999999999</v>
      </c>
      <c r="J107" s="34">
        <v>3.1960999999999999</v>
      </c>
      <c r="K107" s="34">
        <v>3.2235</v>
      </c>
      <c r="L107" s="34">
        <v>3.2505999999999999</v>
      </c>
      <c r="M107" s="34">
        <v>3.2785000000000002</v>
      </c>
      <c r="N107" s="34">
        <v>3.3098999999999998</v>
      </c>
      <c r="O107" s="34">
        <v>3.3407</v>
      </c>
      <c r="P107" s="34">
        <v>3.3712</v>
      </c>
      <c r="R107" s="34">
        <v>2.9832000000000001</v>
      </c>
      <c r="S107" s="34">
        <v>3.1452</v>
      </c>
      <c r="T107" s="34">
        <v>3.1960999999999999</v>
      </c>
      <c r="U107" s="34">
        <v>3.2505999999999999</v>
      </c>
      <c r="V107" s="34">
        <v>3.3098999999999998</v>
      </c>
      <c r="W107" s="34">
        <v>3.3712</v>
      </c>
    </row>
    <row r="108" spans="2:23" x14ac:dyDescent="0.25">
      <c r="B108" s="240">
        <v>144</v>
      </c>
      <c r="C108" s="240">
        <v>144</v>
      </c>
      <c r="D108" s="34">
        <v>18.7286</v>
      </c>
      <c r="E108" s="241">
        <v>5</v>
      </c>
      <c r="F108" s="34">
        <v>2.5804999999999998</v>
      </c>
      <c r="G108" s="34">
        <v>2.6442000000000001</v>
      </c>
      <c r="H108" s="34">
        <v>2.7206000000000001</v>
      </c>
      <c r="I108" s="34">
        <v>2.7422</v>
      </c>
      <c r="J108" s="34">
        <v>2.7646000000000002</v>
      </c>
      <c r="K108" s="34">
        <v>2.7881999999999998</v>
      </c>
      <c r="L108" s="34">
        <v>2.8115999999999999</v>
      </c>
      <c r="M108" s="34">
        <v>2.8355999999999999</v>
      </c>
      <c r="N108" s="34">
        <v>2.8626999999999998</v>
      </c>
      <c r="O108" s="34">
        <v>2.8893</v>
      </c>
      <c r="P108" s="34">
        <v>2.9155000000000002</v>
      </c>
      <c r="R108" s="34">
        <v>2.5804999999999998</v>
      </c>
      <c r="S108" s="34">
        <v>2.7206000000000001</v>
      </c>
      <c r="T108" s="34">
        <v>2.7646000000000002</v>
      </c>
      <c r="U108" s="34">
        <v>2.8115999999999999</v>
      </c>
      <c r="V108" s="34">
        <v>2.8626999999999998</v>
      </c>
      <c r="W108" s="34">
        <v>2.9155000000000002</v>
      </c>
    </row>
    <row r="109" spans="2:23" x14ac:dyDescent="0.25">
      <c r="B109" s="240">
        <v>160</v>
      </c>
      <c r="C109" s="240">
        <v>160</v>
      </c>
      <c r="D109" s="34">
        <v>19.634</v>
      </c>
      <c r="E109" s="241">
        <v>5.5</v>
      </c>
      <c r="F109" s="34">
        <v>2.3239999999999998</v>
      </c>
      <c r="G109" s="34">
        <v>2.3815</v>
      </c>
      <c r="H109" s="34">
        <v>2.4504000000000001</v>
      </c>
      <c r="I109" s="34">
        <v>2.4698000000000002</v>
      </c>
      <c r="J109" s="34">
        <v>2.4899</v>
      </c>
      <c r="K109" s="34">
        <v>2.5112000000000001</v>
      </c>
      <c r="L109" s="34">
        <v>2.5320999999999998</v>
      </c>
      <c r="M109" s="34">
        <v>2.5537000000000001</v>
      </c>
      <c r="N109" s="34">
        <v>2.5781000000000001</v>
      </c>
      <c r="O109" s="34">
        <v>2.6019000000000001</v>
      </c>
      <c r="P109" s="34">
        <v>2.6255000000000002</v>
      </c>
      <c r="R109" s="34">
        <v>2.3239999999999998</v>
      </c>
      <c r="S109" s="34">
        <v>2.4504000000000001</v>
      </c>
      <c r="T109" s="34">
        <v>2.4899</v>
      </c>
      <c r="U109" s="34">
        <v>2.5320999999999998</v>
      </c>
      <c r="V109" s="34">
        <v>2.5781000000000001</v>
      </c>
      <c r="W109" s="34">
        <v>2.6255000000000002</v>
      </c>
    </row>
    <row r="110" spans="2:23" x14ac:dyDescent="0.25">
      <c r="B110" s="240">
        <v>176</v>
      </c>
      <c r="C110" s="240">
        <v>176</v>
      </c>
      <c r="D110" s="34">
        <v>20.5017</v>
      </c>
      <c r="E110" s="241">
        <v>6</v>
      </c>
      <c r="F110" s="34">
        <v>2.0674999999999999</v>
      </c>
      <c r="G110" s="34">
        <v>2.1187999999999998</v>
      </c>
      <c r="H110" s="34">
        <v>2.1800999999999999</v>
      </c>
      <c r="I110" s="34">
        <v>2.1974</v>
      </c>
      <c r="J110" s="34">
        <v>2.2151999999999998</v>
      </c>
      <c r="K110" s="34">
        <v>2.2341000000000002</v>
      </c>
      <c r="L110" s="34">
        <v>2.2526999999999999</v>
      </c>
      <c r="M110" s="34">
        <v>2.2717999999999998</v>
      </c>
      <c r="N110" s="34">
        <v>2.2934000000000001</v>
      </c>
      <c r="O110" s="34">
        <v>2.3144999999999998</v>
      </c>
      <c r="P110" s="34">
        <v>2.3353999999999999</v>
      </c>
      <c r="R110" s="34">
        <v>2.0674999999999999</v>
      </c>
      <c r="S110" s="34">
        <v>2.1800999999999999</v>
      </c>
      <c r="T110" s="34">
        <v>2.2151999999999998</v>
      </c>
      <c r="U110" s="34">
        <v>2.2526999999999999</v>
      </c>
      <c r="V110" s="34">
        <v>2.2934000000000001</v>
      </c>
      <c r="W110" s="34">
        <v>2.3353999999999999</v>
      </c>
    </row>
    <row r="111" spans="2:23" x14ac:dyDescent="0.25">
      <c r="B111" s="240">
        <v>192</v>
      </c>
      <c r="C111" s="240">
        <v>192</v>
      </c>
      <c r="D111" s="34">
        <v>21.337</v>
      </c>
      <c r="E111" s="241">
        <v>6.5</v>
      </c>
      <c r="F111" s="34">
        <v>1.9142999999999999</v>
      </c>
      <c r="G111" s="34">
        <v>1.9619</v>
      </c>
      <c r="H111" s="34">
        <v>2.0186999999999999</v>
      </c>
      <c r="I111" s="34">
        <v>2.0347</v>
      </c>
      <c r="J111" s="34">
        <v>2.0512000000000001</v>
      </c>
      <c r="K111" s="34">
        <v>2.0686</v>
      </c>
      <c r="L111" s="34">
        <v>2.0857999999999999</v>
      </c>
      <c r="M111" s="34">
        <v>2.1034999999999999</v>
      </c>
      <c r="N111" s="34">
        <v>2.1234000000000002</v>
      </c>
      <c r="O111" s="34">
        <v>2.1429</v>
      </c>
      <c r="P111" s="34">
        <v>2.1621000000000001</v>
      </c>
      <c r="R111" s="34">
        <v>1.9142999999999999</v>
      </c>
      <c r="S111" s="34">
        <v>2.0186999999999999</v>
      </c>
      <c r="T111" s="34">
        <v>2.0512000000000001</v>
      </c>
      <c r="U111" s="34">
        <v>2.0857999999999999</v>
      </c>
      <c r="V111" s="34">
        <v>2.1234000000000002</v>
      </c>
      <c r="W111" s="34">
        <v>2.1621000000000001</v>
      </c>
    </row>
    <row r="112" spans="2:23" x14ac:dyDescent="0.25">
      <c r="B112" s="240">
        <v>208</v>
      </c>
      <c r="C112" s="240">
        <v>208</v>
      </c>
      <c r="D112" s="34">
        <v>22.1434</v>
      </c>
      <c r="E112" s="241">
        <v>7</v>
      </c>
      <c r="F112" s="34">
        <v>1.7609999999999999</v>
      </c>
      <c r="G112" s="34">
        <v>1.8049999999999999</v>
      </c>
      <c r="H112" s="34">
        <v>1.8573</v>
      </c>
      <c r="I112" s="34">
        <v>1.8720000000000001</v>
      </c>
      <c r="J112" s="34">
        <v>1.8872</v>
      </c>
      <c r="K112" s="34">
        <v>1.9032</v>
      </c>
      <c r="L112" s="34">
        <v>1.9189000000000001</v>
      </c>
      <c r="M112" s="34">
        <v>1.9351</v>
      </c>
      <c r="N112" s="34">
        <v>1.9534</v>
      </c>
      <c r="O112" s="34">
        <v>1.9712000000000001</v>
      </c>
      <c r="P112" s="34">
        <v>1.9888999999999999</v>
      </c>
      <c r="R112" s="34">
        <v>1.7609999999999999</v>
      </c>
      <c r="S112" s="34">
        <v>1.8573</v>
      </c>
      <c r="T112" s="34">
        <v>1.8872</v>
      </c>
      <c r="U112" s="34">
        <v>1.9189000000000001</v>
      </c>
      <c r="V112" s="34">
        <v>1.9534</v>
      </c>
      <c r="W112" s="34">
        <v>1.9888999999999999</v>
      </c>
    </row>
    <row r="113" spans="2:23" x14ac:dyDescent="0.25">
      <c r="B113" s="240">
        <v>224</v>
      </c>
      <c r="C113" s="240">
        <v>224</v>
      </c>
      <c r="D113" s="34">
        <v>22.9239</v>
      </c>
      <c r="E113" s="241">
        <v>7.5</v>
      </c>
      <c r="F113" s="34">
        <v>1.647</v>
      </c>
      <c r="G113" s="34">
        <v>1.6882999999999999</v>
      </c>
      <c r="H113" s="34">
        <v>1.7373000000000001</v>
      </c>
      <c r="I113" s="34">
        <v>1.7509999999999999</v>
      </c>
      <c r="J113" s="34">
        <v>1.7652000000000001</v>
      </c>
      <c r="K113" s="34">
        <v>1.7802</v>
      </c>
      <c r="L113" s="34">
        <v>1.7948999999999999</v>
      </c>
      <c r="M113" s="34">
        <v>1.81</v>
      </c>
      <c r="N113" s="34">
        <v>1.827</v>
      </c>
      <c r="O113" s="34">
        <v>1.8435999999999999</v>
      </c>
      <c r="P113" s="34">
        <v>1.86</v>
      </c>
      <c r="R113" s="34">
        <v>1.647</v>
      </c>
      <c r="S113" s="34">
        <v>1.7373000000000001</v>
      </c>
      <c r="T113" s="34">
        <v>1.7652000000000001</v>
      </c>
      <c r="U113" s="34">
        <v>1.7948999999999999</v>
      </c>
      <c r="V113" s="34">
        <v>1.827</v>
      </c>
      <c r="W113" s="34">
        <v>1.86</v>
      </c>
    </row>
    <row r="114" spans="2:23" x14ac:dyDescent="0.25">
      <c r="B114" s="240">
        <v>240</v>
      </c>
      <c r="C114" s="240">
        <v>240</v>
      </c>
      <c r="D114" s="34">
        <v>23.6812</v>
      </c>
      <c r="E114" s="241">
        <v>8</v>
      </c>
      <c r="F114" s="34">
        <v>1.5328999999999999</v>
      </c>
      <c r="G114" s="34">
        <v>1.5717000000000001</v>
      </c>
      <c r="H114" s="34">
        <v>1.6173</v>
      </c>
      <c r="I114" s="34">
        <v>1.6301000000000001</v>
      </c>
      <c r="J114" s="34">
        <v>1.6433</v>
      </c>
      <c r="K114" s="34">
        <v>1.6572</v>
      </c>
      <c r="L114" s="34">
        <v>1.6708000000000001</v>
      </c>
      <c r="M114" s="34">
        <v>1.6848000000000001</v>
      </c>
      <c r="N114" s="34">
        <v>1.7005999999999999</v>
      </c>
      <c r="O114" s="34">
        <v>1.716</v>
      </c>
      <c r="P114" s="34">
        <v>1.7312000000000001</v>
      </c>
      <c r="R114" s="34">
        <v>1.5328999999999999</v>
      </c>
      <c r="S114" s="34">
        <v>1.6173</v>
      </c>
      <c r="T114" s="34">
        <v>1.6433</v>
      </c>
      <c r="U114" s="34">
        <v>1.6708000000000001</v>
      </c>
      <c r="V114" s="34">
        <v>1.7005999999999999</v>
      </c>
      <c r="W114" s="34">
        <v>1.7312000000000001</v>
      </c>
    </row>
    <row r="115" spans="2:23" x14ac:dyDescent="0.25">
      <c r="B115" s="240">
        <v>256</v>
      </c>
      <c r="C115" s="240">
        <v>256</v>
      </c>
      <c r="D115" s="34">
        <v>24.4177</v>
      </c>
      <c r="E115" s="241">
        <v>8.5</v>
      </c>
      <c r="F115" s="34">
        <v>1.4215</v>
      </c>
      <c r="G115" s="34">
        <v>1.4576</v>
      </c>
      <c r="H115" s="34">
        <v>1.5001</v>
      </c>
      <c r="I115" s="34">
        <v>1.5119</v>
      </c>
      <c r="J115" s="34">
        <v>1.5241</v>
      </c>
      <c r="K115" s="34">
        <v>1.5367</v>
      </c>
      <c r="L115" s="34">
        <v>1.5491999999999999</v>
      </c>
      <c r="M115" s="34">
        <v>1.5620000000000001</v>
      </c>
      <c r="N115" s="34">
        <v>1.5763</v>
      </c>
      <c r="O115" s="34">
        <v>1.5904</v>
      </c>
      <c r="P115" s="34">
        <v>1.6042000000000001</v>
      </c>
      <c r="R115" s="34">
        <v>1.4215</v>
      </c>
      <c r="S115" s="34">
        <v>1.5001</v>
      </c>
      <c r="T115" s="34">
        <v>1.5241</v>
      </c>
      <c r="U115" s="34">
        <v>1.5491999999999999</v>
      </c>
      <c r="V115" s="34">
        <v>1.5763</v>
      </c>
      <c r="W115" s="34">
        <v>1.6042000000000001</v>
      </c>
    </row>
    <row r="116" spans="2:23" x14ac:dyDescent="0.25">
      <c r="B116" s="240">
        <v>272</v>
      </c>
      <c r="C116" s="240">
        <v>272</v>
      </c>
      <c r="D116" s="34">
        <v>25.134799999999998</v>
      </c>
      <c r="E116" s="241">
        <v>9</v>
      </c>
      <c r="F116" s="34">
        <v>1.3101</v>
      </c>
      <c r="G116" s="34">
        <v>1.3435999999999999</v>
      </c>
      <c r="H116" s="34">
        <v>1.3828</v>
      </c>
      <c r="I116" s="34">
        <v>1.3936999999999999</v>
      </c>
      <c r="J116" s="34">
        <v>1.4048</v>
      </c>
      <c r="K116" s="34">
        <v>1.4162999999999999</v>
      </c>
      <c r="L116" s="34">
        <v>1.4276</v>
      </c>
      <c r="M116" s="34">
        <v>1.4391</v>
      </c>
      <c r="N116" s="34">
        <v>1.4520999999999999</v>
      </c>
      <c r="O116" s="34">
        <v>1.4646999999999999</v>
      </c>
      <c r="P116" s="34">
        <v>1.4772000000000001</v>
      </c>
      <c r="R116" s="34">
        <v>1.3101</v>
      </c>
      <c r="S116" s="34">
        <v>1.3828</v>
      </c>
      <c r="T116" s="34">
        <v>1.4048</v>
      </c>
      <c r="U116" s="34">
        <v>1.4276</v>
      </c>
      <c r="V116" s="34">
        <v>1.4520999999999999</v>
      </c>
      <c r="W116" s="34">
        <v>1.4772000000000001</v>
      </c>
    </row>
    <row r="117" spans="2:23" x14ac:dyDescent="0.25">
      <c r="B117" s="240">
        <v>288</v>
      </c>
      <c r="C117" s="240">
        <v>288</v>
      </c>
      <c r="D117" s="34">
        <v>25.834299999999999</v>
      </c>
      <c r="E117" s="241">
        <v>9.5</v>
      </c>
      <c r="F117" s="34">
        <v>1.2130000000000001</v>
      </c>
      <c r="G117" s="34">
        <v>1.2433000000000001</v>
      </c>
      <c r="H117" s="34">
        <v>1.2788999999999999</v>
      </c>
      <c r="I117" s="34">
        <v>1.2887999999999999</v>
      </c>
      <c r="J117" s="34">
        <v>1.2989999999999999</v>
      </c>
      <c r="K117" s="34">
        <v>1.3096000000000001</v>
      </c>
      <c r="L117" s="34">
        <v>1.32</v>
      </c>
      <c r="M117" s="34">
        <v>1.3307</v>
      </c>
      <c r="N117" s="34">
        <v>1.3428</v>
      </c>
      <c r="O117" s="34">
        <v>1.3545</v>
      </c>
      <c r="P117" s="34">
        <v>1.3661000000000001</v>
      </c>
      <c r="R117" s="34">
        <v>1.2130000000000001</v>
      </c>
      <c r="S117" s="34">
        <v>1.2788999999999999</v>
      </c>
      <c r="T117" s="34">
        <v>1.2989999999999999</v>
      </c>
      <c r="U117" s="34">
        <v>1.32</v>
      </c>
      <c r="V117" s="34">
        <v>1.3428</v>
      </c>
      <c r="W117" s="34">
        <v>1.3661000000000001</v>
      </c>
    </row>
    <row r="118" spans="2:23" x14ac:dyDescent="0.25">
      <c r="B118" s="240">
        <v>304</v>
      </c>
      <c r="C118" s="240">
        <v>304</v>
      </c>
      <c r="D118" s="34">
        <v>26.517600000000002</v>
      </c>
      <c r="E118" s="241">
        <v>10</v>
      </c>
      <c r="F118" s="34">
        <v>1.1157999999999999</v>
      </c>
      <c r="G118" s="34">
        <v>1.143</v>
      </c>
      <c r="H118" s="34">
        <v>1.175</v>
      </c>
      <c r="I118" s="34">
        <v>1.1839</v>
      </c>
      <c r="J118" s="34">
        <v>1.1932</v>
      </c>
      <c r="K118" s="34">
        <v>1.2029000000000001</v>
      </c>
      <c r="L118" s="34">
        <v>1.2124999999999999</v>
      </c>
      <c r="M118" s="34">
        <v>1.2222999999999999</v>
      </c>
      <c r="N118" s="34">
        <v>1.2335</v>
      </c>
      <c r="O118" s="34">
        <v>1.2443</v>
      </c>
      <c r="P118" s="34">
        <v>1.2549999999999999</v>
      </c>
      <c r="R118" s="34">
        <v>1.1157999999999999</v>
      </c>
      <c r="S118" s="34">
        <v>1.175</v>
      </c>
      <c r="T118" s="34">
        <v>1.1932</v>
      </c>
      <c r="U118" s="34">
        <v>1.2124999999999999</v>
      </c>
      <c r="V118" s="34">
        <v>1.2335</v>
      </c>
      <c r="W118" s="34">
        <v>1.2549999999999999</v>
      </c>
    </row>
    <row r="119" spans="2:23" x14ac:dyDescent="0.25">
      <c r="B119" s="240">
        <v>320</v>
      </c>
      <c r="C119" s="240">
        <v>320</v>
      </c>
      <c r="D119" s="34">
        <v>27.185400000000001</v>
      </c>
      <c r="E119" s="241">
        <v>10.5</v>
      </c>
      <c r="F119" s="34">
        <v>1.0327</v>
      </c>
      <c r="G119" s="34">
        <v>1.0576000000000001</v>
      </c>
      <c r="H119" s="34">
        <v>1.0871999999999999</v>
      </c>
      <c r="I119" s="34">
        <v>1.0954999999999999</v>
      </c>
      <c r="J119" s="34">
        <v>1.1041000000000001</v>
      </c>
      <c r="K119" s="34">
        <v>1.1131</v>
      </c>
      <c r="L119" s="34">
        <v>1.1220000000000001</v>
      </c>
      <c r="M119" s="34">
        <v>1.1311</v>
      </c>
      <c r="N119" s="34">
        <v>1.1414</v>
      </c>
      <c r="O119" s="34">
        <v>1.1515</v>
      </c>
      <c r="P119" s="34">
        <v>1.1614</v>
      </c>
      <c r="R119" s="34">
        <v>1.0327</v>
      </c>
      <c r="S119" s="34">
        <v>1.0871999999999999</v>
      </c>
      <c r="T119" s="34">
        <v>1.1041000000000001</v>
      </c>
      <c r="U119" s="34">
        <v>1.1220000000000001</v>
      </c>
      <c r="V119" s="34">
        <v>1.1414</v>
      </c>
      <c r="W119" s="34">
        <v>1.1614</v>
      </c>
    </row>
    <row r="120" spans="2:23" x14ac:dyDescent="0.25">
      <c r="B120" s="240">
        <v>336</v>
      </c>
      <c r="C120" s="240">
        <v>336</v>
      </c>
      <c r="D120" s="34">
        <v>27.839400000000001</v>
      </c>
      <c r="E120" s="241">
        <v>11</v>
      </c>
      <c r="F120" s="34">
        <v>0.94950000000000001</v>
      </c>
      <c r="G120" s="34">
        <v>0.97230000000000005</v>
      </c>
      <c r="H120" s="34">
        <v>0.99939999999999996</v>
      </c>
      <c r="I120" s="34">
        <v>1.0069999999999999</v>
      </c>
      <c r="J120" s="34">
        <v>1.0148999999999999</v>
      </c>
      <c r="K120" s="34">
        <v>1.0232000000000001</v>
      </c>
      <c r="L120" s="34">
        <v>1.0314000000000001</v>
      </c>
      <c r="M120" s="34">
        <v>1.0399</v>
      </c>
      <c r="N120" s="34">
        <v>1.0494000000000001</v>
      </c>
      <c r="O120" s="34">
        <v>1.0587</v>
      </c>
      <c r="P120" s="34">
        <v>1.0679000000000001</v>
      </c>
      <c r="R120" s="34">
        <v>0.94950000000000001</v>
      </c>
      <c r="S120" s="34">
        <v>0.99939999999999996</v>
      </c>
      <c r="T120" s="34">
        <v>1.0148999999999999</v>
      </c>
      <c r="U120" s="34">
        <v>1.0314000000000001</v>
      </c>
      <c r="V120" s="34">
        <v>1.0494000000000001</v>
      </c>
      <c r="W120" s="34">
        <v>1.0679000000000001</v>
      </c>
    </row>
    <row r="121" spans="2:23" x14ac:dyDescent="0.25">
      <c r="B121" s="240">
        <v>352</v>
      </c>
      <c r="C121" s="240">
        <v>352</v>
      </c>
      <c r="D121" s="34">
        <v>28.479900000000001</v>
      </c>
      <c r="E121" s="241">
        <v>11.5</v>
      </c>
      <c r="F121" s="34">
        <v>0.88180000000000003</v>
      </c>
      <c r="G121" s="34">
        <v>0.90290000000000004</v>
      </c>
      <c r="H121" s="34">
        <v>0.92810000000000004</v>
      </c>
      <c r="I121" s="34">
        <v>0.93510000000000004</v>
      </c>
      <c r="J121" s="34">
        <v>0.9425</v>
      </c>
      <c r="K121" s="34">
        <v>0.95020000000000004</v>
      </c>
      <c r="L121" s="34">
        <v>0.95779999999999998</v>
      </c>
      <c r="M121" s="34">
        <v>0.9657</v>
      </c>
      <c r="N121" s="34">
        <v>0.97450000000000003</v>
      </c>
      <c r="O121" s="34">
        <v>0.98319999999999996</v>
      </c>
      <c r="P121" s="34">
        <v>0.99180000000000001</v>
      </c>
      <c r="R121" s="34">
        <v>0.88180000000000003</v>
      </c>
      <c r="S121" s="34">
        <v>0.92810000000000004</v>
      </c>
      <c r="T121" s="34">
        <v>0.9425</v>
      </c>
      <c r="U121" s="34">
        <v>0.95779999999999998</v>
      </c>
      <c r="V121" s="34">
        <v>0.97450000000000003</v>
      </c>
      <c r="W121" s="34">
        <v>0.99180000000000001</v>
      </c>
    </row>
    <row r="122" spans="2:23" x14ac:dyDescent="0.25">
      <c r="B122" s="240">
        <v>368</v>
      </c>
      <c r="C122" s="240">
        <v>368</v>
      </c>
      <c r="D122" s="34">
        <v>29.107900000000001</v>
      </c>
      <c r="E122" s="241">
        <v>12</v>
      </c>
      <c r="F122" s="34">
        <v>0.81420000000000003</v>
      </c>
      <c r="G122" s="34">
        <v>0.83360000000000001</v>
      </c>
      <c r="H122" s="34">
        <v>0.85670000000000002</v>
      </c>
      <c r="I122" s="34">
        <v>0.86329999999999996</v>
      </c>
      <c r="J122" s="34">
        <v>0.87</v>
      </c>
      <c r="K122" s="34">
        <v>0.87719999999999998</v>
      </c>
      <c r="L122" s="34">
        <v>0.88419999999999999</v>
      </c>
      <c r="M122" s="34">
        <v>0.89149999999999996</v>
      </c>
      <c r="N122" s="34">
        <v>0.89970000000000006</v>
      </c>
      <c r="O122" s="34">
        <v>0.90780000000000005</v>
      </c>
      <c r="P122" s="34">
        <v>0.91569999999999996</v>
      </c>
      <c r="R122" s="34">
        <v>0.81420000000000003</v>
      </c>
      <c r="S122" s="34">
        <v>0.85670000000000002</v>
      </c>
      <c r="T122" s="34">
        <v>0.87</v>
      </c>
      <c r="U122" s="34">
        <v>0.88419999999999999</v>
      </c>
      <c r="V122" s="34">
        <v>0.89970000000000006</v>
      </c>
      <c r="W122" s="34">
        <v>0.91569999999999996</v>
      </c>
    </row>
    <row r="123" spans="2:23" x14ac:dyDescent="0.25">
      <c r="B123" s="240">
        <v>384</v>
      </c>
      <c r="C123" s="240">
        <v>384</v>
      </c>
      <c r="D123" s="34">
        <v>29.724299999999999</v>
      </c>
      <c r="E123" s="241">
        <v>12.5</v>
      </c>
      <c r="F123" s="34">
        <v>0.75700000000000001</v>
      </c>
      <c r="G123" s="34">
        <v>0.77490000000000003</v>
      </c>
      <c r="H123" s="34">
        <v>0.79649999999999999</v>
      </c>
      <c r="I123" s="34">
        <v>0.80249999999999999</v>
      </c>
      <c r="J123" s="34">
        <v>0.80879999999999996</v>
      </c>
      <c r="K123" s="34">
        <v>0.8155</v>
      </c>
      <c r="L123" s="34">
        <v>0.82210000000000005</v>
      </c>
      <c r="M123" s="34">
        <v>0.82889999999999997</v>
      </c>
      <c r="N123" s="34">
        <v>0.83650000000000002</v>
      </c>
      <c r="O123" s="34">
        <v>0.84399999999999997</v>
      </c>
      <c r="P123" s="34">
        <v>0.85140000000000005</v>
      </c>
      <c r="R123" s="34">
        <v>0.75700000000000001</v>
      </c>
      <c r="S123" s="34">
        <v>0.79649999999999999</v>
      </c>
      <c r="T123" s="34">
        <v>0.80879999999999996</v>
      </c>
      <c r="U123" s="34">
        <v>0.82210000000000005</v>
      </c>
      <c r="V123" s="34">
        <v>0.83650000000000002</v>
      </c>
      <c r="W123" s="34">
        <v>0.85140000000000005</v>
      </c>
    </row>
    <row r="124" spans="2:23" x14ac:dyDescent="0.25">
      <c r="B124" s="240">
        <v>400</v>
      </c>
      <c r="C124" s="240">
        <v>400</v>
      </c>
      <c r="D124" s="34">
        <v>30.329599999999999</v>
      </c>
      <c r="E124" s="241">
        <v>13</v>
      </c>
      <c r="F124" s="34">
        <v>0.69979999999999998</v>
      </c>
      <c r="G124" s="34">
        <v>0.71630000000000005</v>
      </c>
      <c r="H124" s="34">
        <v>0.73619999999999997</v>
      </c>
      <c r="I124" s="34">
        <v>0.74180000000000001</v>
      </c>
      <c r="J124" s="34">
        <v>0.74770000000000003</v>
      </c>
      <c r="K124" s="34">
        <v>0.75380000000000003</v>
      </c>
      <c r="L124" s="34">
        <v>0.75990000000000002</v>
      </c>
      <c r="M124" s="34">
        <v>0.76619999999999999</v>
      </c>
      <c r="N124" s="34">
        <v>0.77329999999999999</v>
      </c>
      <c r="O124" s="34">
        <v>0.78029999999999999</v>
      </c>
      <c r="P124" s="34">
        <v>0.78710000000000002</v>
      </c>
      <c r="R124" s="34">
        <v>0.69979999999999998</v>
      </c>
      <c r="S124" s="34">
        <v>0.73619999999999997</v>
      </c>
      <c r="T124" s="34">
        <v>0.74770000000000003</v>
      </c>
      <c r="U124" s="34">
        <v>0.75990000000000002</v>
      </c>
      <c r="V124" s="34">
        <v>0.77329999999999999</v>
      </c>
      <c r="W124" s="34">
        <v>0.78710000000000002</v>
      </c>
    </row>
    <row r="125" spans="2:23" x14ac:dyDescent="0.25">
      <c r="B125" s="240">
        <v>416</v>
      </c>
      <c r="C125" s="240">
        <v>416</v>
      </c>
      <c r="D125" s="34">
        <v>30.925000000000001</v>
      </c>
      <c r="E125" s="241">
        <v>13.5</v>
      </c>
      <c r="F125" s="34">
        <v>0.65490000000000004</v>
      </c>
      <c r="G125" s="34">
        <v>0.67030000000000001</v>
      </c>
      <c r="H125" s="34">
        <v>0.68889999999999996</v>
      </c>
      <c r="I125" s="34">
        <v>0.69420000000000004</v>
      </c>
      <c r="J125" s="34">
        <v>0.69969999999999999</v>
      </c>
      <c r="K125" s="34">
        <v>0.70550000000000002</v>
      </c>
      <c r="L125" s="34">
        <v>0.71120000000000005</v>
      </c>
      <c r="M125" s="34">
        <v>0.71709999999999996</v>
      </c>
      <c r="N125" s="34">
        <v>0.72370000000000001</v>
      </c>
      <c r="O125" s="34">
        <v>0.73029999999999995</v>
      </c>
      <c r="P125" s="34">
        <v>0.73670000000000002</v>
      </c>
      <c r="R125" s="34">
        <v>0.65490000000000004</v>
      </c>
      <c r="S125" s="34">
        <v>0.68889999999999996</v>
      </c>
      <c r="T125" s="34">
        <v>0.69969999999999999</v>
      </c>
      <c r="U125" s="34">
        <v>0.71120000000000005</v>
      </c>
      <c r="V125" s="34">
        <v>0.72370000000000001</v>
      </c>
      <c r="W125" s="34">
        <v>0.73670000000000002</v>
      </c>
    </row>
    <row r="126" spans="2:23" x14ac:dyDescent="0.25">
      <c r="B126" s="240">
        <v>432</v>
      </c>
      <c r="C126" s="240">
        <v>432</v>
      </c>
      <c r="D126" s="34">
        <v>31.5108</v>
      </c>
      <c r="E126" s="241">
        <v>14</v>
      </c>
      <c r="F126" s="34">
        <v>0.61</v>
      </c>
      <c r="G126" s="34">
        <v>0.62429999999999997</v>
      </c>
      <c r="H126" s="34">
        <v>0.64170000000000005</v>
      </c>
      <c r="I126" s="34">
        <v>0.64659999999999995</v>
      </c>
      <c r="J126" s="34">
        <v>0.65169999999999995</v>
      </c>
      <c r="K126" s="34">
        <v>0.65710000000000002</v>
      </c>
      <c r="L126" s="34">
        <v>0.66239999999999999</v>
      </c>
      <c r="M126" s="34">
        <v>0.66790000000000005</v>
      </c>
      <c r="N126" s="34">
        <v>0.67420000000000002</v>
      </c>
      <c r="O126" s="34">
        <v>0.68030000000000002</v>
      </c>
      <c r="P126" s="34">
        <v>0.68630000000000002</v>
      </c>
      <c r="R126" s="34">
        <v>0.61</v>
      </c>
      <c r="S126" s="34">
        <v>0.64170000000000005</v>
      </c>
      <c r="T126" s="34">
        <v>0.65169999999999995</v>
      </c>
      <c r="U126" s="34">
        <v>0.66239999999999999</v>
      </c>
      <c r="V126" s="34">
        <v>0.67420000000000002</v>
      </c>
      <c r="W126" s="34">
        <v>0.68630000000000002</v>
      </c>
    </row>
    <row r="127" spans="2:23" x14ac:dyDescent="0.25">
      <c r="B127" s="240">
        <v>448</v>
      </c>
      <c r="C127" s="240">
        <v>448</v>
      </c>
      <c r="D127" s="34">
        <v>32.087200000000003</v>
      </c>
      <c r="E127" s="241">
        <v>14.5</v>
      </c>
      <c r="F127" s="34">
        <v>0.57809999999999995</v>
      </c>
      <c r="G127" s="34">
        <v>0.59160000000000001</v>
      </c>
      <c r="H127" s="34">
        <v>0.60809999999999997</v>
      </c>
      <c r="I127" s="34">
        <v>0.61270000000000002</v>
      </c>
      <c r="J127" s="34">
        <v>0.61760000000000004</v>
      </c>
      <c r="K127" s="34">
        <v>0.62270000000000003</v>
      </c>
      <c r="L127" s="34">
        <v>0.62780000000000002</v>
      </c>
      <c r="M127" s="34">
        <v>0.63300000000000001</v>
      </c>
      <c r="N127" s="34">
        <v>0.63890000000000002</v>
      </c>
      <c r="O127" s="34">
        <v>0.64470000000000005</v>
      </c>
      <c r="P127" s="34">
        <v>0.65049999999999997</v>
      </c>
      <c r="R127" s="34">
        <v>0.57809999999999995</v>
      </c>
      <c r="S127" s="34">
        <v>0.60809999999999997</v>
      </c>
      <c r="T127" s="34">
        <v>0.61760000000000004</v>
      </c>
      <c r="U127" s="34">
        <v>0.62780000000000002</v>
      </c>
      <c r="V127" s="34">
        <v>0.63890000000000002</v>
      </c>
      <c r="W127" s="34">
        <v>0.65049999999999997</v>
      </c>
    </row>
    <row r="128" spans="2:23" x14ac:dyDescent="0.25">
      <c r="B128" s="240">
        <v>464</v>
      </c>
      <c r="C128" s="240">
        <v>464</v>
      </c>
      <c r="D128" s="34">
        <v>32.654000000000003</v>
      </c>
      <c r="E128" s="241">
        <v>15</v>
      </c>
      <c r="F128" s="34">
        <v>0.54610000000000003</v>
      </c>
      <c r="G128" s="34">
        <v>0.55889999999999995</v>
      </c>
      <c r="H128" s="34">
        <v>0.57450000000000001</v>
      </c>
      <c r="I128" s="34">
        <v>0.57889999999999997</v>
      </c>
      <c r="J128" s="34">
        <v>0.58350000000000002</v>
      </c>
      <c r="K128" s="34">
        <v>0.58830000000000005</v>
      </c>
      <c r="L128" s="34">
        <v>0.59309999999999996</v>
      </c>
      <c r="M128" s="34">
        <v>0.59809999999999997</v>
      </c>
      <c r="N128" s="34">
        <v>0.60370000000000001</v>
      </c>
      <c r="O128" s="34">
        <v>0.60919999999999996</v>
      </c>
      <c r="P128" s="34">
        <v>0.61470000000000002</v>
      </c>
      <c r="R128" s="34">
        <v>0.54610000000000003</v>
      </c>
      <c r="S128" s="34">
        <v>0.57450000000000001</v>
      </c>
      <c r="T128" s="34">
        <v>0.58350000000000002</v>
      </c>
      <c r="U128" s="34">
        <v>0.59309999999999996</v>
      </c>
      <c r="V128" s="34">
        <v>0.60370000000000001</v>
      </c>
      <c r="W128" s="34">
        <v>0.61470000000000002</v>
      </c>
    </row>
    <row r="129" spans="2:23" x14ac:dyDescent="0.25">
      <c r="B129" s="240">
        <v>480</v>
      </c>
      <c r="C129" s="240">
        <v>480</v>
      </c>
      <c r="D129" s="34">
        <v>33.210799999999999</v>
      </c>
      <c r="E129" s="241">
        <v>15.5</v>
      </c>
      <c r="F129" s="34">
        <v>0.52700000000000002</v>
      </c>
      <c r="G129" s="34">
        <v>0.53939999999999999</v>
      </c>
      <c r="H129" s="34">
        <v>0.55449999999999999</v>
      </c>
      <c r="I129" s="34">
        <v>0.55869999999999997</v>
      </c>
      <c r="J129" s="34">
        <v>0.56320000000000003</v>
      </c>
      <c r="K129" s="34">
        <v>0.56789999999999996</v>
      </c>
      <c r="L129" s="34">
        <v>0.57250000000000001</v>
      </c>
      <c r="M129" s="34">
        <v>0.57730000000000004</v>
      </c>
      <c r="N129" s="34">
        <v>0.58279999999999998</v>
      </c>
      <c r="O129" s="34">
        <v>0.58809999999999996</v>
      </c>
      <c r="P129" s="34">
        <v>0.59340000000000004</v>
      </c>
      <c r="R129" s="34">
        <v>0.52700000000000002</v>
      </c>
      <c r="S129" s="34">
        <v>0.55449999999999999</v>
      </c>
      <c r="T129" s="34">
        <v>0.56320000000000003</v>
      </c>
      <c r="U129" s="34">
        <v>0.57250000000000001</v>
      </c>
      <c r="V129" s="34">
        <v>0.58279999999999998</v>
      </c>
      <c r="W129" s="34">
        <v>0.59340000000000004</v>
      </c>
    </row>
    <row r="130" spans="2:23" x14ac:dyDescent="0.25">
      <c r="B130" s="240">
        <v>496</v>
      </c>
      <c r="C130" s="240">
        <v>496</v>
      </c>
      <c r="D130" s="34">
        <v>33.757599999999996</v>
      </c>
      <c r="E130" s="241">
        <v>16</v>
      </c>
      <c r="F130" s="34">
        <v>0.50800000000000001</v>
      </c>
      <c r="G130" s="34">
        <v>0.51990000000000003</v>
      </c>
      <c r="H130" s="34">
        <v>0.53449999999999998</v>
      </c>
      <c r="I130" s="34">
        <v>0.53859999999999997</v>
      </c>
      <c r="J130" s="34">
        <v>0.54290000000000005</v>
      </c>
      <c r="K130" s="34">
        <v>0.5474</v>
      </c>
      <c r="L130" s="34">
        <v>0.55189999999999995</v>
      </c>
      <c r="M130" s="34">
        <v>0.55659999999999998</v>
      </c>
      <c r="N130" s="34">
        <v>0.56179999999999997</v>
      </c>
      <c r="O130" s="34">
        <v>0.56699999999999995</v>
      </c>
      <c r="P130" s="34">
        <v>0.57210000000000005</v>
      </c>
      <c r="R130" s="34">
        <v>0.50800000000000001</v>
      </c>
      <c r="S130" s="34">
        <v>0.53449999999999998</v>
      </c>
      <c r="T130" s="34">
        <v>0.54290000000000005</v>
      </c>
      <c r="U130" s="34">
        <v>0.55189999999999995</v>
      </c>
      <c r="V130" s="34">
        <v>0.56179999999999997</v>
      </c>
      <c r="W130" s="34">
        <v>0.57210000000000005</v>
      </c>
    </row>
    <row r="131" spans="2:23" x14ac:dyDescent="0.25">
      <c r="B131" s="242"/>
      <c r="C131" s="242"/>
      <c r="D131" s="242"/>
      <c r="E131" s="242"/>
      <c r="F131" s="242"/>
      <c r="G131" s="242"/>
      <c r="H131" s="242"/>
      <c r="I131" s="242"/>
      <c r="J131" s="242"/>
      <c r="K131" s="242"/>
      <c r="L131" s="242"/>
      <c r="M131" s="242"/>
      <c r="N131" s="242"/>
      <c r="O131" s="242"/>
      <c r="P131" s="242"/>
      <c r="Q131" s="242"/>
      <c r="R131" s="242"/>
      <c r="S131" s="242"/>
      <c r="T131" s="242"/>
      <c r="U131" s="242"/>
      <c r="V131" s="242"/>
      <c r="W131" s="242"/>
    </row>
    <row r="132" spans="2:23" x14ac:dyDescent="0.25">
      <c r="B132" s="238" t="s">
        <v>104</v>
      </c>
      <c r="C132" s="239" t="s">
        <v>97</v>
      </c>
      <c r="D132" s="239" t="s">
        <v>98</v>
      </c>
      <c r="E132" s="239" t="s">
        <v>99</v>
      </c>
      <c r="F132" s="239" t="s">
        <v>21</v>
      </c>
      <c r="G132" s="239" t="s">
        <v>22</v>
      </c>
      <c r="H132" s="239" t="s">
        <v>23</v>
      </c>
      <c r="I132" s="239" t="s">
        <v>24</v>
      </c>
      <c r="J132" s="239" t="s">
        <v>25</v>
      </c>
      <c r="K132" s="239" t="s">
        <v>26</v>
      </c>
      <c r="L132" s="239" t="s">
        <v>27</v>
      </c>
      <c r="M132" s="239" t="s">
        <v>28</v>
      </c>
      <c r="N132" s="239" t="s">
        <v>29</v>
      </c>
      <c r="O132" s="239" t="s">
        <v>30</v>
      </c>
      <c r="P132" s="239" t="s">
        <v>31</v>
      </c>
      <c r="R132" s="239" t="s">
        <v>21</v>
      </c>
      <c r="S132" s="239" t="s">
        <v>23</v>
      </c>
      <c r="T132" s="239" t="s">
        <v>25</v>
      </c>
      <c r="U132" s="239" t="s">
        <v>27</v>
      </c>
      <c r="V132" s="239" t="s">
        <v>29</v>
      </c>
      <c r="W132" s="239" t="s">
        <v>31</v>
      </c>
    </row>
    <row r="133" spans="2:23" x14ac:dyDescent="0.25">
      <c r="B133" s="240">
        <v>128</v>
      </c>
      <c r="C133" s="240">
        <v>128</v>
      </c>
      <c r="D133" s="34">
        <v>21.6004</v>
      </c>
      <c r="E133" s="241">
        <v>4.5</v>
      </c>
      <c r="F133" s="34">
        <v>2.7286999999999999</v>
      </c>
      <c r="G133" s="34">
        <v>2.9201999999999999</v>
      </c>
      <c r="H133" s="34">
        <v>3.1261000000000001</v>
      </c>
      <c r="I133" s="34">
        <v>3.1789999999999998</v>
      </c>
      <c r="J133" s="34">
        <v>3.2322000000000002</v>
      </c>
      <c r="K133" s="34">
        <v>3.2858999999999998</v>
      </c>
      <c r="L133" s="34">
        <v>3.3393000000000002</v>
      </c>
      <c r="M133" s="34">
        <v>3.3929</v>
      </c>
      <c r="N133" s="34">
        <v>3.4472</v>
      </c>
      <c r="O133" s="34">
        <v>3.5013999999999998</v>
      </c>
      <c r="P133" s="34">
        <v>3.5554999999999999</v>
      </c>
      <c r="R133" s="34">
        <v>2.7286999999999999</v>
      </c>
      <c r="S133" s="34">
        <v>3.1261000000000001</v>
      </c>
      <c r="T133" s="34">
        <v>3.2322000000000002</v>
      </c>
      <c r="U133" s="34">
        <v>3.3393000000000002</v>
      </c>
      <c r="V133" s="34">
        <v>3.4472</v>
      </c>
      <c r="W133" s="34">
        <v>3.5554999999999999</v>
      </c>
    </row>
    <row r="134" spans="2:23" x14ac:dyDescent="0.25">
      <c r="B134" s="240">
        <v>144</v>
      </c>
      <c r="C134" s="240">
        <v>144</v>
      </c>
      <c r="D134" s="34">
        <v>22.630500000000001</v>
      </c>
      <c r="E134" s="241">
        <v>5</v>
      </c>
      <c r="F134" s="34">
        <v>2.3565</v>
      </c>
      <c r="G134" s="34">
        <v>2.5217999999999998</v>
      </c>
      <c r="H134" s="34">
        <v>2.6997</v>
      </c>
      <c r="I134" s="34">
        <v>2.7454999999999998</v>
      </c>
      <c r="J134" s="34">
        <v>2.7915999999999999</v>
      </c>
      <c r="K134" s="34">
        <v>2.8380000000000001</v>
      </c>
      <c r="L134" s="34">
        <v>2.8843000000000001</v>
      </c>
      <c r="M134" s="34">
        <v>2.9308000000000001</v>
      </c>
      <c r="N134" s="34">
        <v>2.9779</v>
      </c>
      <c r="O134" s="34">
        <v>3.0249000000000001</v>
      </c>
      <c r="P134" s="34">
        <v>3.0718000000000001</v>
      </c>
      <c r="R134" s="34">
        <v>2.3565</v>
      </c>
      <c r="S134" s="34">
        <v>2.6997</v>
      </c>
      <c r="T134" s="34">
        <v>2.7915999999999999</v>
      </c>
      <c r="U134" s="34">
        <v>2.8843000000000001</v>
      </c>
      <c r="V134" s="34">
        <v>2.9779</v>
      </c>
      <c r="W134" s="34">
        <v>3.0718000000000001</v>
      </c>
    </row>
    <row r="135" spans="2:23" x14ac:dyDescent="0.25">
      <c r="B135" s="240">
        <v>160</v>
      </c>
      <c r="C135" s="240">
        <v>160</v>
      </c>
      <c r="D135" s="34">
        <v>23.783999999999999</v>
      </c>
      <c r="E135" s="241">
        <v>5.5</v>
      </c>
      <c r="F135" s="34">
        <v>2.1196999999999999</v>
      </c>
      <c r="G135" s="34">
        <v>2.2686000000000002</v>
      </c>
      <c r="H135" s="34">
        <v>2.4289999999999998</v>
      </c>
      <c r="I135" s="34">
        <v>2.4702000000000002</v>
      </c>
      <c r="J135" s="34">
        <v>2.5118</v>
      </c>
      <c r="K135" s="34">
        <v>2.5537000000000001</v>
      </c>
      <c r="L135" s="34">
        <v>2.5954000000000002</v>
      </c>
      <c r="M135" s="34">
        <v>2.6373000000000002</v>
      </c>
      <c r="N135" s="34">
        <v>2.6798000000000002</v>
      </c>
      <c r="O135" s="34">
        <v>2.7222</v>
      </c>
      <c r="P135" s="34">
        <v>2.7646000000000002</v>
      </c>
      <c r="R135" s="34">
        <v>2.1196999999999999</v>
      </c>
      <c r="S135" s="34">
        <v>2.4289999999999998</v>
      </c>
      <c r="T135" s="34">
        <v>2.5118</v>
      </c>
      <c r="U135" s="34">
        <v>2.5954000000000002</v>
      </c>
      <c r="V135" s="34">
        <v>2.6798000000000002</v>
      </c>
      <c r="W135" s="34">
        <v>2.7646000000000002</v>
      </c>
    </row>
    <row r="136" spans="2:23" x14ac:dyDescent="0.25">
      <c r="B136" s="240">
        <v>176</v>
      </c>
      <c r="C136" s="240">
        <v>176</v>
      </c>
      <c r="D136" s="34">
        <v>24.907900000000001</v>
      </c>
      <c r="E136" s="241">
        <v>6</v>
      </c>
      <c r="F136" s="34">
        <v>1.883</v>
      </c>
      <c r="G136" s="34">
        <v>2.0154000000000001</v>
      </c>
      <c r="H136" s="34">
        <v>2.1581999999999999</v>
      </c>
      <c r="I136" s="34">
        <v>2.1949000000000001</v>
      </c>
      <c r="J136" s="34">
        <v>2.2320000000000002</v>
      </c>
      <c r="K136" s="34">
        <v>2.2692999999999999</v>
      </c>
      <c r="L136" s="34">
        <v>2.3066</v>
      </c>
      <c r="M136" s="34">
        <v>2.3439000000000001</v>
      </c>
      <c r="N136" s="34">
        <v>2.3818000000000001</v>
      </c>
      <c r="O136" s="34">
        <v>2.4196</v>
      </c>
      <c r="P136" s="34">
        <v>2.4573999999999998</v>
      </c>
      <c r="R136" s="34">
        <v>1.883</v>
      </c>
      <c r="S136" s="34">
        <v>2.1581999999999999</v>
      </c>
      <c r="T136" s="34">
        <v>2.2320000000000002</v>
      </c>
      <c r="U136" s="34">
        <v>2.3066</v>
      </c>
      <c r="V136" s="34">
        <v>2.3818000000000001</v>
      </c>
      <c r="W136" s="34">
        <v>2.4573999999999998</v>
      </c>
    </row>
    <row r="137" spans="2:23" x14ac:dyDescent="0.25">
      <c r="B137" s="240">
        <v>192</v>
      </c>
      <c r="C137" s="240">
        <v>192</v>
      </c>
      <c r="D137" s="34">
        <v>26.0061</v>
      </c>
      <c r="E137" s="241">
        <v>6.5</v>
      </c>
      <c r="F137" s="34">
        <v>1.7209000000000001</v>
      </c>
      <c r="G137" s="34">
        <v>1.8422000000000001</v>
      </c>
      <c r="H137" s="34">
        <v>1.9729000000000001</v>
      </c>
      <c r="I137" s="34">
        <v>2.0066000000000002</v>
      </c>
      <c r="J137" s="34">
        <v>2.0405000000000002</v>
      </c>
      <c r="K137" s="34">
        <v>2.0748000000000002</v>
      </c>
      <c r="L137" s="34">
        <v>2.1089000000000002</v>
      </c>
      <c r="M137" s="34">
        <v>2.1431</v>
      </c>
      <c r="N137" s="34">
        <v>2.1778</v>
      </c>
      <c r="O137" s="34">
        <v>2.2124999999999999</v>
      </c>
      <c r="P137" s="34">
        <v>2.2471999999999999</v>
      </c>
      <c r="R137" s="34">
        <v>1.7209000000000001</v>
      </c>
      <c r="S137" s="34">
        <v>1.9729000000000001</v>
      </c>
      <c r="T137" s="34">
        <v>2.0405000000000002</v>
      </c>
      <c r="U137" s="34">
        <v>2.1089000000000002</v>
      </c>
      <c r="V137" s="34">
        <v>2.1778</v>
      </c>
      <c r="W137" s="34">
        <v>2.2471999999999999</v>
      </c>
    </row>
    <row r="138" spans="2:23" x14ac:dyDescent="0.25">
      <c r="B138" s="240">
        <v>208</v>
      </c>
      <c r="C138" s="240">
        <v>208</v>
      </c>
      <c r="D138" s="34">
        <v>27.047699999999999</v>
      </c>
      <c r="E138" s="241">
        <v>7</v>
      </c>
      <c r="F138" s="34">
        <v>1.5587</v>
      </c>
      <c r="G138" s="34">
        <v>1.6689000000000001</v>
      </c>
      <c r="H138" s="34">
        <v>1.7877000000000001</v>
      </c>
      <c r="I138" s="34">
        <v>1.8183</v>
      </c>
      <c r="J138" s="34">
        <v>1.8491</v>
      </c>
      <c r="K138" s="34">
        <v>1.8802000000000001</v>
      </c>
      <c r="L138" s="34">
        <v>1.9113</v>
      </c>
      <c r="M138" s="34">
        <v>1.9422999999999999</v>
      </c>
      <c r="N138" s="34">
        <v>1.9739</v>
      </c>
      <c r="O138" s="34">
        <v>2.0053999999999998</v>
      </c>
      <c r="P138" s="34">
        <v>2.0369000000000002</v>
      </c>
      <c r="R138" s="34">
        <v>1.5587</v>
      </c>
      <c r="S138" s="34">
        <v>1.7877000000000001</v>
      </c>
      <c r="T138" s="34">
        <v>1.8491</v>
      </c>
      <c r="U138" s="34">
        <v>1.9113</v>
      </c>
      <c r="V138" s="34">
        <v>1.9739</v>
      </c>
      <c r="W138" s="34">
        <v>2.0369000000000002</v>
      </c>
    </row>
    <row r="139" spans="2:23" x14ac:dyDescent="0.25">
      <c r="B139" s="240">
        <v>224</v>
      </c>
      <c r="C139" s="240">
        <v>224</v>
      </c>
      <c r="D139" s="34">
        <v>28.0352</v>
      </c>
      <c r="E139" s="241">
        <v>7.5</v>
      </c>
      <c r="F139" s="34">
        <v>1.4416</v>
      </c>
      <c r="G139" s="34">
        <v>1.5438000000000001</v>
      </c>
      <c r="H139" s="34">
        <v>1.6540999999999999</v>
      </c>
      <c r="I139" s="34">
        <v>1.6823999999999999</v>
      </c>
      <c r="J139" s="34">
        <v>1.7110000000000001</v>
      </c>
      <c r="K139" s="34">
        <v>1.7399</v>
      </c>
      <c r="L139" s="34">
        <v>1.7685999999999999</v>
      </c>
      <c r="M139" s="34">
        <v>1.7974000000000001</v>
      </c>
      <c r="N139" s="34">
        <v>1.8267</v>
      </c>
      <c r="O139" s="34">
        <v>1.8559000000000001</v>
      </c>
      <c r="P139" s="34">
        <v>1.885</v>
      </c>
      <c r="R139" s="34">
        <v>1.4416</v>
      </c>
      <c r="S139" s="34">
        <v>1.6540999999999999</v>
      </c>
      <c r="T139" s="34">
        <v>1.7110000000000001</v>
      </c>
      <c r="U139" s="34">
        <v>1.7685999999999999</v>
      </c>
      <c r="V139" s="34">
        <v>1.8267</v>
      </c>
      <c r="W139" s="34">
        <v>1.885</v>
      </c>
    </row>
    <row r="140" spans="2:23" x14ac:dyDescent="0.25">
      <c r="B140" s="240">
        <v>240</v>
      </c>
      <c r="C140" s="240">
        <v>240</v>
      </c>
      <c r="D140" s="34">
        <v>29.005299999999998</v>
      </c>
      <c r="E140" s="241">
        <v>8</v>
      </c>
      <c r="F140" s="34">
        <v>1.3244</v>
      </c>
      <c r="G140" s="34">
        <v>1.4187000000000001</v>
      </c>
      <c r="H140" s="34">
        <v>1.5204</v>
      </c>
      <c r="I140" s="34">
        <v>1.5466</v>
      </c>
      <c r="J140" s="34">
        <v>1.5729</v>
      </c>
      <c r="K140" s="34">
        <v>1.5994999999999999</v>
      </c>
      <c r="L140" s="34">
        <v>1.6259999999999999</v>
      </c>
      <c r="M140" s="34">
        <v>1.6525000000000001</v>
      </c>
      <c r="N140" s="34">
        <v>1.6794</v>
      </c>
      <c r="O140" s="34">
        <v>1.7062999999999999</v>
      </c>
      <c r="P140" s="34">
        <v>1.7331000000000001</v>
      </c>
      <c r="R140" s="34">
        <v>1.3244</v>
      </c>
      <c r="S140" s="34">
        <v>1.5204</v>
      </c>
      <c r="T140" s="34">
        <v>1.5729</v>
      </c>
      <c r="U140" s="34">
        <v>1.6259999999999999</v>
      </c>
      <c r="V140" s="34">
        <v>1.6794</v>
      </c>
      <c r="W140" s="34">
        <v>1.7331000000000001</v>
      </c>
    </row>
    <row r="141" spans="2:23" x14ac:dyDescent="0.25">
      <c r="B141" s="240">
        <v>256</v>
      </c>
      <c r="C141" s="240">
        <v>256</v>
      </c>
      <c r="D141" s="34">
        <v>29.9589</v>
      </c>
      <c r="E141" s="241">
        <v>8.5</v>
      </c>
      <c r="F141" s="34">
        <v>1.1930000000000001</v>
      </c>
      <c r="G141" s="34">
        <v>1.2786</v>
      </c>
      <c r="H141" s="34">
        <v>1.3674999999999999</v>
      </c>
      <c r="I141" s="34">
        <v>1.3900999999999999</v>
      </c>
      <c r="J141" s="34">
        <v>1.413</v>
      </c>
      <c r="K141" s="34">
        <v>1.4362999999999999</v>
      </c>
      <c r="L141" s="34">
        <v>1.4596</v>
      </c>
      <c r="M141" s="34">
        <v>1.4826999999999999</v>
      </c>
      <c r="N141" s="34">
        <v>1.5059</v>
      </c>
      <c r="O141" s="34">
        <v>1.5289999999999999</v>
      </c>
      <c r="P141" s="34">
        <v>1.5521</v>
      </c>
      <c r="R141" s="34">
        <v>1.1930000000000001</v>
      </c>
      <c r="S141" s="34">
        <v>1.3674999999999999</v>
      </c>
      <c r="T141" s="34">
        <v>1.413</v>
      </c>
      <c r="U141" s="34">
        <v>1.4596</v>
      </c>
      <c r="V141" s="34">
        <v>1.5059</v>
      </c>
      <c r="W141" s="34">
        <v>1.5521</v>
      </c>
    </row>
    <row r="142" spans="2:23" x14ac:dyDescent="0.25">
      <c r="B142" s="240">
        <v>272</v>
      </c>
      <c r="C142" s="240">
        <v>272</v>
      </c>
      <c r="D142" s="34">
        <v>30.8978</v>
      </c>
      <c r="E142" s="241">
        <v>9</v>
      </c>
      <c r="F142" s="34">
        <v>1.0615000000000001</v>
      </c>
      <c r="G142" s="34">
        <v>1.1385000000000001</v>
      </c>
      <c r="H142" s="34">
        <v>1.2145999999999999</v>
      </c>
      <c r="I142" s="34">
        <v>1.2337</v>
      </c>
      <c r="J142" s="34">
        <v>1.2531000000000001</v>
      </c>
      <c r="K142" s="34">
        <v>1.2732000000000001</v>
      </c>
      <c r="L142" s="34">
        <v>1.2930999999999999</v>
      </c>
      <c r="M142" s="34">
        <v>1.3129999999999999</v>
      </c>
      <c r="N142" s="34">
        <v>1.3324</v>
      </c>
      <c r="O142" s="34">
        <v>1.3516999999999999</v>
      </c>
      <c r="P142" s="34">
        <v>1.371</v>
      </c>
      <c r="R142" s="34">
        <v>1.0615000000000001</v>
      </c>
      <c r="S142" s="34">
        <v>1.2145999999999999</v>
      </c>
      <c r="T142" s="34">
        <v>1.2531000000000001</v>
      </c>
      <c r="U142" s="34">
        <v>1.2930999999999999</v>
      </c>
      <c r="V142" s="34">
        <v>1.3324</v>
      </c>
      <c r="W142" s="34">
        <v>1.371</v>
      </c>
    </row>
    <row r="143" spans="2:23" x14ac:dyDescent="0.25">
      <c r="B143" s="240">
        <v>288</v>
      </c>
      <c r="C143" s="240">
        <v>288</v>
      </c>
      <c r="D143" s="34">
        <v>31.8233</v>
      </c>
      <c r="E143" s="241">
        <v>9.5</v>
      </c>
      <c r="F143" s="34">
        <v>0.96650000000000003</v>
      </c>
      <c r="G143" s="34">
        <v>1.0371999999999999</v>
      </c>
      <c r="H143" s="34">
        <v>1.1046</v>
      </c>
      <c r="I143" s="34">
        <v>1.1212</v>
      </c>
      <c r="J143" s="34">
        <v>1.1382000000000001</v>
      </c>
      <c r="K143" s="34">
        <v>1.1560999999999999</v>
      </c>
      <c r="L143" s="34">
        <v>1.1738</v>
      </c>
      <c r="M143" s="34">
        <v>1.1913</v>
      </c>
      <c r="N143" s="34">
        <v>1.2081999999999999</v>
      </c>
      <c r="O143" s="34">
        <v>1.2250000000000001</v>
      </c>
      <c r="P143" s="34">
        <v>1.2417</v>
      </c>
      <c r="R143" s="34">
        <v>0.96650000000000003</v>
      </c>
      <c r="S143" s="34">
        <v>1.1046</v>
      </c>
      <c r="T143" s="34">
        <v>1.1382000000000001</v>
      </c>
      <c r="U143" s="34">
        <v>1.1738</v>
      </c>
      <c r="V143" s="34">
        <v>1.2081999999999999</v>
      </c>
      <c r="W143" s="34">
        <v>1.2417</v>
      </c>
    </row>
    <row r="144" spans="2:23" x14ac:dyDescent="0.25">
      <c r="B144" s="240">
        <v>304</v>
      </c>
      <c r="C144" s="240">
        <v>304</v>
      </c>
      <c r="D144" s="34">
        <v>32.710900000000002</v>
      </c>
      <c r="E144" s="241">
        <v>10</v>
      </c>
      <c r="F144" s="34">
        <v>0.87150000000000005</v>
      </c>
      <c r="G144" s="34">
        <v>0.93589999999999995</v>
      </c>
      <c r="H144" s="34">
        <v>0.99450000000000005</v>
      </c>
      <c r="I144" s="34">
        <v>1.0086999999999999</v>
      </c>
      <c r="J144" s="34">
        <v>1.0234000000000001</v>
      </c>
      <c r="K144" s="34">
        <v>1.0389999999999999</v>
      </c>
      <c r="L144" s="34">
        <v>1.0545</v>
      </c>
      <c r="M144" s="34">
        <v>1.0697000000000001</v>
      </c>
      <c r="N144" s="34">
        <v>1.0840000000000001</v>
      </c>
      <c r="O144" s="34">
        <v>1.0982000000000001</v>
      </c>
      <c r="P144" s="34">
        <v>1.1124000000000001</v>
      </c>
      <c r="R144" s="34">
        <v>0.87150000000000005</v>
      </c>
      <c r="S144" s="34">
        <v>0.99450000000000005</v>
      </c>
      <c r="T144" s="34">
        <v>1.0234000000000001</v>
      </c>
      <c r="U144" s="34">
        <v>1.0545</v>
      </c>
      <c r="V144" s="34">
        <v>1.0840000000000001</v>
      </c>
      <c r="W144" s="34">
        <v>1.1124000000000001</v>
      </c>
    </row>
    <row r="145" spans="2:23" x14ac:dyDescent="0.25">
      <c r="B145" s="240">
        <v>320</v>
      </c>
      <c r="C145" s="240">
        <v>320</v>
      </c>
      <c r="D145" s="34">
        <v>33.5105</v>
      </c>
      <c r="E145" s="241">
        <v>10.5</v>
      </c>
      <c r="F145" s="34">
        <v>0.79730000000000001</v>
      </c>
      <c r="G145" s="34">
        <v>0.86140000000000005</v>
      </c>
      <c r="H145" s="34">
        <v>0.91879999999999995</v>
      </c>
      <c r="I145" s="34">
        <v>0.93210000000000004</v>
      </c>
      <c r="J145" s="34">
        <v>0.94550000000000001</v>
      </c>
      <c r="K145" s="34">
        <v>0.95899999999999996</v>
      </c>
      <c r="L145" s="34">
        <v>0.97250000000000003</v>
      </c>
      <c r="M145" s="34">
        <v>0.98570000000000002</v>
      </c>
      <c r="N145" s="34">
        <v>0.99819999999999998</v>
      </c>
      <c r="O145" s="34">
        <v>1.0105999999999999</v>
      </c>
      <c r="P145" s="34">
        <v>1.0228999999999999</v>
      </c>
      <c r="R145" s="34">
        <v>0.79730000000000001</v>
      </c>
      <c r="S145" s="34">
        <v>0.91879999999999995</v>
      </c>
      <c r="T145" s="34">
        <v>0.94550000000000001</v>
      </c>
      <c r="U145" s="34">
        <v>0.97250000000000003</v>
      </c>
      <c r="V145" s="34">
        <v>0.99819999999999998</v>
      </c>
      <c r="W145" s="34">
        <v>1.0228999999999999</v>
      </c>
    </row>
    <row r="146" spans="2:23" x14ac:dyDescent="0.25">
      <c r="B146" s="240">
        <v>336</v>
      </c>
      <c r="C146" s="240">
        <v>336</v>
      </c>
      <c r="D146" s="34">
        <v>34.299700000000001</v>
      </c>
      <c r="E146" s="241">
        <v>11</v>
      </c>
      <c r="F146" s="34">
        <v>0.72299999999999998</v>
      </c>
      <c r="G146" s="34">
        <v>0.78690000000000004</v>
      </c>
      <c r="H146" s="34">
        <v>0.84319999999999995</v>
      </c>
      <c r="I146" s="34">
        <v>0.85550000000000004</v>
      </c>
      <c r="J146" s="34">
        <v>0.86750000000000005</v>
      </c>
      <c r="K146" s="34">
        <v>0.87909999999999999</v>
      </c>
      <c r="L146" s="34">
        <v>0.89049999999999996</v>
      </c>
      <c r="M146" s="34">
        <v>0.90169999999999995</v>
      </c>
      <c r="N146" s="34">
        <v>0.91239999999999999</v>
      </c>
      <c r="O146" s="34">
        <v>0.92300000000000004</v>
      </c>
      <c r="P146" s="34">
        <v>0.93340000000000001</v>
      </c>
      <c r="R146" s="34">
        <v>0.72299999999999998</v>
      </c>
      <c r="S146" s="34">
        <v>0.84319999999999995</v>
      </c>
      <c r="T146" s="34">
        <v>0.86750000000000005</v>
      </c>
      <c r="U146" s="34">
        <v>0.89049999999999996</v>
      </c>
      <c r="V146" s="34">
        <v>0.91239999999999999</v>
      </c>
      <c r="W146" s="34">
        <v>0.93340000000000001</v>
      </c>
    </row>
    <row r="147" spans="2:23" x14ac:dyDescent="0.25">
      <c r="B147" s="240">
        <v>352</v>
      </c>
      <c r="C147" s="240">
        <v>352</v>
      </c>
      <c r="D147" s="34">
        <v>35.078600000000002</v>
      </c>
      <c r="E147" s="241">
        <v>11.5</v>
      </c>
      <c r="F147" s="34">
        <v>0.66649999999999998</v>
      </c>
      <c r="G147" s="34">
        <v>0.72889999999999999</v>
      </c>
      <c r="H147" s="34">
        <v>0.78290000000000004</v>
      </c>
      <c r="I147" s="34">
        <v>0.79430000000000001</v>
      </c>
      <c r="J147" s="34">
        <v>0.80510000000000004</v>
      </c>
      <c r="K147" s="34">
        <v>0.81499999999999995</v>
      </c>
      <c r="L147" s="34">
        <v>0.82479999999999998</v>
      </c>
      <c r="M147" s="34">
        <v>0.83450000000000002</v>
      </c>
      <c r="N147" s="34">
        <v>0.84399999999999997</v>
      </c>
      <c r="O147" s="34">
        <v>0.85340000000000005</v>
      </c>
      <c r="P147" s="34">
        <v>0.86260000000000003</v>
      </c>
      <c r="R147" s="34">
        <v>0.66649999999999998</v>
      </c>
      <c r="S147" s="34">
        <v>0.78290000000000004</v>
      </c>
      <c r="T147" s="34">
        <v>0.80510000000000004</v>
      </c>
      <c r="U147" s="34">
        <v>0.82479999999999998</v>
      </c>
      <c r="V147" s="34">
        <v>0.84399999999999997</v>
      </c>
      <c r="W147" s="34">
        <v>0.86260000000000003</v>
      </c>
    </row>
    <row r="148" spans="2:23" x14ac:dyDescent="0.25">
      <c r="B148" s="240">
        <v>368</v>
      </c>
      <c r="C148" s="240">
        <v>368</v>
      </c>
      <c r="D148" s="34">
        <v>35.848999999999997</v>
      </c>
      <c r="E148" s="241">
        <v>12</v>
      </c>
      <c r="F148" s="34">
        <v>0.6099</v>
      </c>
      <c r="G148" s="34">
        <v>0.67100000000000004</v>
      </c>
      <c r="H148" s="34">
        <v>0.72270000000000001</v>
      </c>
      <c r="I148" s="34">
        <v>0.73319999999999996</v>
      </c>
      <c r="J148" s="34">
        <v>0.74280000000000002</v>
      </c>
      <c r="K148" s="34">
        <v>0.751</v>
      </c>
      <c r="L148" s="34">
        <v>0.7591</v>
      </c>
      <c r="M148" s="34">
        <v>0.76729999999999998</v>
      </c>
      <c r="N148" s="34">
        <v>0.77549999999999997</v>
      </c>
      <c r="O148" s="34">
        <v>0.78380000000000005</v>
      </c>
      <c r="P148" s="34">
        <v>0.79190000000000005</v>
      </c>
      <c r="R148" s="34">
        <v>0.6099</v>
      </c>
      <c r="S148" s="34">
        <v>0.72270000000000001</v>
      </c>
      <c r="T148" s="34">
        <v>0.74280000000000002</v>
      </c>
      <c r="U148" s="34">
        <v>0.7591</v>
      </c>
      <c r="V148" s="34">
        <v>0.77549999999999997</v>
      </c>
      <c r="W148" s="34">
        <v>0.79190000000000005</v>
      </c>
    </row>
    <row r="149" spans="2:23" x14ac:dyDescent="0.25">
      <c r="B149" s="240">
        <v>384</v>
      </c>
      <c r="C149" s="240">
        <v>384</v>
      </c>
      <c r="D149" s="34">
        <v>36.610399999999998</v>
      </c>
      <c r="E149" s="241">
        <v>12.5</v>
      </c>
      <c r="F149" s="34">
        <v>0.56240000000000001</v>
      </c>
      <c r="G149" s="34">
        <v>0.61670000000000003</v>
      </c>
      <c r="H149" s="34">
        <v>0.66459999999999997</v>
      </c>
      <c r="I149" s="34">
        <v>0.67479999999999996</v>
      </c>
      <c r="J149" s="34">
        <v>0.6845</v>
      </c>
      <c r="K149" s="34">
        <v>0.69320000000000004</v>
      </c>
      <c r="L149" s="34">
        <v>0.70179999999999998</v>
      </c>
      <c r="M149" s="34">
        <v>0.71040000000000003</v>
      </c>
      <c r="N149" s="34">
        <v>0.71919999999999995</v>
      </c>
      <c r="O149" s="34">
        <v>0.72789999999999999</v>
      </c>
      <c r="P149" s="34">
        <v>0.73660000000000003</v>
      </c>
      <c r="R149" s="34">
        <v>0.56240000000000001</v>
      </c>
      <c r="S149" s="34">
        <v>0.66459999999999997</v>
      </c>
      <c r="T149" s="34">
        <v>0.6845</v>
      </c>
      <c r="U149" s="34">
        <v>0.70179999999999998</v>
      </c>
      <c r="V149" s="34">
        <v>0.71919999999999995</v>
      </c>
      <c r="W149" s="34">
        <v>0.73660000000000003</v>
      </c>
    </row>
    <row r="150" spans="2:23" x14ac:dyDescent="0.25">
      <c r="B150" s="240">
        <v>400</v>
      </c>
      <c r="C150" s="240">
        <v>400</v>
      </c>
      <c r="D150" s="34">
        <v>37.364400000000003</v>
      </c>
      <c r="E150" s="241">
        <v>13</v>
      </c>
      <c r="F150" s="34">
        <v>0.51490000000000002</v>
      </c>
      <c r="G150" s="34">
        <v>0.56240000000000001</v>
      </c>
      <c r="H150" s="34">
        <v>0.60650000000000004</v>
      </c>
      <c r="I150" s="34">
        <v>0.61650000000000005</v>
      </c>
      <c r="J150" s="34">
        <v>0.62619999999999998</v>
      </c>
      <c r="K150" s="34">
        <v>0.63539999999999996</v>
      </c>
      <c r="L150" s="34">
        <v>0.64449999999999996</v>
      </c>
      <c r="M150" s="34">
        <v>0.65359999999999996</v>
      </c>
      <c r="N150" s="34">
        <v>0.66290000000000004</v>
      </c>
      <c r="O150" s="34">
        <v>0.67210000000000003</v>
      </c>
      <c r="P150" s="34">
        <v>0.68130000000000002</v>
      </c>
      <c r="R150" s="34">
        <v>0.51490000000000002</v>
      </c>
      <c r="S150" s="34">
        <v>0.60650000000000004</v>
      </c>
      <c r="T150" s="34">
        <v>0.62619999999999998</v>
      </c>
      <c r="U150" s="34">
        <v>0.64449999999999996</v>
      </c>
      <c r="V150" s="34">
        <v>0.66290000000000004</v>
      </c>
      <c r="W150" s="34">
        <v>0.68130000000000002</v>
      </c>
    </row>
    <row r="151" spans="2:23" x14ac:dyDescent="0.25">
      <c r="B151" s="240">
        <v>416</v>
      </c>
      <c r="C151" s="240">
        <v>416</v>
      </c>
      <c r="D151" s="34">
        <v>38.073099999999997</v>
      </c>
      <c r="E151" s="241">
        <v>13.5</v>
      </c>
      <c r="F151" s="34">
        <v>0.4773</v>
      </c>
      <c r="G151" s="34">
        <v>0.52</v>
      </c>
      <c r="H151" s="34">
        <v>0.56110000000000004</v>
      </c>
      <c r="I151" s="34">
        <v>0.57079999999999997</v>
      </c>
      <c r="J151" s="34">
        <v>0.58050000000000002</v>
      </c>
      <c r="K151" s="34">
        <v>0.58989999999999998</v>
      </c>
      <c r="L151" s="34">
        <v>0.59930000000000005</v>
      </c>
      <c r="M151" s="34">
        <v>0.60860000000000003</v>
      </c>
      <c r="N151" s="34">
        <v>0.61809999999999998</v>
      </c>
      <c r="O151" s="34">
        <v>0.62760000000000005</v>
      </c>
      <c r="P151" s="34">
        <v>0.63700000000000001</v>
      </c>
      <c r="R151" s="34">
        <v>0.4773</v>
      </c>
      <c r="S151" s="34">
        <v>0.56110000000000004</v>
      </c>
      <c r="T151" s="34">
        <v>0.58050000000000002</v>
      </c>
      <c r="U151" s="34">
        <v>0.59930000000000005</v>
      </c>
      <c r="V151" s="34">
        <v>0.61809999999999998</v>
      </c>
      <c r="W151" s="34">
        <v>0.63700000000000001</v>
      </c>
    </row>
    <row r="152" spans="2:23" x14ac:dyDescent="0.25">
      <c r="B152" s="240">
        <v>432</v>
      </c>
      <c r="C152" s="240">
        <v>432</v>
      </c>
      <c r="D152" s="34">
        <v>38.775300000000001</v>
      </c>
      <c r="E152" s="241">
        <v>14</v>
      </c>
      <c r="F152" s="34">
        <v>0.43980000000000002</v>
      </c>
      <c r="G152" s="34">
        <v>0.47760000000000002</v>
      </c>
      <c r="H152" s="34">
        <v>0.51570000000000005</v>
      </c>
      <c r="I152" s="34">
        <v>0.5252</v>
      </c>
      <c r="J152" s="34">
        <v>0.53480000000000005</v>
      </c>
      <c r="K152" s="34">
        <v>0.5444</v>
      </c>
      <c r="L152" s="34">
        <v>0.55400000000000005</v>
      </c>
      <c r="M152" s="34">
        <v>0.56369999999999998</v>
      </c>
      <c r="N152" s="34">
        <v>0.57340000000000002</v>
      </c>
      <c r="O152" s="34">
        <v>0.58309999999999995</v>
      </c>
      <c r="P152" s="34">
        <v>0.59279999999999999</v>
      </c>
      <c r="R152" s="34">
        <v>0.43980000000000002</v>
      </c>
      <c r="S152" s="34">
        <v>0.51570000000000005</v>
      </c>
      <c r="T152" s="34">
        <v>0.53480000000000005</v>
      </c>
      <c r="U152" s="34">
        <v>0.55400000000000005</v>
      </c>
      <c r="V152" s="34">
        <v>0.57340000000000002</v>
      </c>
      <c r="W152" s="34">
        <v>0.59279999999999999</v>
      </c>
    </row>
    <row r="153" spans="2:23" x14ac:dyDescent="0.25">
      <c r="B153" s="240">
        <v>448</v>
      </c>
      <c r="C153" s="240">
        <v>448</v>
      </c>
      <c r="D153" s="34">
        <v>39.470799999999997</v>
      </c>
      <c r="E153" s="241">
        <v>14.5</v>
      </c>
      <c r="F153" s="34">
        <v>0.40539999999999998</v>
      </c>
      <c r="G153" s="34">
        <v>0.4395</v>
      </c>
      <c r="H153" s="34">
        <v>0.47370000000000001</v>
      </c>
      <c r="I153" s="34">
        <v>0.48249999999999998</v>
      </c>
      <c r="J153" s="34">
        <v>0.49130000000000001</v>
      </c>
      <c r="K153" s="34">
        <v>0.50019999999999998</v>
      </c>
      <c r="L153" s="34">
        <v>0.50900000000000001</v>
      </c>
      <c r="M153" s="34">
        <v>0.51800000000000002</v>
      </c>
      <c r="N153" s="34">
        <v>0.52739999999999998</v>
      </c>
      <c r="O153" s="34">
        <v>0.53680000000000005</v>
      </c>
      <c r="P153" s="34">
        <v>0.54620000000000002</v>
      </c>
      <c r="R153" s="34">
        <v>0.40539999999999998</v>
      </c>
      <c r="S153" s="34">
        <v>0.47370000000000001</v>
      </c>
      <c r="T153" s="34">
        <v>0.49130000000000001</v>
      </c>
      <c r="U153" s="34">
        <v>0.50900000000000001</v>
      </c>
      <c r="V153" s="34">
        <v>0.52739999999999998</v>
      </c>
      <c r="W153" s="34">
        <v>0.54620000000000002</v>
      </c>
    </row>
    <row r="154" spans="2:23" x14ac:dyDescent="0.25">
      <c r="B154" s="240">
        <v>464</v>
      </c>
      <c r="C154" s="240">
        <v>464</v>
      </c>
      <c r="D154" s="34">
        <v>40.159999999999997</v>
      </c>
      <c r="E154" s="241">
        <v>15</v>
      </c>
      <c r="F154" s="34">
        <v>0.371</v>
      </c>
      <c r="G154" s="34">
        <v>0.40139999999999998</v>
      </c>
      <c r="H154" s="34">
        <v>0.43169999999999997</v>
      </c>
      <c r="I154" s="34">
        <v>0.43980000000000002</v>
      </c>
      <c r="J154" s="34">
        <v>0.44779999999999998</v>
      </c>
      <c r="K154" s="34">
        <v>0.45590000000000003</v>
      </c>
      <c r="L154" s="34">
        <v>0.46400000000000002</v>
      </c>
      <c r="M154" s="34">
        <v>0.4723</v>
      </c>
      <c r="N154" s="34">
        <v>0.48139999999999999</v>
      </c>
      <c r="O154" s="34">
        <v>0.4904</v>
      </c>
      <c r="P154" s="34">
        <v>0.4995</v>
      </c>
      <c r="R154" s="34">
        <v>0.371</v>
      </c>
      <c r="S154" s="34">
        <v>0.43169999999999997</v>
      </c>
      <c r="T154" s="34">
        <v>0.44779999999999998</v>
      </c>
      <c r="U154" s="34">
        <v>0.46400000000000002</v>
      </c>
      <c r="V154" s="34">
        <v>0.48139999999999999</v>
      </c>
      <c r="W154" s="34">
        <v>0.4995</v>
      </c>
    </row>
    <row r="155" spans="2:23" x14ac:dyDescent="0.25">
      <c r="B155" s="240">
        <v>480</v>
      </c>
      <c r="C155" s="240">
        <v>480</v>
      </c>
      <c r="D155" s="34">
        <v>40.842700000000001</v>
      </c>
      <c r="E155" s="241">
        <v>15.5</v>
      </c>
      <c r="F155" s="34">
        <v>0.34360000000000002</v>
      </c>
      <c r="G155" s="34">
        <v>0.37140000000000001</v>
      </c>
      <c r="H155" s="34">
        <v>0.39879999999999999</v>
      </c>
      <c r="I155" s="34">
        <v>0.40629999999999999</v>
      </c>
      <c r="J155" s="34">
        <v>0.41370000000000001</v>
      </c>
      <c r="K155" s="34">
        <v>0.42120000000000002</v>
      </c>
      <c r="L155" s="34">
        <v>0.42880000000000001</v>
      </c>
      <c r="M155" s="34">
        <v>0.4365</v>
      </c>
      <c r="N155" s="34">
        <v>0.44519999999999998</v>
      </c>
      <c r="O155" s="34">
        <v>0.45390000000000003</v>
      </c>
      <c r="P155" s="34">
        <v>0.4627</v>
      </c>
      <c r="R155" s="34">
        <v>0.34360000000000002</v>
      </c>
      <c r="S155" s="34">
        <v>0.39879999999999999</v>
      </c>
      <c r="T155" s="34">
        <v>0.41370000000000001</v>
      </c>
      <c r="U155" s="34">
        <v>0.42880000000000001</v>
      </c>
      <c r="V155" s="34">
        <v>0.44519999999999998</v>
      </c>
      <c r="W155" s="34">
        <v>0.4627</v>
      </c>
    </row>
    <row r="156" spans="2:23" x14ac:dyDescent="0.25">
      <c r="B156" s="240">
        <v>496</v>
      </c>
      <c r="C156" s="240">
        <v>496</v>
      </c>
      <c r="D156" s="34">
        <v>41.520200000000003</v>
      </c>
      <c r="E156" s="241">
        <v>16</v>
      </c>
      <c r="F156" s="34">
        <v>0.31619999999999998</v>
      </c>
      <c r="G156" s="34">
        <v>0.34139999999999998</v>
      </c>
      <c r="H156" s="34">
        <v>0.3659</v>
      </c>
      <c r="I156" s="34">
        <v>0.37280000000000002</v>
      </c>
      <c r="J156" s="34">
        <v>0.37959999999999999</v>
      </c>
      <c r="K156" s="34">
        <v>0.3866</v>
      </c>
      <c r="L156" s="34">
        <v>0.39350000000000002</v>
      </c>
      <c r="M156" s="34">
        <v>0.4007</v>
      </c>
      <c r="N156" s="34">
        <v>0.40899999999999997</v>
      </c>
      <c r="O156" s="34">
        <v>0.41739999999999999</v>
      </c>
      <c r="P156" s="34">
        <v>0.42580000000000001</v>
      </c>
      <c r="R156" s="34">
        <v>0.31619999999999998</v>
      </c>
      <c r="S156" s="34">
        <v>0.3659</v>
      </c>
      <c r="T156" s="34">
        <v>0.37959999999999999</v>
      </c>
      <c r="U156" s="34">
        <v>0.39350000000000002</v>
      </c>
      <c r="V156" s="34">
        <v>0.40899999999999997</v>
      </c>
      <c r="W156" s="34">
        <v>0.42580000000000001</v>
      </c>
    </row>
    <row r="157" spans="2:23" x14ac:dyDescent="0.25">
      <c r="B157" s="242"/>
      <c r="C157" s="242"/>
      <c r="D157" s="242"/>
      <c r="E157" s="242"/>
      <c r="F157" s="242"/>
      <c r="G157" s="242"/>
      <c r="H157" s="242"/>
      <c r="I157" s="242"/>
      <c r="J157" s="242"/>
      <c r="K157" s="242"/>
      <c r="L157" s="242"/>
      <c r="M157" s="242"/>
      <c r="N157" s="242"/>
      <c r="O157" s="242"/>
      <c r="P157" s="242"/>
      <c r="Q157" s="242"/>
      <c r="R157" s="242"/>
      <c r="S157" s="242"/>
      <c r="T157" s="242"/>
      <c r="U157" s="242"/>
      <c r="V157" s="242"/>
      <c r="W157" s="242"/>
    </row>
  </sheetData>
  <mergeCells count="1">
    <mergeCell ref="B1:L1"/>
  </mergeCells>
  <pageMargins left="0.75" right="0.75" top="1" bottom="1" header="0.5" footer="0.5"/>
  <pageSetup fitToHeight="0" orientation="landscape"/>
  <rowBreaks count="5" manualBreakCount="5">
    <brk id="27" max="16383" man="1"/>
    <brk id="53" max="16383" man="1"/>
    <brk id="79" max="16383" man="1"/>
    <brk id="105" max="16383" man="1"/>
    <brk id="1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2026-08-04T18:30:43Z</dcterms:created>
  <dcterms:modified xsi:type="dcterms:W3CDTF">2026-08-04T18:30:44Z</dcterms:modified>
  <cp:category/>
</cp:coreProperties>
</file>