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3" documentId="8_{57FF7730-0BC6-428C-AF8B-905B75E1A0C4}" xr6:coauthVersionLast="47" xr6:coauthVersionMax="47" xr10:uidLastSave="{1E8AD612-33D6-412F-91A2-A39ABBBA8D08}"/>
  <bookViews>
    <workbookView xWindow="-120" yWindow="-120" windowWidth="29040" windowHeight="15720" activeTab="2"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"FA3E5227955A5"</definedName>
    <definedName name="_xlnm.Print_Area" localSheetId="1">'Ai-1000cc Gen 2'!$A$1:$AS$82</definedName>
    <definedName name="_xlnm.Print_Area" localSheetId="2">'Ai-1300cc Gen 2'!$A$1:$AS$82</definedName>
    <definedName name="_xlnm.Print_Area" localSheetId="3">'Ai-1650cc Gen 2'!$A$1:$AS$82</definedName>
    <definedName name="_xlnm.Print_Area" localSheetId="4">'Ai-2200cc Gen 2'!$A$1:$AS$82</definedName>
    <definedName name="_xlnm.Print_Area" localSheetId="5">'Ai-2600cc Gen 2'!$A$1:$AS$82</definedName>
    <definedName name="_xlnm.Print_Area" localSheetId="0">'Ai-750cc Gen 2'!$A$1:$AS$82</definedName>
  </definedNames>
  <calcPr calcId="0"/>
</workbook>
</file>

<file path=xl/sharedStrings.xml><?xml version="1.0" encoding="utf-8"?>
<sst xmlns="http://schemas.openxmlformats.org/spreadsheetml/2006/main" count="445" uniqueCount="105">
  <si>
    <t>Ai-750cc Gen 2  Link  G4X   ·   G5   ·   PCLink      bench data 30 January 2026      Flow 747.0 cc/min / 9.1582 g/s / 72.69 lb/hr at 43.51 psi / 300 kPa rated / 3 bar      Deadtime 1.0351 ms at 13.8 V     Min effective pulse 0.473 ms​‌​‌​​​‌​</t>
  </si>
  <si>
    <t>Injector Characteristics      the scalars PCLink asks for under Fuel &gt; Injector Setup</t>
  </si>
  <si>
    <t>Rated fuel
pressure (psi)</t>
  </si>
  <si>
    <t>Flow at rated
pressure (cc/min)</t>
  </si>
  <si>
    <t>Injector flow
(lb/hr)</t>
  </si>
  <si>
    <t>Injector flow
(g/s)</t>
  </si>
  <si>
    <t>Deadtime at 13.8 V
(ms)</t>
  </si>
  <si>
    <t>Min effective
pulse width (ms)</t>
  </si>
  <si>
    <t>EV6 / US-Car connector  ·  bench data 30 January 2026  ·  fuel density 0.7356 g/cc  ·  pressure reference MAP  ·  shaded cells are typed straight into PCLink</t>
  </si>
  <si>
    <t>Injector Deadtime Table (ms)      ECU supply voltage across, injector pressure differential down</t>
  </si>
  <si>
    <t>ECU  Supply  Voltage   (Volts)</t>
  </si>
  <si>
    <t>Inj. Pressure Diff.</t>
  </si>
  <si>
    <t>300 kPa   43.5 psi</t>
  </si>
  <si>
    <t>350 kPa   50.8 psi</t>
  </si>
  <si>
    <t>400 kPa   58.0 psi</t>
  </si>
  <si>
    <t>450 kPa   65.3 psi</t>
  </si>
  <si>
    <t>500 kPa   72.5 psi</t>
  </si>
  <si>
    <t>550 kPa   79.8 psi</t>
  </si>
  <si>
    <t>600 kPa   87.0 psi</t>
  </si>
  <si>
    <t>Deadtime and Linearisation      deadtime against supply voltage at the rated pressure, and the linearisation curve at every pressure row</t>
  </si>
  <si>
    <t>Injector Linearisation Table (ms)      short pulse width adder against injector effective pulse width</t>
  </si>
  <si>
    <t>Injector  Effective  Pulse  Width   (ms)</t>
  </si>
  <si>
    <t>Rated Fuel Pressure Ladder      every setup value again for a rail run at a different pressure</t>
  </si>
  <si>
    <t>Rated
pressure (bar)</t>
  </si>
  <si>
    <t>Rated pressure
(kPa)</t>
  </si>
  <si>
    <t>Rated pressure
(psi)</t>
  </si>
  <si>
    <t>Injector flow
(cc/min)</t>
  </si>
  <si>
    <t>Deadtime at
13.8 V (ms)</t>
  </si>
  <si>
    <t>Min effective
pulse (ms)</t>
  </si>
  <si>
    <t>Flow against
3 bar rating</t>
  </si>
  <si>
    <t>Engine Power Support at 80 % duty, both fuels</t>
  </si>
  <si>
    <t>Cylinders</t>
  </si>
  <si>
    <t>Gasoline NA (hp)</t>
  </si>
  <si>
    <t>Gasoline turbo (hp)</t>
  </si>
  <si>
    <t>E85 NA (hp)</t>
  </si>
  <si>
    <t>E85 turbo (hp)</t>
  </si>
  <si>
    <t>Bank gasoline (lb/hr)</t>
  </si>
  <si>
    <t>Bank E85 (lb/hr)</t>
  </si>
  <si>
    <t>Alpha Injection      Data Set Notes</t>
  </si>
  <si>
    <t>Product</t>
  </si>
  <si>
    <t>Ai-750cc Gen 2, EV6 / US-Car connector. Static flow 747.0 cc/min, 72.69 lb/hr, 9.1582 g/s at 300 kPa / 43.51 psi / 3 bar differential. Deadtime 1.0351 ms at 13.8 volts and 3 bar, minimum effective pulse width 0.473 ms.</t>
  </si>
  <si>
    <t>Where it goes</t>
  </si>
  <si>
    <t>Everything on this page lives under Fuel &gt; Injector Setup in PCLink. The shaded cells in the hero row are the ones typed straight in: rated fuel pressure, flow at that pressure, deadtime and minimum effective pulse width, and then the two tables below are pasted into Injector Deadtime and Injector Linearisation.​‌​‌​​​‌​</t>
  </si>
  <si>
    <t>Rated fuel pressure</t>
  </si>
  <si>
    <t>This part is rated at 300 kPa, three bar, which is the pressure the flow figure and both tables are printed for. PCLink accepts a rated pressure anywhere across the ladder at the foot of the page. If the rail runs at a different pressure, take the whole ladder row for that pressure rather than mixing rows, because the flow, the deadtime and the minimum pulse width all move together.​‌​‌​​​‌​</t>
  </si>
  <si>
    <t>Pressure reference</t>
  </si>
  <si>
    <t>The deadtime and linearisation tables are indexed on injector pressure differential, not on gauge rail pressure. With the pressure reference set to MAP the ECU works that difference out itself and a fixed base regulator holds it constant.​‌​‌​​​‌​</t>
  </si>
  <si>
    <t>Injector Deadtime Table</t>
  </si>
  <si>
    <t>Deadtime, also called injector opening time or latency, is the part of each pulse the injector spends opening and closing rather than flowing. It falls steeply as supply voltage rises and climbs as the pressure differential rises, which is why G4X carries it as a table on both axes rather than a single figure.​‌​‌​​​‌​</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</si>
  <si>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</si>
  <si>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</si>
  <si>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Flow, units and consistency</t>
  </si>
  <si>
    <t>Ai-1050cc Gen 2  Link  G4X   ·   G5   ·   PCLink      bench data 30 January 2026      Flow 1,055.9 cc/min / 12.9453 g/s / 102.74 lb/hr at 43.51 psi / 300 kPa rated / 3 bar      Deadtime 1.0427 ms at 13.8 V     Min effective pulse 0.519 ms​‌​​‌​​‌‌</t>
  </si>
  <si>
    <t>Ai-1050cc Gen 2, EV6 / US-Car connector. Static flow 1,055.9 cc/min, 102.74 lb/hr, 12.9453 g/s at 300 kPa / 43.51 psi / 3 bar differential. Deadtime 1.0427 ms at 13.8 volts and 3 bar, minimum effective pulse width 0.519 ms.​‌​​‌​​‌‌</t>
  </si>
  <si>
    <t>Everything on this page lives under Fuel &gt; Injector Setup in PCLink. The shaded cells in the hero row are the ones typed straight in: rated fuel pressure, flow at that pressure, deadtime and minimum effective pulse width, and then the two tables below are pasted into Injector Deadtime and Injector Linearisation.​‌​​‌​​‌‌</t>
  </si>
  <si>
    <t>This part is rated at 300 kPa, three bar, which is the pressure the flow figure and both tables are printed for. PCLink accepts a rated pressure anywhere across the ladder at the foot of the page. If the rail runs at a different pressure, take the whole ladder row for that pressure rather than mixing rows, because the flow, the deadtime and the minimum pulse width all move together.​‌​​‌​​‌‌</t>
  </si>
  <si>
    <t>The deadtime and linearisation tables are indexed on injector pressure differential, not on gauge rail pressure. With the pressure reference set to MAP the ECU works that difference out itself and a fixed base regulator holds it constant.​‌​​‌​​‌‌</t>
  </si>
  <si>
    <t>Deadtime, also called injector opening time or latency, is the part of each pulse the injector spends opening and closing rather than flowing. It falls steeply as supply voltage rises and climbs as the pressure differential rises, which is why G4X carries it as a table on both axes rather than a single figure.​‌​​‌​​‌‌</t>
  </si>
  <si>
    <t>Power is quoted both ways at 80 per cent duty. Gasoline uses 0.50 lb/hr per hp naturally aspirated and 0.58 turbocharged at 0.7356 g/cc; the shaded E85 columns use 0.65 and 0.75 at 0.7818 g/cc, since E85 needs roughly a third more fuel flow for the same power.​‌​​‌​​‌‌</t>
  </si>
  <si>
    <t>Ai-1300cc Gen 2  Link  G4X   ·   G5   ·   PCLink      bench data 30 January 2026      Flow 1,381.2 cc/min / 16.9329 g/s / 134.39 lb/hr at 43.51 psi / 300 kPa rated / 3 bar      Deadtime 1.2005 ms at 13.8 V     Min effective pulse 0.425 ms​‌​‌‌‌​​​</t>
  </si>
  <si>
    <t>Ai-1300cc Gen 2, EV6 / US-Car connector. Static flow 1,381.2 cc/min, 134.39 lb/hr, 16.9329 g/s at 300 kPa / 43.51 psi / 3 bar differential. Deadtime 1.2005 ms at 13.8 volts and 3 bar, minimum effective pulse width 0.425 ms.​‌​‌‌‌​​​</t>
  </si>
  <si>
    <t>Everything on this page lives under Fuel &gt; Injector Setup in PCLink. The shaded cells in the hero row are the ones typed straight in: rated fuel pressure, flow at that pressure, deadtime and minimum effective pulse width, and then the two tables below are pasted into Injector Deadtime and Injector Linearisation.​‌​‌‌‌​​​</t>
  </si>
  <si>
    <t>This part is rated at 300 kPa, three bar, which is the pressure the flow figure and both tables are printed for. PCLink accepts a rated pressure anywhere across the ladder at the foot of the page. If the rail runs at a different pressure, take the whole ladder row for that pressure rather than mixing rows, because the flow, the deadtime and the minimum pulse width all move together.​‌​‌‌‌​​​</t>
  </si>
  <si>
    <t>The deadtime and linearisation tables are indexed on injector pressure differential, not on gauge rail pressure. With the pressure reference set to MAP the ECU works that difference out itself and a fixed base regulator holds it constant.​‌​‌‌‌​​​</t>
  </si>
  <si>
    <t>Deadtime, also called injector opening time or latency, is the part of each pulse the injector spends opening and closing rather than flowing. It falls steeply as supply voltage rises and climbs as the pressure differential rises, which is why G4X carries it as a table on both axes rather than a single figure.​‌​‌‌‌​​​</t>
  </si>
  <si>
    <t>Power is quoted both ways at 80 per cent duty. Gasoline uses 0.50 lb/hr per hp naturally aspirated and 0.58 turbocharged at 0.7356 g/cc; the shaded E85 columns use 0.65 and 0.75 at 0.7818 g/cc, since E85 needs roughly a third more fuel flow for the same power.​‌​‌‌‌​​​</t>
  </si>
  <si>
    <t>Ai-1650cc Gen 2  Link  G4X   ·   G5   ·   PCLink      bench data 30 January 2026      Flow 1,569.6 cc/min / 19.2433 g/s / 152.73 lb/hr at 43.51 psi / 300 kPa rated / 3 bar      Deadtime 1.0145 ms at 13.8 V     Min effective pulse 0.500 ms​‌​​​​‌‌‌</t>
  </si>
  <si>
    <t>Ai-1650cc Gen 2, EV6 / US-Car connector. Static flow 1,569.6 cc/min, 152.73 lb/hr, 19.2433 g/s at 300 kPa / 43.51 psi / 3 bar differential. Deadtime 1.0145 ms at 13.8 volts and 3 bar, minimum effective pulse width 0.500 ms.​‌​​​​‌‌‌</t>
  </si>
  <si>
    <t>Everything on this page lives under Fuel &gt; Injector Setup in PCLink. The shaded cells in the hero row are the ones typed straight in: rated fuel pressure, flow at that pressure, deadtime and minimum effective pulse width, and then the two tables below are pasted into Injector Deadtime and Injector Linearisation.​‌​​​​‌‌‌</t>
  </si>
  <si>
    <t>This part is rated at 300 kPa, three bar, which is the pressure the flow figure and both tables are printed for. PCLink accepts a rated pressure anywhere across the ladder at the foot of the page. If the rail runs at a different pressure, take the whole ladder row for that pressure rather than mixing rows, because the flow, the deadtime and the minimum pulse width all move together.​‌​​​​‌‌‌</t>
  </si>
  <si>
    <t>The deadtime and linearisation tables are indexed on injector pressure differential, not on gauge rail pressure. With the pressure reference set to MAP the ECU works that difference out itself and a fixed base regulator holds it constant.​‌​​​​‌‌‌</t>
  </si>
  <si>
    <t>Deadtime, also called injector opening time or latency, is the part of each pulse the injector spends opening and closing rather than flowing. It falls steeply as supply voltage rises and climbs as the pressure differential rises, which is why G4X carries it as a table on both axes rather than a single figure.​‌​​​​‌‌‌</t>
  </si>
  <si>
    <t>Power is quoted both ways at 80 per cent duty. Gasoline uses 0.50 lb/hr per hp naturally aspirated and 0.58 turbocharged at 0.7356 g/cc; the shaded E85 columns use 0.65 and 0.75 at 0.7818 g/cc, since E85 needs roughly a third more fuel flow for the same power.​‌​​​​‌‌‌</t>
  </si>
  <si>
    <t>Ai-2200cc Gen 2  Link  G4X   ·   G5   ·   PCLink      bench data 30 January 2026      Flow 2,149.0 cc/min / 26.3467 g/s / 209.10 lb/hr at 43.51 psi / 300 kPa rated / 3 bar      Deadtime 0.6999 ms at 13.8 V     Min effective pulse 0.450 ms​‌​‌‌‌‌‌‌</t>
  </si>
  <si>
    <t>Ai-2200cc Gen 2, EV6 / US-Car connector. Static flow 2,149.0 cc/min, 209.10 lb/hr, 26.3467 g/s at 300 kPa / 43.51 psi / 3 bar differential. Deadtime 0.6999 ms at 13.8 volts and 3 bar, minimum effective pulse width 0.450 ms.​‌​‌‌‌‌‌‌</t>
  </si>
  <si>
    <t>Everything on this page lives under Fuel &gt; Injector Setup in PCLink. The shaded cells in the hero row are the ones typed straight in: rated fuel pressure, flow at that pressure, deadtime and minimum effective pulse width, and then the two tables below are pasted into Injector Deadtime and Injector Linearisation.​‌​‌‌‌‌‌‌</t>
  </si>
  <si>
    <t>This part is rated at 300 kPa, three bar, which is the pressure the flow figure and both tables are printed for. PCLink accepts a rated pressure anywhere across the ladder at the foot of the page. If the rail runs at a different pressure, take the whole ladder row for that pressure rather than mixing rows, because the flow, the deadtime and the minimum pulse width all move together.​‌​‌‌‌‌‌‌</t>
  </si>
  <si>
    <t>The deadtime and linearisation tables are indexed on injector pressure differential, not on gauge rail pressure. With the pressure reference set to MAP the ECU works that difference out itself and a fixed base regulator holds it constant.​‌​‌‌‌‌‌‌</t>
  </si>
  <si>
    <t>Deadtime, also called injector opening time or latency, is the part of each pulse the injector spends opening and closing rather than flowing. It falls steeply as supply voltage rises and climbs as the pressure differential rises, which is why G4X carries it as a table on both axes rather than a single figure.​‌​‌‌‌‌‌‌</t>
  </si>
  <si>
    <t>Power is quoted both ways at 80 per cent duty. Gasoline uses 0.50 lb/hr per hp naturally aspirated and 0.58 turbocharged at 0.7356 g/cc; the shaded E85 columns use 0.65 and 0.75 at 0.7818 g/cc, since E85 needs roughly a third more fuel flow for the same power.​‌​‌‌‌‌‌‌</t>
  </si>
  <si>
    <t>Ai-2600cc Gen 2  Link  G4X   ·   G5   ·   PCLink      bench data 30 January 2026      Flow 2,650.0 cc/min / 32.4890 g/s / 257.85 lb/hr at 43.51 psi / 300 kPa rated / 3 bar      Deadtime 0.5020 ms at 13.8 V     Min effective pulse 0.450 ms​‌​​‌​‌​​</t>
  </si>
  <si>
    <t>Ai-2600cc Gen 2, EV6 / US-Car connector. Static flow 2,650.0 cc/min, 257.85 lb/hr, 32.4890 g/s at 300 kPa / 43.51 psi / 3 bar differential. Deadtime 0.5020 ms at 13.8 volts and 3 bar, minimum effective pulse width 0.450 ms.​‌​​‌​‌​​</t>
  </si>
  <si>
    <t>Everything on this page lives under Fuel &gt; Injector Setup in PCLink. The shaded cells in the hero row are the ones typed straight in: rated fuel pressure, flow at that pressure, deadtime and minimum effective pulse width, and then the two tables below are pasted into Injector Deadtime and Injector Linearisation.​‌​​‌​‌​​</t>
  </si>
  <si>
    <t>This part is rated at 300 kPa, three bar, which is the pressure the flow figure and both tables are printed for. PCLink accepts a rated pressure anywhere across the ladder at the foot of the page. If the rail runs at a different pressure, take the whole ladder row for that pressure rather than mixing rows, because the flow, the deadtime and the minimum pulse width all move together.​‌​​‌​‌​​</t>
  </si>
  <si>
    <t>The deadtime and linearisation tables are indexed on injector pressure differential, not on gauge rail pressure. With the pressure reference set to MAP the ECU works that difference out itself and a fixed base regulator holds it constant.​‌​​‌​‌​​</t>
  </si>
  <si>
    <t>Deadtime, also called injector opening time or latency, is the part of each pulse the injector spends opening and closing rather than flowing. It falls steeply as supply voltage rises and climbs as the pressure differential rises, which is why G4X carries it as a table on both axes rather than a single figure.​‌​​‌​‌​​</t>
  </si>
  <si>
    <t>Power is quoted both ways at 80 per cent duty. Gasoline uses 0.50 lb/hr per hp naturally aspirated and 0.58 turbocharged at 0.7356 g/cc; the shaded E85 columns use 0.65 and 0.75 at 0.7818 g/cc, since E85 needs roughly a third more fuel flow for the same power.​‌​​‌​‌​​</t>
  </si>
  <si>
    <t>Alpha Injection   ·   Link G4X chart source   ·   Deadtime against ECU supply voltage at the rated pressure, and the linearisation curve at every pressure row</t>
  </si>
  <si>
    <t>Ai-750cc Gen 2</t>
  </si>
  <si>
    <t>ECU supply voltage (V)</t>
  </si>
  <si>
    <t>Deadtime (ms)</t>
  </si>
  <si>
    <t>Effective pulse width (ms)</t>
  </si>
  <si>
    <t>300 kPa</t>
  </si>
  <si>
    <t>350 kPa</t>
  </si>
  <si>
    <t>400 kPa</t>
  </si>
  <si>
    <t>450 kPa</t>
  </si>
  <si>
    <t>500 kPa</t>
  </si>
  <si>
    <t>550 kPa</t>
  </si>
  <si>
    <t>600 kPa</t>
  </si>
  <si>
    <t>Ai-1000cc Gen 2</t>
  </si>
  <si>
    <t>Ai-1300cc Gen 2</t>
  </si>
  <si>
    <t>Ai-1650cc Gen 2</t>
  </si>
  <si>
    <t>Ai-2200cc Gen 2</t>
  </si>
  <si>
    <t>Ai-2600cc Gen 2</t>
  </si>
  <si>
    <t>Same fitted surfaces as the Alpha Injection HP Tuners, Haltech, Holley EFI, MaxxECU, MoTeC M1, COBB, EcuTek, Ford, AEM Infinity, AEM Series 2, EFILive, MegaSquirt, Emtron, Syvecs, Polaris, Can Am, Ecumaster, FuelTech, Hondata, ProEFI, Speeduino and rusEFI data sets, re-gridded onto the fields PCLink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</si>
</sst>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
    <numFmt numFmtId="167" formatCode="0.0"/>
    <numFmt numFmtId="168" formatCode="0.0%"/>
  </numFmts>
  <fonts count="18" x14ac:knownFonts="1">
    <font>
      <sz val="11"/>
      <color theme="1"/>
      <name val="Calibri"/>
      <family val="2"/>
      <scheme val="minor"/>
    </font>
    <font>
      <b/>
      <sz val="10"/>
      <color rgb="FFB9D89A"/>
      <name val="Calibri"/>
    </font>
    <font>
      <b/>
      <sz val="11.5"/>
      <color rgb="FF31501C"/>
      <name val="Calibri"/>
    </font>
    <font>
      <b/>
      <sz val="9"/>
      <color rgb="FFFFFFFF"/>
      <name val="Calibri"/>
    </font>
    <font>
      <b/>
      <sz val="13"/>
      <color rgb="FF13253A"/>
      <name val="Calibri"/>
    </font>
    <font>
      <sz val="9"/>
      <color rgb="FF13253A"/>
      <name val="Calibri"/>
    </font>
    <font>
      <sz val="11"/>
      <color rgb="FF13253A"/>
      <name val="Calibri"/>
    </font>
    <font>
      <b/>
      <sz val="10"/>
      <color rgb="FFFFFFFF"/>
      <name val="Calibri"/>
    </font>
    <font>
      <b/>
      <sz val="8.5"/>
      <color rgb="FFFFFFFF"/>
      <name val="Calibri"/>
    </font>
    <font>
      <b/>
      <sz val="9"/>
      <color rgb="FF13253A"/>
      <name val="Calibri"/>
    </font>
    <font>
      <b/>
      <sz val="7.5"/>
      <color rgb="FFFFFFFF"/>
      <name val="Calibri"/>
    </font>
    <font>
      <b/>
      <sz val="7.5"/>
      <color rgb="FF13253A"/>
      <name val="Calibri"/>
    </font>
    <font>
      <sz val="7.5"/>
      <color rgb="FF13253A"/>
      <name val="Calibri"/>
    </font>
    <font>
      <sz val="10.5"/>
      <color rgb="FF13253A"/>
      <name val="Calibri"/>
    </font>
    <font>
      <b/>
      <sz val="10.5"/>
      <color rgb="FF13253A"/>
      <name val="Calibri"/>
    </font>
    <font>
      <b/>
      <sz val="10"/>
      <color rgb="FF13253A"/>
      <name val="Calibri"/>
    </font>
    <font>
      <sz val="10"/>
      <color rgb="FF13253A"/>
      <name val="Calibri"/>
    </font>
    <font>
      <b/>
      <sz val="11.5"/>
      <color rgb="FFFFFFFF"/>
      <name val="Calibri"/>
    </font>
  </fonts>
  <fills count="10">
    <fill>
      <patternFill patternType="none"/>
    </fill>
    <fill>
      <patternFill patternType="gray125"/>
    </fill>
    <fill>
      <patternFill patternType="solid">
        <fgColor rgb="FF01B0F1"/>
        <bgColor rgb="FF01B0F1"/>
      </patternFill>
    </fill>
    <fill>
      <patternFill patternType="solid">
        <fgColor rgb="FF14273E"/>
        <bgColor rgb="FF14273E"/>
      </patternFill>
    </fill>
    <fill>
      <patternFill patternType="solid">
        <fgColor rgb="FFCDEEFB"/>
        <bgColor rgb="FFCDEEFB"/>
      </patternFill>
    </fill>
    <fill>
      <patternFill patternType="solid">
        <fgColor rgb="FF2F6FA8"/>
        <bgColor rgb="FF2F6FA8"/>
      </patternFill>
    </fill>
    <fill>
      <patternFill patternType="solid">
        <fgColor rgb="FFFFF2DA"/>
        <bgColor rgb="FFFFF2DA"/>
      </patternFill>
    </fill>
    <fill>
      <patternFill patternType="solid">
        <fgColor rgb="FFFFFFFF"/>
        <bgColor rgb="FFFFFFFF"/>
      </patternFill>
    </fill>
    <fill>
      <patternFill patternType="solid">
        <fgColor rgb="FF0070C0"/>
        <bgColor rgb="FF01B0F1"/>
      </patternFill>
    </fill>
    <fill>
      <patternFill patternType="solid">
        <fgColor rgb="FF0070C0"/>
        <bgColor rgb="FF2F6FA8"/>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58">
    <xf numFmtId="0" fontId="0" fillId="0" borderId="0" xfId="0"/>
    <xf numFmtId="0" fontId="0" fillId="2" borderId="0" xfId="0" applyFill="1"/>
    <xf numFmtId="0" fontId="6" fillId="5" borderId="1" xfId="0" applyFont="1" applyFill="1" applyBorder="1" applyAlignment="1">
      <alignment horizontal="left" vertical="center" indent="1"/>
    </xf>
    <xf numFmtId="0" fontId="7" fillId="5" borderId="1" xfId="0" applyFont="1" applyFill="1" applyBorder="1" applyAlignment="1">
      <alignment horizontal="center" vertical="center"/>
    </xf>
    <xf numFmtId="0" fontId="3" fillId="5" borderId="1" xfId="0" applyFont="1" applyFill="1" applyBorder="1" applyAlignment="1">
      <alignment horizontal="right" vertical="center" indent="1"/>
    </xf>
    <xf numFmtId="167" fontId="7" fillId="5" borderId="1" xfId="0" applyNumberFormat="1" applyFont="1" applyFill="1" applyBorder="1" applyAlignment="1">
      <alignment horizontal="center" vertical="center"/>
    </xf>
    <xf numFmtId="0" fontId="8" fillId="5" borderId="1" xfId="0" applyFont="1" applyFill="1" applyBorder="1" applyAlignment="1">
      <alignment horizontal="right" vertical="center" indent="1"/>
    </xf>
    <xf numFmtId="166" fontId="10" fillId="5" borderId="1" xfId="0" applyNumberFormat="1" applyFont="1" applyFill="1" applyBorder="1" applyAlignment="1">
      <alignment horizontal="center" vertical="center"/>
    </xf>
    <xf numFmtId="166" fontId="11" fillId="6" borderId="1" xfId="0" applyNumberFormat="1" applyFont="1" applyFill="1" applyBorder="1" applyAlignment="1">
      <alignment horizontal="center" vertical="center"/>
    </xf>
    <xf numFmtId="166" fontId="12" fillId="7" borderId="1" xfId="0" applyNumberFormat="1" applyFont="1" applyFill="1" applyBorder="1" applyAlignment="1">
      <alignment horizontal="center" vertical="center"/>
    </xf>
    <xf numFmtId="0" fontId="8" fillId="5" borderId="1" xfId="0" applyFont="1" applyFill="1" applyBorder="1" applyAlignment="1">
      <alignment horizontal="center" vertical="center" wrapText="1"/>
    </xf>
    <xf numFmtId="0" fontId="0" fillId="7" borderId="0" xfId="0" applyFill="1"/>
    <xf numFmtId="0" fontId="7" fillId="5" borderId="1" xfId="0" applyFont="1" applyFill="1" applyBorder="1" applyAlignment="1">
      <alignment horizontal="left" vertical="center" indent="1"/>
    </xf>
    <xf numFmtId="167" fontId="16" fillId="7" borderId="1" xfId="0" applyNumberFormat="1" applyFont="1" applyFill="1" applyBorder="1" applyAlignment="1">
      <alignment horizontal="center" vertical="center"/>
    </xf>
    <xf numFmtId="165" fontId="16" fillId="7" borderId="1" xfId="0" applyNumberFormat="1" applyFont="1" applyFill="1" applyBorder="1" applyAlignment="1">
      <alignment horizontal="center" vertical="center"/>
    </xf>
    <xf numFmtId="166" fontId="16" fillId="7" borderId="1" xfId="0" applyNumberFormat="1" applyFont="1" applyFill="1" applyBorder="1" applyAlignment="1">
      <alignment horizontal="center" vertical="center"/>
    </xf>
    <xf numFmtId="0" fontId="16" fillId="7" borderId="0" xfId="0" applyFont="1" applyFill="1" applyAlignment="1">
      <alignment horizontal="center" vertical="center"/>
    </xf>
    <xf numFmtId="0" fontId="16" fillId="7" borderId="0" xfId="0" applyFont="1" applyFill="1" applyAlignment="1">
      <alignment horizontal="left" vertical="center" wrapText="1" indent="1"/>
    </xf>
    <xf numFmtId="0" fontId="0" fillId="2" borderId="0" xfId="0" applyFill="1"/>
    <xf numFmtId="164" fontId="13" fillId="7" borderId="1" xfId="0" applyNumberFormat="1" applyFont="1" applyFill="1" applyBorder="1" applyAlignment="1">
      <alignment horizontal="center" vertical="center"/>
    </xf>
    <xf numFmtId="0" fontId="0" fillId="0" borderId="2" xfId="0" applyBorder="1"/>
    <xf numFmtId="0" fontId="0" fillId="0" borderId="3" xfId="0" applyBorder="1"/>
    <xf numFmtId="1" fontId="13" fillId="7" borderId="1" xfId="0" applyNumberFormat="1" applyFont="1" applyFill="1" applyBorder="1" applyAlignment="1">
      <alignment horizontal="center" vertical="center"/>
    </xf>
    <xf numFmtId="165" fontId="5" fillId="7" borderId="1" xfId="0" applyNumberFormat="1" applyFont="1" applyFill="1" applyBorder="1" applyAlignment="1">
      <alignment horizontal="center" vertical="center"/>
    </xf>
    <xf numFmtId="3" fontId="13" fillId="6" borderId="1" xfId="0" applyNumberFormat="1" applyFont="1" applyFill="1" applyBorder="1" applyAlignment="1">
      <alignment horizontal="center" vertical="center"/>
    </xf>
    <xf numFmtId="3" fontId="13" fillId="7" borderId="1" xfId="0" applyNumberFormat="1" applyFont="1" applyFill="1" applyBorder="1" applyAlignment="1">
      <alignment horizontal="center" vertical="center"/>
    </xf>
    <xf numFmtId="166" fontId="13" fillId="7" borderId="1" xfId="0" applyNumberFormat="1" applyFont="1" applyFill="1" applyBorder="1" applyAlignment="1">
      <alignment horizontal="center" vertical="center"/>
    </xf>
    <xf numFmtId="3" fontId="14" fillId="7" borderId="1" xfId="0" applyNumberFormat="1" applyFont="1" applyFill="1" applyBorder="1" applyAlignment="1">
      <alignment horizontal="center" vertical="center"/>
    </xf>
    <xf numFmtId="2" fontId="13" fillId="7" borderId="1" xfId="0" applyNumberFormat="1" applyFont="1" applyFill="1" applyBorder="1" applyAlignment="1">
      <alignment horizontal="center" vertical="center"/>
    </xf>
    <xf numFmtId="168" fontId="13" fillId="7" borderId="1" xfId="0" applyNumberFormat="1" applyFont="1" applyFill="1" applyBorder="1" applyAlignment="1">
      <alignment horizontal="center" vertical="center"/>
    </xf>
    <xf numFmtId="165" fontId="4" fillId="6"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165" fontId="9" fillId="6" borderId="1" xfId="0" applyNumberFormat="1" applyFont="1" applyFill="1" applyBorder="1" applyAlignment="1">
      <alignment horizontal="center" vertical="center"/>
    </xf>
    <xf numFmtId="165" fontId="13" fillId="7" borderId="1" xfId="0" applyNumberFormat="1" applyFont="1" applyFill="1" applyBorder="1" applyAlignment="1">
      <alignment horizontal="center" vertical="center"/>
    </xf>
    <xf numFmtId="3" fontId="14" fillId="6" borderId="1" xfId="0" applyNumberFormat="1" applyFont="1" applyFill="1" applyBorder="1" applyAlignment="1">
      <alignment horizontal="center" vertical="center"/>
    </xf>
    <xf numFmtId="0" fontId="15" fillId="7" borderId="0" xfId="0" applyFont="1" applyFill="1" applyAlignment="1">
      <alignment horizontal="left" vertical="center" wrapText="1" indent="1"/>
    </xf>
    <xf numFmtId="165" fontId="14" fillId="6" borderId="1" xfId="0" applyNumberFormat="1" applyFont="1" applyFill="1" applyBorder="1" applyAlignment="1">
      <alignment horizontal="center" vertical="center"/>
    </xf>
    <xf numFmtId="0" fontId="3" fillId="5" borderId="1" xfId="0" applyFont="1" applyFill="1" applyBorder="1" applyAlignment="1">
      <alignment horizontal="center" vertical="center" wrapText="1"/>
    </xf>
    <xf numFmtId="167" fontId="7" fillId="5" borderId="1" xfId="0" applyNumberFormat="1" applyFont="1" applyFill="1" applyBorder="1" applyAlignment="1">
      <alignment horizontal="center" vertical="center"/>
    </xf>
    <xf numFmtId="165" fontId="4" fillId="7" borderId="1" xfId="0" applyNumberFormat="1" applyFont="1" applyFill="1" applyBorder="1" applyAlignment="1">
      <alignment horizontal="center" vertical="center"/>
    </xf>
    <xf numFmtId="164" fontId="14" fillId="7" borderId="1" xfId="0" applyNumberFormat="1" applyFont="1" applyFill="1" applyBorder="1" applyAlignment="1">
      <alignment horizontal="center" vertical="center"/>
    </xf>
    <xf numFmtId="164" fontId="14" fillId="6" borderId="1" xfId="0" applyNumberFormat="1" applyFont="1" applyFill="1" applyBorder="1" applyAlignment="1">
      <alignment horizontal="center" vertical="center"/>
    </xf>
    <xf numFmtId="0" fontId="2" fillId="4" borderId="0" xfId="0" applyFont="1" applyFill="1" applyAlignment="1">
      <alignment horizontal="left" vertical="center" indent="1"/>
    </xf>
    <xf numFmtId="2" fontId="4" fillId="6" borderId="1" xfId="0" applyNumberFormat="1" applyFont="1" applyFill="1" applyBorder="1" applyAlignment="1">
      <alignment horizontal="center" vertical="center"/>
    </xf>
    <xf numFmtId="0" fontId="5" fillId="7" borderId="0" xfId="0" applyFont="1" applyFill="1" applyAlignment="1">
      <alignment horizontal="left" vertical="center" indent="1"/>
    </xf>
    <xf numFmtId="168" fontId="14" fillId="6" borderId="1" xfId="0" applyNumberFormat="1" applyFont="1" applyFill="1" applyBorder="1" applyAlignment="1">
      <alignment horizontal="center" vertical="center"/>
    </xf>
    <xf numFmtId="1" fontId="14" fillId="7" borderId="1" xfId="0" applyNumberFormat="1" applyFont="1" applyFill="1" applyBorder="1" applyAlignment="1">
      <alignment horizontal="center" vertical="center"/>
    </xf>
    <xf numFmtId="2" fontId="4" fillId="7" borderId="1" xfId="0" applyNumberFormat="1" applyFont="1" applyFill="1" applyBorder="1" applyAlignment="1">
      <alignment horizontal="center" vertical="center"/>
    </xf>
    <xf numFmtId="166" fontId="14" fillId="6" borderId="1" xfId="0" applyNumberFormat="1" applyFont="1" applyFill="1" applyBorder="1" applyAlignment="1">
      <alignment horizontal="center" vertical="center"/>
    </xf>
    <xf numFmtId="2" fontId="14" fillId="6" borderId="1" xfId="0" applyNumberFormat="1" applyFont="1" applyFill="1" applyBorder="1" applyAlignment="1">
      <alignment horizontal="center" vertical="center"/>
    </xf>
    <xf numFmtId="0" fontId="1" fillId="3" borderId="0" xfId="0" applyFont="1" applyFill="1" applyAlignment="1">
      <alignment horizontal="left" vertical="center" indent="1"/>
    </xf>
    <xf numFmtId="164" fontId="4" fillId="6" borderId="1" xfId="0" applyNumberFormat="1" applyFont="1" applyFill="1" applyBorder="1" applyAlignment="1">
      <alignment horizontal="center" vertical="center"/>
    </xf>
    <xf numFmtId="166" fontId="4" fillId="6" borderId="1" xfId="0" applyNumberFormat="1" applyFont="1" applyFill="1" applyBorder="1" applyAlignment="1">
      <alignment horizontal="center" vertical="center"/>
    </xf>
    <xf numFmtId="0" fontId="17" fillId="3" borderId="0" xfId="0" applyFont="1" applyFill="1" applyAlignment="1">
      <alignment horizontal="left" vertical="center" indent="1"/>
    </xf>
    <xf numFmtId="0" fontId="0" fillId="7" borderId="0" xfId="0" applyFill="1"/>
    <xf numFmtId="0" fontId="0" fillId="8" borderId="0" xfId="0" applyFill="1"/>
    <xf numFmtId="0" fontId="3" fillId="9" borderId="1" xfId="0" applyFont="1" applyFill="1" applyBorder="1" applyAlignment="1">
      <alignment horizontal="right" vertical="center" indent="1"/>
    </xf>
    <xf numFmtId="0" fontId="8" fillId="9" borderId="1" xfId="0" applyFont="1" applyFill="1" applyBorder="1" applyAlignment="1">
      <alignment horizontal="righ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Data'!$D$2</c:f>
              <c:strCache>
                <c:ptCount val="1"/>
                <c:pt idx="0">
                  <c:v>Deadtime (ms)</c:v>
                </c:pt>
              </c:strCache>
            </c:strRef>
          </c:tx>
          <c:spPr>
            <a:ln w="22000">
              <a:solidFill>
                <a:srgbClr val="2F6FA8"/>
              </a:solidFill>
              <a:prstDash val="solid"/>
            </a:ln>
          </c:spPr>
          <c:marker>
            <c:symbol val="none"/>
          </c:marker>
          <c:cat>
            <c:numRef>
              <c:f>'Chart Data'!$B$3:$B$14</c:f>
              <c:numCache>
                <c:formatCode>0.0</c:formatCode>
                <c:ptCount val="12"/>
                <c:pt idx="0">
                  <c:v>6</c:v>
                </c:pt>
                <c:pt idx="1">
                  <c:v>7</c:v>
                </c:pt>
                <c:pt idx="2">
                  <c:v>8</c:v>
                </c:pt>
                <c:pt idx="3">
                  <c:v>9</c:v>
                </c:pt>
                <c:pt idx="4">
                  <c:v>10</c:v>
                </c:pt>
                <c:pt idx="5">
                  <c:v>11</c:v>
                </c:pt>
                <c:pt idx="6">
                  <c:v>12</c:v>
                </c:pt>
                <c:pt idx="7">
                  <c:v>13</c:v>
                </c:pt>
                <c:pt idx="8">
                  <c:v>14</c:v>
                </c:pt>
                <c:pt idx="9">
                  <c:v>15</c:v>
                </c:pt>
                <c:pt idx="10">
                  <c:v>16</c:v>
                </c:pt>
                <c:pt idx="11">
                  <c:v>17</c:v>
                </c:pt>
              </c:numCache>
            </c:numRef>
          </c:cat>
          <c:val>
            <c:numRef>
              <c:f>'Chart Data'!$D$3:$D$14</c:f>
              <c:numCache>
                <c:formatCode>0.0000</c:formatCode>
                <c:ptCount val="12"/>
                <c:pt idx="0">
                  <c:v>3.0762999999999998</c:v>
                </c:pt>
                <c:pt idx="1">
                  <c:v>2.4224000000000001</c:v>
                </c:pt>
                <c:pt idx="2">
                  <c:v>1.9825999999999999</c:v>
                </c:pt>
                <c:pt idx="3">
                  <c:v>1.6778999999999999</c:v>
                </c:pt>
                <c:pt idx="4">
                  <c:v>1.4455</c:v>
                </c:pt>
                <c:pt idx="5">
                  <c:v>1.2786999999999999</c:v>
                </c:pt>
                <c:pt idx="6">
                  <c:v>1.1435999999999999</c:v>
                </c:pt>
                <c:pt idx="7">
                  <c:v>1.0350999999999999</c:v>
                </c:pt>
                <c:pt idx="8">
                  <c:v>0.94379999999999997</c:v>
                </c:pt>
                <c:pt idx="9">
                  <c:v>0.87370000000000003</c:v>
                </c:pt>
                <c:pt idx="10">
                  <c:v>0.81279999999999997</c:v>
                </c:pt>
                <c:pt idx="11">
                  <c:v>0.76300000000000001</c:v>
                </c:pt>
              </c:numCache>
            </c:numRef>
          </c:val>
          <c:smooth val="1"/>
          <c:extLst>
            <c:ext xmlns:c16="http://schemas.microsoft.com/office/drawing/2014/chart" uri="{C3380CC4-5D6E-409C-BE32-E72D297353CC}">
              <c16:uniqueId val="{00000000-AABC-4E80-9CD5-7311B386C62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Data'!$F$2</c:f>
              <c:strCache>
                <c:ptCount val="1"/>
                <c:pt idx="0">
                  <c:v>300 kPa</c:v>
                </c:pt>
              </c:strCache>
            </c:strRef>
          </c:tx>
          <c:spPr>
            <a:ln w="22000">
              <a:solidFill>
                <a:srgbClr val="14273E"/>
              </a:solidFill>
              <a:prstDash val="solid"/>
            </a:ln>
          </c:spPr>
          <c:marker>
            <c:symbol val="none"/>
          </c:marker>
          <c:cat>
            <c:numRef>
              <c:f>'Chart Data'!$E$3:$E$26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Data'!$F$3:$F$26</c:f>
              <c:numCache>
                <c:formatCode>0.0000</c:formatCode>
                <c:ptCount val="24"/>
                <c:pt idx="0">
                  <c:v>0</c:v>
                </c:pt>
                <c:pt idx="1">
                  <c:v>-7.6E-3</c:v>
                </c:pt>
                <c:pt idx="2">
                  <c:v>-7.6E-3</c:v>
                </c:pt>
                <c:pt idx="3">
                  <c:v>-7.6E-3</c:v>
                </c:pt>
                <c:pt idx="4">
                  <c:v>-7.6E-3</c:v>
                </c:pt>
                <c:pt idx="5">
                  <c:v>-1.17E-2</c:v>
                </c:pt>
                <c:pt idx="6">
                  <c:v>-1.5800000000000002E-2</c:v>
                </c:pt>
                <c:pt idx="7">
                  <c:v>-1.78E-2</c:v>
                </c:pt>
                <c:pt idx="8">
                  <c:v>-1.6799999999999999E-2</c:v>
                </c:pt>
                <c:pt idx="9">
                  <c:v>-1.47E-2</c:v>
                </c:pt>
                <c:pt idx="10">
                  <c:v>-1.26E-2</c:v>
                </c:pt>
                <c:pt idx="11">
                  <c:v>-1.0500000000000001E-2</c:v>
                </c:pt>
                <c:pt idx="12">
                  <c:v>-8.3999999999999995E-3</c:v>
                </c:pt>
                <c:pt idx="13">
                  <c:v>-6.0000000000000001E-3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0-B1A4-4CD2-8F2E-DEF895AF39E1}"/>
            </c:ext>
          </c:extLst>
        </c:ser>
        <c:ser>
          <c:idx val="1"/>
          <c:order val="1"/>
          <c:tx>
            <c:strRef>
              <c:f>'Chart Data'!$G$2</c:f>
              <c:strCache>
                <c:ptCount val="1"/>
                <c:pt idx="0">
                  <c:v>350 kPa</c:v>
                </c:pt>
              </c:strCache>
            </c:strRef>
          </c:tx>
          <c:spPr>
            <a:ln w="22000">
              <a:solidFill>
                <a:srgbClr val="2F6FA8"/>
              </a:solidFill>
              <a:prstDash val="solid"/>
            </a:ln>
          </c:spPr>
          <c:marker>
            <c:symbol val="none"/>
          </c:marker>
          <c:cat>
            <c:numRef>
              <c:f>'Chart Data'!$E$3:$E$26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Data'!$G$3:$G$26</c:f>
              <c:numCache>
                <c:formatCode>0.0000</c:formatCode>
                <c:ptCount val="24"/>
                <c:pt idx="0">
                  <c:v>0</c:v>
                </c:pt>
                <c:pt idx="1">
                  <c:v>-6.8999999999999999E-3</c:v>
                </c:pt>
                <c:pt idx="2">
                  <c:v>-6.8999999999999999E-3</c:v>
                </c:pt>
                <c:pt idx="3">
                  <c:v>-6.8999999999999999E-3</c:v>
                </c:pt>
                <c:pt idx="4">
                  <c:v>-6.8999999999999999E-3</c:v>
                </c:pt>
                <c:pt idx="5">
                  <c:v>-1.0699999999999999E-2</c:v>
                </c:pt>
                <c:pt idx="6">
                  <c:v>-1.44E-2</c:v>
                </c:pt>
                <c:pt idx="7">
                  <c:v>-1.6199999999999999E-2</c:v>
                </c:pt>
                <c:pt idx="8">
                  <c:v>-1.5299999999999999E-2</c:v>
                </c:pt>
                <c:pt idx="9">
                  <c:v>-1.34E-2</c:v>
                </c:pt>
                <c:pt idx="10">
                  <c:v>-1.14E-2</c:v>
                </c:pt>
                <c:pt idx="11">
                  <c:v>-9.5999999999999992E-3</c:v>
                </c:pt>
                <c:pt idx="12">
                  <c:v>-7.7000000000000002E-3</c:v>
                </c:pt>
                <c:pt idx="13">
                  <c:v>-5.4000000000000003E-3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B1A4-4CD2-8F2E-DEF895AF39E1}"/>
            </c:ext>
          </c:extLst>
        </c:ser>
        <c:ser>
          <c:idx val="2"/>
          <c:order val="2"/>
          <c:tx>
            <c:strRef>
              <c:f>'Chart Data'!$H$2</c:f>
              <c:strCache>
                <c:ptCount val="1"/>
                <c:pt idx="0">
                  <c:v>400 kPa</c:v>
                </c:pt>
              </c:strCache>
            </c:strRef>
          </c:tx>
          <c:spPr>
            <a:ln w="22000">
              <a:solidFill>
                <a:srgbClr val="5C93C4"/>
              </a:solidFill>
              <a:prstDash val="solid"/>
            </a:ln>
          </c:spPr>
          <c:marker>
            <c:symbol val="none"/>
          </c:marker>
          <c:cat>
            <c:numRef>
              <c:f>'Chart Data'!$E$3:$E$26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Data'!$H$3:$H$26</c:f>
              <c:numCache>
                <c:formatCode>0.0000</c:formatCode>
                <c:ptCount val="24"/>
                <c:pt idx="0">
                  <c:v>0</c:v>
                </c:pt>
                <c:pt idx="1">
                  <c:v>-6.4000000000000003E-3</c:v>
                </c:pt>
                <c:pt idx="2">
                  <c:v>-6.4000000000000003E-3</c:v>
                </c:pt>
                <c:pt idx="3">
                  <c:v>-6.4000000000000003E-3</c:v>
                </c:pt>
                <c:pt idx="4">
                  <c:v>-6.4000000000000003E-3</c:v>
                </c:pt>
                <c:pt idx="5">
                  <c:v>-9.7999999999999997E-3</c:v>
                </c:pt>
                <c:pt idx="6">
                  <c:v>-1.3299999999999999E-2</c:v>
                </c:pt>
                <c:pt idx="7">
                  <c:v>-1.4999999999999999E-2</c:v>
                </c:pt>
                <c:pt idx="8">
                  <c:v>-1.41E-2</c:v>
                </c:pt>
                <c:pt idx="9">
                  <c:v>-1.23E-2</c:v>
                </c:pt>
                <c:pt idx="10">
                  <c:v>-1.06E-2</c:v>
                </c:pt>
                <c:pt idx="11">
                  <c:v>-8.8000000000000005E-3</c:v>
                </c:pt>
                <c:pt idx="12">
                  <c:v>-7.1000000000000004E-3</c:v>
                </c:pt>
                <c:pt idx="13">
                  <c:v>-5.0000000000000001E-3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2-B1A4-4CD2-8F2E-DEF895AF39E1}"/>
            </c:ext>
          </c:extLst>
        </c:ser>
        <c:ser>
          <c:idx val="3"/>
          <c:order val="3"/>
          <c:tx>
            <c:strRef>
              <c:f>'Chart Data'!$I$2</c:f>
              <c:strCache>
                <c:ptCount val="1"/>
                <c:pt idx="0">
                  <c:v>450 kPa</c:v>
                </c:pt>
              </c:strCache>
            </c:strRef>
          </c:tx>
          <c:spPr>
            <a:ln w="22000">
              <a:solidFill>
                <a:srgbClr val="73A94C"/>
              </a:solidFill>
              <a:prstDash val="solid"/>
            </a:ln>
          </c:spPr>
          <c:marker>
            <c:symbol val="none"/>
          </c:marker>
          <c:cat>
            <c:numRef>
              <c:f>'Chart Data'!$E$3:$E$26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Data'!$I$3:$I$26</c:f>
              <c:numCache>
                <c:formatCode>0.0000</c:formatCode>
                <c:ptCount val="24"/>
                <c:pt idx="0">
                  <c:v>0</c:v>
                </c:pt>
                <c:pt idx="1">
                  <c:v>-6.0000000000000001E-3</c:v>
                </c:pt>
                <c:pt idx="2">
                  <c:v>-6.0000000000000001E-3</c:v>
                </c:pt>
                <c:pt idx="3">
                  <c:v>-6.0000000000000001E-3</c:v>
                </c:pt>
                <c:pt idx="4">
                  <c:v>-6.0000000000000001E-3</c:v>
                </c:pt>
                <c:pt idx="5">
                  <c:v>-9.1999999999999998E-3</c:v>
                </c:pt>
                <c:pt idx="6">
                  <c:v>-1.23E-2</c:v>
                </c:pt>
                <c:pt idx="7">
                  <c:v>-1.3899999999999999E-2</c:v>
                </c:pt>
                <c:pt idx="8">
                  <c:v>-1.32E-2</c:v>
                </c:pt>
                <c:pt idx="9">
                  <c:v>-1.15E-2</c:v>
                </c:pt>
                <c:pt idx="10">
                  <c:v>-9.7999999999999997E-3</c:v>
                </c:pt>
                <c:pt idx="11">
                  <c:v>-8.2000000000000007E-3</c:v>
                </c:pt>
                <c:pt idx="12">
                  <c:v>-6.6E-3</c:v>
                </c:pt>
                <c:pt idx="13">
                  <c:v>-4.7000000000000002E-3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3-B1A4-4CD2-8F2E-DEF895AF39E1}"/>
            </c:ext>
          </c:extLst>
        </c:ser>
        <c:ser>
          <c:idx val="4"/>
          <c:order val="4"/>
          <c:tx>
            <c:strRef>
              <c:f>'Chart Data'!$J$2</c:f>
              <c:strCache>
                <c:ptCount val="1"/>
                <c:pt idx="0">
                  <c:v>500 kPa</c:v>
                </c:pt>
              </c:strCache>
            </c:strRef>
          </c:tx>
          <c:spPr>
            <a:ln w="22000">
              <a:solidFill>
                <a:srgbClr val="8CC35F"/>
              </a:solidFill>
              <a:prstDash val="solid"/>
            </a:ln>
          </c:spPr>
          <c:marker>
            <c:symbol val="none"/>
          </c:marker>
          <c:cat>
            <c:numRef>
              <c:f>'Chart Data'!$E$3:$E$26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Data'!$J$3:$J$26</c:f>
              <c:numCache>
                <c:formatCode>0.0000</c:formatCode>
                <c:ptCount val="24"/>
                <c:pt idx="0">
                  <c:v>0</c:v>
                </c:pt>
                <c:pt idx="1">
                  <c:v>-5.5999999999999999E-3</c:v>
                </c:pt>
                <c:pt idx="2">
                  <c:v>-5.5999999999999999E-3</c:v>
                </c:pt>
                <c:pt idx="3">
                  <c:v>-5.5999999999999999E-3</c:v>
                </c:pt>
                <c:pt idx="4">
                  <c:v>-5.5999999999999999E-3</c:v>
                </c:pt>
                <c:pt idx="5">
                  <c:v>-8.6E-3</c:v>
                </c:pt>
                <c:pt idx="6">
                  <c:v>-1.1599999999999999E-2</c:v>
                </c:pt>
                <c:pt idx="7">
                  <c:v>-1.3100000000000001E-2</c:v>
                </c:pt>
                <c:pt idx="8">
                  <c:v>-1.24E-2</c:v>
                </c:pt>
                <c:pt idx="9">
                  <c:v>-1.0800000000000001E-2</c:v>
                </c:pt>
                <c:pt idx="10">
                  <c:v>-9.1999999999999998E-3</c:v>
                </c:pt>
                <c:pt idx="11">
                  <c:v>-7.7000000000000002E-3</c:v>
                </c:pt>
                <c:pt idx="12">
                  <c:v>-6.1999999999999998E-3</c:v>
                </c:pt>
                <c:pt idx="13">
                  <c:v>-4.4000000000000003E-3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4-B1A4-4CD2-8F2E-DEF895AF39E1}"/>
            </c:ext>
          </c:extLst>
        </c:ser>
        <c:ser>
          <c:idx val="5"/>
          <c:order val="5"/>
          <c:tx>
            <c:strRef>
              <c:f>'Chart Data'!$K$2</c:f>
              <c:strCache>
                <c:ptCount val="1"/>
                <c:pt idx="0">
                  <c:v>550 kPa</c:v>
                </c:pt>
              </c:strCache>
            </c:strRef>
          </c:tx>
          <c:spPr>
            <a:ln w="22000">
              <a:solidFill>
                <a:srgbClr val="C79A3E"/>
              </a:solidFill>
              <a:prstDash val="solid"/>
            </a:ln>
          </c:spPr>
          <c:marker>
            <c:symbol val="none"/>
          </c:marker>
          <c:cat>
            <c:numRef>
              <c:f>'Chart Data'!$E$3:$E$26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Data'!$K$3:$K$26</c:f>
              <c:numCache>
                <c:formatCode>0.0000</c:formatCode>
                <c:ptCount val="24"/>
                <c:pt idx="0">
                  <c:v>0</c:v>
                </c:pt>
                <c:pt idx="1">
                  <c:v>-5.3E-3</c:v>
                </c:pt>
                <c:pt idx="2">
                  <c:v>-5.3E-3</c:v>
                </c:pt>
                <c:pt idx="3">
                  <c:v>-5.3E-3</c:v>
                </c:pt>
                <c:pt idx="4">
                  <c:v>-5.3E-3</c:v>
                </c:pt>
                <c:pt idx="5">
                  <c:v>-8.0999999999999996E-3</c:v>
                </c:pt>
                <c:pt idx="6">
                  <c:v>-1.09E-2</c:v>
                </c:pt>
                <c:pt idx="7">
                  <c:v>-1.24E-2</c:v>
                </c:pt>
                <c:pt idx="8">
                  <c:v>-1.17E-2</c:v>
                </c:pt>
                <c:pt idx="9">
                  <c:v>-1.0200000000000001E-2</c:v>
                </c:pt>
                <c:pt idx="10">
                  <c:v>-8.6999999999999994E-3</c:v>
                </c:pt>
                <c:pt idx="11">
                  <c:v>-7.3000000000000001E-3</c:v>
                </c:pt>
                <c:pt idx="12">
                  <c:v>-5.7999999999999996E-3</c:v>
                </c:pt>
                <c:pt idx="13">
                  <c:v>-4.1999999999999997E-3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5-B1A4-4CD2-8F2E-DEF895AF39E1}"/>
            </c:ext>
          </c:extLst>
        </c:ser>
        <c:ser>
          <c:idx val="6"/>
          <c:order val="6"/>
          <c:tx>
            <c:strRef>
              <c:f>'Chart Data'!$L$2</c:f>
              <c:strCache>
                <c:ptCount val="1"/>
                <c:pt idx="0">
                  <c:v>600 kPa</c:v>
                </c:pt>
              </c:strCache>
            </c:strRef>
          </c:tx>
          <c:spPr>
            <a:ln w="22000">
              <a:solidFill>
                <a:srgbClr val="9C5B2E"/>
              </a:solidFill>
              <a:prstDash val="solid"/>
            </a:ln>
          </c:spPr>
          <c:marker>
            <c:symbol val="none"/>
          </c:marker>
          <c:cat>
            <c:numRef>
              <c:f>'Chart Data'!$E$3:$E$26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Data'!$L$3:$L$26</c:f>
              <c:numCache>
                <c:formatCode>0.0000</c:formatCode>
                <c:ptCount val="24"/>
                <c:pt idx="0">
                  <c:v>0</c:v>
                </c:pt>
                <c:pt idx="1">
                  <c:v>-5.0000000000000001E-3</c:v>
                </c:pt>
                <c:pt idx="2">
                  <c:v>-5.0000000000000001E-3</c:v>
                </c:pt>
                <c:pt idx="3">
                  <c:v>-5.0000000000000001E-3</c:v>
                </c:pt>
                <c:pt idx="4">
                  <c:v>-5.0000000000000001E-3</c:v>
                </c:pt>
                <c:pt idx="5">
                  <c:v>-7.7000000000000002E-3</c:v>
                </c:pt>
                <c:pt idx="6">
                  <c:v>-1.04E-2</c:v>
                </c:pt>
                <c:pt idx="7">
                  <c:v>-1.17E-2</c:v>
                </c:pt>
                <c:pt idx="8">
                  <c:v>-1.11E-2</c:v>
                </c:pt>
                <c:pt idx="9">
                  <c:v>-9.7000000000000003E-3</c:v>
                </c:pt>
                <c:pt idx="10">
                  <c:v>-8.3000000000000001E-3</c:v>
                </c:pt>
                <c:pt idx="11">
                  <c:v>-6.8999999999999999E-3</c:v>
                </c:pt>
                <c:pt idx="12">
                  <c:v>-5.4999999999999997E-3</c:v>
                </c:pt>
                <c:pt idx="13">
                  <c:v>-3.8999999999999998E-3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6-B1A4-4CD2-8F2E-DEF895AF39E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Data'!$D$28</c:f>
              <c:strCache>
                <c:ptCount val="1"/>
                <c:pt idx="0">
                  <c:v>Deadtime (ms)</c:v>
                </c:pt>
              </c:strCache>
            </c:strRef>
          </c:tx>
          <c:spPr>
            <a:ln w="22000">
              <a:solidFill>
                <a:srgbClr val="2F6FA8"/>
              </a:solidFill>
              <a:prstDash val="solid"/>
            </a:ln>
          </c:spPr>
          <c:marker>
            <c:symbol val="none"/>
          </c:marker>
          <c:cat>
            <c:numRef>
              <c:f>'Chart Data'!$B$29:$B$40</c:f>
              <c:numCache>
                <c:formatCode>0.0</c:formatCode>
                <c:ptCount val="12"/>
                <c:pt idx="0">
                  <c:v>6</c:v>
                </c:pt>
                <c:pt idx="1">
                  <c:v>7</c:v>
                </c:pt>
                <c:pt idx="2">
                  <c:v>8</c:v>
                </c:pt>
                <c:pt idx="3">
                  <c:v>9</c:v>
                </c:pt>
                <c:pt idx="4">
                  <c:v>10</c:v>
                </c:pt>
                <c:pt idx="5">
                  <c:v>11</c:v>
                </c:pt>
                <c:pt idx="6">
                  <c:v>12</c:v>
                </c:pt>
                <c:pt idx="7">
                  <c:v>13</c:v>
                </c:pt>
                <c:pt idx="8">
                  <c:v>14</c:v>
                </c:pt>
                <c:pt idx="9">
                  <c:v>15</c:v>
                </c:pt>
                <c:pt idx="10">
                  <c:v>16</c:v>
                </c:pt>
                <c:pt idx="11">
                  <c:v>17</c:v>
                </c:pt>
              </c:numCache>
            </c:numRef>
          </c:cat>
          <c:val>
            <c:numRef>
              <c:f>'Chart Data'!$D$29:$D$40</c:f>
              <c:numCache>
                <c:formatCode>0.0000</c:formatCode>
                <c:ptCount val="12"/>
                <c:pt idx="0">
                  <c:v>3.0710999999999999</c:v>
                </c:pt>
                <c:pt idx="1">
                  <c:v>2.4203999999999999</c:v>
                </c:pt>
                <c:pt idx="2">
                  <c:v>1.9827999999999999</c:v>
                </c:pt>
                <c:pt idx="3">
                  <c:v>1.6833</c:v>
                </c:pt>
                <c:pt idx="4">
                  <c:v>1.4541999999999999</c:v>
                </c:pt>
                <c:pt idx="5">
                  <c:v>1.2875000000000001</c:v>
                </c:pt>
                <c:pt idx="6">
                  <c:v>1.1518999999999999</c:v>
                </c:pt>
                <c:pt idx="7">
                  <c:v>1.0427</c:v>
                </c:pt>
                <c:pt idx="8">
                  <c:v>0.95050000000000001</c:v>
                </c:pt>
                <c:pt idx="9">
                  <c:v>0.87949999999999995</c:v>
                </c:pt>
                <c:pt idx="10">
                  <c:v>0.81759999999999999</c:v>
                </c:pt>
                <c:pt idx="11">
                  <c:v>0.76819999999999999</c:v>
                </c:pt>
              </c:numCache>
            </c:numRef>
          </c:val>
          <c:smooth val="1"/>
          <c:extLst>
            <c:ext xmlns:c16="http://schemas.microsoft.com/office/drawing/2014/chart" uri="{C3380CC4-5D6E-409C-BE32-E72D297353CC}">
              <c16:uniqueId val="{00000000-CD40-4792-B6BC-7640CA17013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Data'!$F$28</c:f>
              <c:strCache>
                <c:ptCount val="1"/>
                <c:pt idx="0">
                  <c:v>300 kPa</c:v>
                </c:pt>
              </c:strCache>
            </c:strRef>
          </c:tx>
          <c:spPr>
            <a:ln w="22000">
              <a:solidFill>
                <a:srgbClr val="14273E"/>
              </a:solidFill>
              <a:prstDash val="solid"/>
            </a:ln>
          </c:spPr>
          <c:marker>
            <c:symbol val="none"/>
          </c:marker>
          <c:cat>
            <c:numRef>
              <c:f>'Chart Data'!$E$29:$E$52</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Data'!$F$29:$F$52</c:f>
              <c:numCache>
                <c:formatCode>0.0000</c:formatCode>
                <c:ptCount val="24"/>
                <c:pt idx="0">
                  <c:v>0</c:v>
                </c:pt>
                <c:pt idx="1">
                  <c:v>-8.3000000000000001E-3</c:v>
                </c:pt>
                <c:pt idx="2">
                  <c:v>-8.3000000000000001E-3</c:v>
                </c:pt>
                <c:pt idx="3">
                  <c:v>-8.3000000000000001E-3</c:v>
                </c:pt>
                <c:pt idx="4">
                  <c:v>-8.3000000000000001E-3</c:v>
                </c:pt>
                <c:pt idx="5">
                  <c:v>-1.18E-2</c:v>
                </c:pt>
                <c:pt idx="6">
                  <c:v>-1.5900000000000001E-2</c:v>
                </c:pt>
                <c:pt idx="7">
                  <c:v>-1.7899999999999999E-2</c:v>
                </c:pt>
                <c:pt idx="8">
                  <c:v>-1.6899999999999998E-2</c:v>
                </c:pt>
                <c:pt idx="9">
                  <c:v>-1.4800000000000001E-2</c:v>
                </c:pt>
                <c:pt idx="10">
                  <c:v>-1.26E-2</c:v>
                </c:pt>
                <c:pt idx="11">
                  <c:v>-1.0500000000000001E-2</c:v>
                </c:pt>
                <c:pt idx="12">
                  <c:v>-8.3999999999999995E-3</c:v>
                </c:pt>
                <c:pt idx="13">
                  <c:v>-6.1000000000000004E-3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0-8AF2-45C6-8916-63CC36B3FBD9}"/>
            </c:ext>
          </c:extLst>
        </c:ser>
        <c:ser>
          <c:idx val="1"/>
          <c:order val="1"/>
          <c:tx>
            <c:strRef>
              <c:f>'Chart Data'!$G$28</c:f>
              <c:strCache>
                <c:ptCount val="1"/>
                <c:pt idx="0">
                  <c:v>350 kPa</c:v>
                </c:pt>
              </c:strCache>
            </c:strRef>
          </c:tx>
          <c:spPr>
            <a:ln w="22000">
              <a:solidFill>
                <a:srgbClr val="2F6FA8"/>
              </a:solidFill>
              <a:prstDash val="solid"/>
            </a:ln>
          </c:spPr>
          <c:marker>
            <c:symbol val="none"/>
          </c:marker>
          <c:cat>
            <c:numRef>
              <c:f>'Chart Data'!$E$29:$E$52</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Data'!$G$29:$G$52</c:f>
              <c:numCache>
                <c:formatCode>0.0000</c:formatCode>
                <c:ptCount val="24"/>
                <c:pt idx="0">
                  <c:v>0</c:v>
                </c:pt>
                <c:pt idx="1">
                  <c:v>-7.6E-3</c:v>
                </c:pt>
                <c:pt idx="2">
                  <c:v>-7.6E-3</c:v>
                </c:pt>
                <c:pt idx="3">
                  <c:v>-7.6E-3</c:v>
                </c:pt>
                <c:pt idx="4">
                  <c:v>-7.6E-3</c:v>
                </c:pt>
                <c:pt idx="5">
                  <c:v>-1.0800000000000001E-2</c:v>
                </c:pt>
                <c:pt idx="6">
                  <c:v>-1.44E-2</c:v>
                </c:pt>
                <c:pt idx="7">
                  <c:v>-1.6299999999999999E-2</c:v>
                </c:pt>
                <c:pt idx="8">
                  <c:v>-1.54E-2</c:v>
                </c:pt>
                <c:pt idx="9">
                  <c:v>-1.35E-2</c:v>
                </c:pt>
                <c:pt idx="10">
                  <c:v>-1.15E-2</c:v>
                </c:pt>
                <c:pt idx="11">
                  <c:v>-9.5999999999999992E-3</c:v>
                </c:pt>
                <c:pt idx="12">
                  <c:v>-7.7000000000000002E-3</c:v>
                </c:pt>
                <c:pt idx="13">
                  <c:v>-5.4999999999999997E-3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8AF2-45C6-8916-63CC36B3FBD9}"/>
            </c:ext>
          </c:extLst>
        </c:ser>
        <c:ser>
          <c:idx val="2"/>
          <c:order val="2"/>
          <c:tx>
            <c:strRef>
              <c:f>'Chart Data'!$H$28</c:f>
              <c:strCache>
                <c:ptCount val="1"/>
                <c:pt idx="0">
                  <c:v>400 kPa</c:v>
                </c:pt>
              </c:strCache>
            </c:strRef>
          </c:tx>
          <c:spPr>
            <a:ln w="22000">
              <a:solidFill>
                <a:srgbClr val="5C93C4"/>
              </a:solidFill>
              <a:prstDash val="solid"/>
            </a:ln>
          </c:spPr>
          <c:marker>
            <c:symbol val="none"/>
          </c:marker>
          <c:cat>
            <c:numRef>
              <c:f>'Chart Data'!$E$29:$E$52</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Data'!$H$29:$H$52</c:f>
              <c:numCache>
                <c:formatCode>0.0000</c:formatCode>
                <c:ptCount val="24"/>
                <c:pt idx="0">
                  <c:v>0</c:v>
                </c:pt>
                <c:pt idx="1">
                  <c:v>-7.0000000000000001E-3</c:v>
                </c:pt>
                <c:pt idx="2">
                  <c:v>-7.0000000000000001E-3</c:v>
                </c:pt>
                <c:pt idx="3">
                  <c:v>-7.0000000000000001E-3</c:v>
                </c:pt>
                <c:pt idx="4">
                  <c:v>-7.0000000000000001E-3</c:v>
                </c:pt>
                <c:pt idx="5">
                  <c:v>-9.9000000000000008E-3</c:v>
                </c:pt>
                <c:pt idx="6">
                  <c:v>-1.3299999999999999E-2</c:v>
                </c:pt>
                <c:pt idx="7">
                  <c:v>-1.4999999999999999E-2</c:v>
                </c:pt>
                <c:pt idx="8">
                  <c:v>-1.4200000000000001E-2</c:v>
                </c:pt>
                <c:pt idx="9">
                  <c:v>-1.24E-2</c:v>
                </c:pt>
                <c:pt idx="10">
                  <c:v>-1.06E-2</c:v>
                </c:pt>
                <c:pt idx="11">
                  <c:v>-8.8999999999999999E-3</c:v>
                </c:pt>
                <c:pt idx="12">
                  <c:v>-7.1000000000000004E-3</c:v>
                </c:pt>
                <c:pt idx="13">
                  <c:v>-5.1000000000000004E-3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2-8AF2-45C6-8916-63CC36B3FBD9}"/>
            </c:ext>
          </c:extLst>
        </c:ser>
        <c:ser>
          <c:idx val="3"/>
          <c:order val="3"/>
          <c:tx>
            <c:strRef>
              <c:f>'Chart Data'!$I$28</c:f>
              <c:strCache>
                <c:ptCount val="1"/>
                <c:pt idx="0">
                  <c:v>450 kPa</c:v>
                </c:pt>
              </c:strCache>
            </c:strRef>
          </c:tx>
          <c:spPr>
            <a:ln w="22000">
              <a:solidFill>
                <a:srgbClr val="73A94C"/>
              </a:solidFill>
              <a:prstDash val="solid"/>
            </a:ln>
          </c:spPr>
          <c:marker>
            <c:symbol val="none"/>
          </c:marker>
          <c:cat>
            <c:numRef>
              <c:f>'Chart Data'!$E$29:$E$52</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Data'!$I$29:$I$52</c:f>
              <c:numCache>
                <c:formatCode>0.0000</c:formatCode>
                <c:ptCount val="24"/>
                <c:pt idx="0">
                  <c:v>0</c:v>
                </c:pt>
                <c:pt idx="1">
                  <c:v>-6.4999999999999997E-3</c:v>
                </c:pt>
                <c:pt idx="2">
                  <c:v>-6.4999999999999997E-3</c:v>
                </c:pt>
                <c:pt idx="3">
                  <c:v>-6.4999999999999997E-3</c:v>
                </c:pt>
                <c:pt idx="4">
                  <c:v>-6.4999999999999997E-3</c:v>
                </c:pt>
                <c:pt idx="5">
                  <c:v>-9.2999999999999992E-3</c:v>
                </c:pt>
                <c:pt idx="6">
                  <c:v>-1.24E-2</c:v>
                </c:pt>
                <c:pt idx="7">
                  <c:v>-1.4E-2</c:v>
                </c:pt>
                <c:pt idx="8">
                  <c:v>-1.3299999999999999E-2</c:v>
                </c:pt>
                <c:pt idx="9">
                  <c:v>-1.1599999999999999E-2</c:v>
                </c:pt>
                <c:pt idx="10">
                  <c:v>-9.9000000000000008E-3</c:v>
                </c:pt>
                <c:pt idx="11">
                  <c:v>-8.3000000000000001E-3</c:v>
                </c:pt>
                <c:pt idx="12">
                  <c:v>-6.6E-3</c:v>
                </c:pt>
                <c:pt idx="13">
                  <c:v>-4.7000000000000002E-3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3-8AF2-45C6-8916-63CC36B3FBD9}"/>
            </c:ext>
          </c:extLst>
        </c:ser>
        <c:ser>
          <c:idx val="4"/>
          <c:order val="4"/>
          <c:tx>
            <c:strRef>
              <c:f>'Chart Data'!$J$28</c:f>
              <c:strCache>
                <c:ptCount val="1"/>
                <c:pt idx="0">
                  <c:v>500 kPa</c:v>
                </c:pt>
              </c:strCache>
            </c:strRef>
          </c:tx>
          <c:spPr>
            <a:ln w="22000">
              <a:solidFill>
                <a:srgbClr val="8CC35F"/>
              </a:solidFill>
              <a:prstDash val="solid"/>
            </a:ln>
          </c:spPr>
          <c:marker>
            <c:symbol val="none"/>
          </c:marker>
          <c:cat>
            <c:numRef>
              <c:f>'Chart Data'!$E$29:$E$52</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Data'!$J$29:$J$52</c:f>
              <c:numCache>
                <c:formatCode>0.0000</c:formatCode>
                <c:ptCount val="24"/>
                <c:pt idx="0">
                  <c:v>0</c:v>
                </c:pt>
                <c:pt idx="1">
                  <c:v>-6.1000000000000004E-3</c:v>
                </c:pt>
                <c:pt idx="2">
                  <c:v>-6.1000000000000004E-3</c:v>
                </c:pt>
                <c:pt idx="3">
                  <c:v>-6.1000000000000004E-3</c:v>
                </c:pt>
                <c:pt idx="4">
                  <c:v>-6.1000000000000004E-3</c:v>
                </c:pt>
                <c:pt idx="5">
                  <c:v>-8.6999999999999994E-3</c:v>
                </c:pt>
                <c:pt idx="6">
                  <c:v>-1.17E-2</c:v>
                </c:pt>
                <c:pt idx="7">
                  <c:v>-1.32E-2</c:v>
                </c:pt>
                <c:pt idx="8">
                  <c:v>-1.24E-2</c:v>
                </c:pt>
                <c:pt idx="9">
                  <c:v>-1.09E-2</c:v>
                </c:pt>
                <c:pt idx="10">
                  <c:v>-9.2999999999999992E-3</c:v>
                </c:pt>
                <c:pt idx="11">
                  <c:v>-7.7000000000000002E-3</c:v>
                </c:pt>
                <c:pt idx="12">
                  <c:v>-6.1999999999999998E-3</c:v>
                </c:pt>
                <c:pt idx="13">
                  <c:v>-4.4999999999999997E-3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4-8AF2-45C6-8916-63CC36B3FBD9}"/>
            </c:ext>
          </c:extLst>
        </c:ser>
        <c:ser>
          <c:idx val="5"/>
          <c:order val="5"/>
          <c:tx>
            <c:strRef>
              <c:f>'Chart Data'!$K$28</c:f>
              <c:strCache>
                <c:ptCount val="1"/>
                <c:pt idx="0">
                  <c:v>550 kPa</c:v>
                </c:pt>
              </c:strCache>
            </c:strRef>
          </c:tx>
          <c:spPr>
            <a:ln w="22000">
              <a:solidFill>
                <a:srgbClr val="C79A3E"/>
              </a:solidFill>
              <a:prstDash val="solid"/>
            </a:ln>
          </c:spPr>
          <c:marker>
            <c:symbol val="none"/>
          </c:marker>
          <c:cat>
            <c:numRef>
              <c:f>'Chart Data'!$E$29:$E$52</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Data'!$K$29:$K$52</c:f>
              <c:numCache>
                <c:formatCode>0.0000</c:formatCode>
                <c:ptCount val="24"/>
                <c:pt idx="0">
                  <c:v>0</c:v>
                </c:pt>
                <c:pt idx="1">
                  <c:v>-5.7999999999999996E-3</c:v>
                </c:pt>
                <c:pt idx="2">
                  <c:v>-5.7999999999999996E-3</c:v>
                </c:pt>
                <c:pt idx="3">
                  <c:v>-5.7999999999999996E-3</c:v>
                </c:pt>
                <c:pt idx="4">
                  <c:v>-5.7999999999999996E-3</c:v>
                </c:pt>
                <c:pt idx="5">
                  <c:v>-8.2000000000000007E-3</c:v>
                </c:pt>
                <c:pt idx="6">
                  <c:v>-1.0999999999999999E-2</c:v>
                </c:pt>
                <c:pt idx="7">
                  <c:v>-1.24E-2</c:v>
                </c:pt>
                <c:pt idx="8">
                  <c:v>-1.17E-2</c:v>
                </c:pt>
                <c:pt idx="9">
                  <c:v>-1.03E-2</c:v>
                </c:pt>
                <c:pt idx="10">
                  <c:v>-8.8000000000000005E-3</c:v>
                </c:pt>
                <c:pt idx="11">
                  <c:v>-7.3000000000000001E-3</c:v>
                </c:pt>
                <c:pt idx="12">
                  <c:v>-5.7999999999999996E-3</c:v>
                </c:pt>
                <c:pt idx="13">
                  <c:v>-4.1999999999999997E-3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5-8AF2-45C6-8916-63CC36B3FBD9}"/>
            </c:ext>
          </c:extLst>
        </c:ser>
        <c:ser>
          <c:idx val="6"/>
          <c:order val="6"/>
          <c:tx>
            <c:strRef>
              <c:f>'Chart Data'!$L$28</c:f>
              <c:strCache>
                <c:ptCount val="1"/>
                <c:pt idx="0">
                  <c:v>600 kPa</c:v>
                </c:pt>
              </c:strCache>
            </c:strRef>
          </c:tx>
          <c:spPr>
            <a:ln w="22000">
              <a:solidFill>
                <a:srgbClr val="9C5B2E"/>
              </a:solidFill>
              <a:prstDash val="solid"/>
            </a:ln>
          </c:spPr>
          <c:marker>
            <c:symbol val="none"/>
          </c:marker>
          <c:cat>
            <c:numRef>
              <c:f>'Chart Data'!$E$29:$E$52</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Data'!$L$29:$L$52</c:f>
              <c:numCache>
                <c:formatCode>0.0000</c:formatCode>
                <c:ptCount val="24"/>
                <c:pt idx="0">
                  <c:v>0</c:v>
                </c:pt>
                <c:pt idx="1">
                  <c:v>-5.4999999999999997E-3</c:v>
                </c:pt>
                <c:pt idx="2">
                  <c:v>-5.4999999999999997E-3</c:v>
                </c:pt>
                <c:pt idx="3">
                  <c:v>-5.4999999999999997E-3</c:v>
                </c:pt>
                <c:pt idx="4">
                  <c:v>-5.4999999999999997E-3</c:v>
                </c:pt>
                <c:pt idx="5">
                  <c:v>-7.7999999999999996E-3</c:v>
                </c:pt>
                <c:pt idx="6">
                  <c:v>-1.0500000000000001E-2</c:v>
                </c:pt>
                <c:pt idx="7">
                  <c:v>-1.18E-2</c:v>
                </c:pt>
                <c:pt idx="8">
                  <c:v>-1.11E-2</c:v>
                </c:pt>
                <c:pt idx="9">
                  <c:v>-9.7000000000000003E-3</c:v>
                </c:pt>
                <c:pt idx="10">
                  <c:v>-8.3000000000000001E-3</c:v>
                </c:pt>
                <c:pt idx="11">
                  <c:v>-6.8999999999999999E-3</c:v>
                </c:pt>
                <c:pt idx="12">
                  <c:v>-5.4999999999999997E-3</c:v>
                </c:pt>
                <c:pt idx="13">
                  <c:v>-4.0000000000000001E-3</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6-8AF2-45C6-8916-63CC36B3FBD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Data'!$D$54</c:f>
              <c:strCache>
                <c:ptCount val="1"/>
                <c:pt idx="0">
                  <c:v>Deadtime (ms)</c:v>
                </c:pt>
              </c:strCache>
            </c:strRef>
          </c:tx>
          <c:spPr>
            <a:ln w="22000">
              <a:solidFill>
                <a:srgbClr val="2F6FA8"/>
              </a:solidFill>
              <a:prstDash val="solid"/>
            </a:ln>
          </c:spPr>
          <c:marker>
            <c:symbol val="none"/>
          </c:marker>
          <c:cat>
            <c:numRef>
              <c:f>'Chart Data'!$B$55:$B$66</c:f>
              <c:numCache>
                <c:formatCode>0.0</c:formatCode>
                <c:ptCount val="12"/>
                <c:pt idx="0">
                  <c:v>6</c:v>
                </c:pt>
                <c:pt idx="1">
                  <c:v>7</c:v>
                </c:pt>
                <c:pt idx="2">
                  <c:v>8</c:v>
                </c:pt>
                <c:pt idx="3">
                  <c:v>9</c:v>
                </c:pt>
                <c:pt idx="4">
                  <c:v>10</c:v>
                </c:pt>
                <c:pt idx="5">
                  <c:v>11</c:v>
                </c:pt>
                <c:pt idx="6">
                  <c:v>12</c:v>
                </c:pt>
                <c:pt idx="7">
                  <c:v>13</c:v>
                </c:pt>
                <c:pt idx="8">
                  <c:v>14</c:v>
                </c:pt>
                <c:pt idx="9">
                  <c:v>15</c:v>
                </c:pt>
                <c:pt idx="10">
                  <c:v>16</c:v>
                </c:pt>
                <c:pt idx="11">
                  <c:v>17</c:v>
                </c:pt>
              </c:numCache>
            </c:numRef>
          </c:cat>
          <c:val>
            <c:numRef>
              <c:f>'Chart Data'!$D$55:$D$66</c:f>
              <c:numCache>
                <c:formatCode>0.0000</c:formatCode>
                <c:ptCount val="12"/>
                <c:pt idx="0">
                  <c:v>6.6585999999999999</c:v>
                </c:pt>
                <c:pt idx="1">
                  <c:v>4.4973000000000001</c:v>
                </c:pt>
                <c:pt idx="2">
                  <c:v>3.2484000000000002</c:v>
                </c:pt>
                <c:pt idx="3">
                  <c:v>2.3614000000000002</c:v>
                </c:pt>
                <c:pt idx="4">
                  <c:v>1.9253</c:v>
                </c:pt>
                <c:pt idx="5">
                  <c:v>1.6279999999999999</c:v>
                </c:pt>
                <c:pt idx="6">
                  <c:v>1.3879999999999999</c:v>
                </c:pt>
                <c:pt idx="7">
                  <c:v>1.2004999999999999</c:v>
                </c:pt>
                <c:pt idx="8">
                  <c:v>1.0649</c:v>
                </c:pt>
                <c:pt idx="9">
                  <c:v>0.94389999999999996</c:v>
                </c:pt>
                <c:pt idx="10">
                  <c:v>0.84409999999999996</c:v>
                </c:pt>
                <c:pt idx="11">
                  <c:v>0.78620000000000001</c:v>
                </c:pt>
              </c:numCache>
            </c:numRef>
          </c:val>
          <c:smooth val="1"/>
          <c:extLst>
            <c:ext xmlns:c16="http://schemas.microsoft.com/office/drawing/2014/chart" uri="{C3380CC4-5D6E-409C-BE32-E72D297353CC}">
              <c16:uniqueId val="{00000000-98C2-4737-886B-8A5BE2C4F11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Data'!$F$54</c:f>
              <c:strCache>
                <c:ptCount val="1"/>
                <c:pt idx="0">
                  <c:v>300 kPa</c:v>
                </c:pt>
              </c:strCache>
            </c:strRef>
          </c:tx>
          <c:spPr>
            <a:ln w="22000">
              <a:solidFill>
                <a:srgbClr val="14273E"/>
              </a:solidFill>
              <a:prstDash val="solid"/>
            </a:ln>
          </c:spPr>
          <c:marker>
            <c:symbol val="none"/>
          </c:marker>
          <c:cat>
            <c:numRef>
              <c:f>'Chart Data'!$E$55:$E$78</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Data'!$F$55:$F$78</c:f>
              <c:numCache>
                <c:formatCode>0.0000</c:formatCode>
                <c:ptCount val="24"/>
                <c:pt idx="0">
                  <c:v>0</c:v>
                </c:pt>
                <c:pt idx="1">
                  <c:v>3.7699999999999997E-2</c:v>
                </c:pt>
                <c:pt idx="2">
                  <c:v>3.7699999999999997E-2</c:v>
                </c:pt>
                <c:pt idx="3">
                  <c:v>3.7699999999999997E-2</c:v>
                </c:pt>
                <c:pt idx="4">
                  <c:v>3.7699999999999997E-2</c:v>
                </c:pt>
                <c:pt idx="5">
                  <c:v>2.7199999999999998E-2</c:v>
                </c:pt>
                <c:pt idx="6">
                  <c:v>1.6799999999999999E-2</c:v>
                </c:pt>
                <c:pt idx="7">
                  <c:v>6.3E-3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0-A7E1-4932-98C9-49F5E1FC2332}"/>
            </c:ext>
          </c:extLst>
        </c:ser>
        <c:ser>
          <c:idx val="1"/>
          <c:order val="1"/>
          <c:tx>
            <c:strRef>
              <c:f>'Chart Data'!$G$54</c:f>
              <c:strCache>
                <c:ptCount val="1"/>
                <c:pt idx="0">
                  <c:v>350 kPa</c:v>
                </c:pt>
              </c:strCache>
            </c:strRef>
          </c:tx>
          <c:spPr>
            <a:ln w="22000">
              <a:solidFill>
                <a:srgbClr val="2F6FA8"/>
              </a:solidFill>
              <a:prstDash val="solid"/>
            </a:ln>
          </c:spPr>
          <c:marker>
            <c:symbol val="none"/>
          </c:marker>
          <c:cat>
            <c:numRef>
              <c:f>'Chart Data'!$E$55:$E$78</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Data'!$G$55:$G$78</c:f>
              <c:numCache>
                <c:formatCode>0.0000</c:formatCode>
                <c:ptCount val="24"/>
                <c:pt idx="0">
                  <c:v>0</c:v>
                </c:pt>
                <c:pt idx="1">
                  <c:v>3.44E-2</c:v>
                </c:pt>
                <c:pt idx="2">
                  <c:v>3.44E-2</c:v>
                </c:pt>
                <c:pt idx="3">
                  <c:v>3.44E-2</c:v>
                </c:pt>
                <c:pt idx="4">
                  <c:v>3.44E-2</c:v>
                </c:pt>
                <c:pt idx="5">
                  <c:v>2.4799999999999999E-2</c:v>
                </c:pt>
                <c:pt idx="6">
                  <c:v>1.5299999999999999E-2</c:v>
                </c:pt>
                <c:pt idx="7">
                  <c:v>5.7000000000000002E-3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A7E1-4932-98C9-49F5E1FC2332}"/>
            </c:ext>
          </c:extLst>
        </c:ser>
        <c:ser>
          <c:idx val="2"/>
          <c:order val="2"/>
          <c:tx>
            <c:strRef>
              <c:f>'Chart Data'!$H$54</c:f>
              <c:strCache>
                <c:ptCount val="1"/>
                <c:pt idx="0">
                  <c:v>400 kPa</c:v>
                </c:pt>
              </c:strCache>
            </c:strRef>
          </c:tx>
          <c:spPr>
            <a:ln w="22000">
              <a:solidFill>
                <a:srgbClr val="5C93C4"/>
              </a:solidFill>
              <a:prstDash val="solid"/>
            </a:ln>
          </c:spPr>
          <c:marker>
            <c:symbol val="none"/>
          </c:marker>
          <c:cat>
            <c:numRef>
              <c:f>'Chart Data'!$E$55:$E$78</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Data'!$H$55:$H$78</c:f>
              <c:numCache>
                <c:formatCode>0.0000</c:formatCode>
                <c:ptCount val="24"/>
                <c:pt idx="0">
                  <c:v>0</c:v>
                </c:pt>
                <c:pt idx="1">
                  <c:v>3.1699999999999999E-2</c:v>
                </c:pt>
                <c:pt idx="2">
                  <c:v>3.1699999999999999E-2</c:v>
                </c:pt>
                <c:pt idx="3">
                  <c:v>3.1699999999999999E-2</c:v>
                </c:pt>
                <c:pt idx="4">
                  <c:v>3.1699999999999999E-2</c:v>
                </c:pt>
                <c:pt idx="5">
                  <c:v>2.29E-2</c:v>
                </c:pt>
                <c:pt idx="6">
                  <c:v>1.41E-2</c:v>
                </c:pt>
                <c:pt idx="7">
                  <c:v>5.3E-3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2-A7E1-4932-98C9-49F5E1FC2332}"/>
            </c:ext>
          </c:extLst>
        </c:ser>
        <c:ser>
          <c:idx val="3"/>
          <c:order val="3"/>
          <c:tx>
            <c:strRef>
              <c:f>'Chart Data'!$I$54</c:f>
              <c:strCache>
                <c:ptCount val="1"/>
                <c:pt idx="0">
                  <c:v>450 kPa</c:v>
                </c:pt>
              </c:strCache>
            </c:strRef>
          </c:tx>
          <c:spPr>
            <a:ln w="22000">
              <a:solidFill>
                <a:srgbClr val="73A94C"/>
              </a:solidFill>
              <a:prstDash val="solid"/>
            </a:ln>
          </c:spPr>
          <c:marker>
            <c:symbol val="none"/>
          </c:marker>
          <c:cat>
            <c:numRef>
              <c:f>'Chart Data'!$E$55:$E$78</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Data'!$I$55:$I$78</c:f>
              <c:numCache>
                <c:formatCode>0.0000</c:formatCode>
                <c:ptCount val="24"/>
                <c:pt idx="0">
                  <c:v>0</c:v>
                </c:pt>
                <c:pt idx="1">
                  <c:v>2.9600000000000001E-2</c:v>
                </c:pt>
                <c:pt idx="2">
                  <c:v>2.9600000000000001E-2</c:v>
                </c:pt>
                <c:pt idx="3">
                  <c:v>2.9600000000000001E-2</c:v>
                </c:pt>
                <c:pt idx="4">
                  <c:v>2.9600000000000001E-2</c:v>
                </c:pt>
                <c:pt idx="5">
                  <c:v>2.1299999999999999E-2</c:v>
                </c:pt>
                <c:pt idx="6">
                  <c:v>1.32E-2</c:v>
                </c:pt>
                <c:pt idx="7">
                  <c:v>4.8999999999999998E-3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3-A7E1-4932-98C9-49F5E1FC2332}"/>
            </c:ext>
          </c:extLst>
        </c:ser>
        <c:ser>
          <c:idx val="4"/>
          <c:order val="4"/>
          <c:tx>
            <c:strRef>
              <c:f>'Chart Data'!$J$54</c:f>
              <c:strCache>
                <c:ptCount val="1"/>
                <c:pt idx="0">
                  <c:v>500 kPa</c:v>
                </c:pt>
              </c:strCache>
            </c:strRef>
          </c:tx>
          <c:spPr>
            <a:ln w="22000">
              <a:solidFill>
                <a:srgbClr val="8CC35F"/>
              </a:solidFill>
              <a:prstDash val="solid"/>
            </a:ln>
          </c:spPr>
          <c:marker>
            <c:symbol val="none"/>
          </c:marker>
          <c:cat>
            <c:numRef>
              <c:f>'Chart Data'!$E$55:$E$78</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Data'!$J$55:$J$78</c:f>
              <c:numCache>
                <c:formatCode>0.0000</c:formatCode>
                <c:ptCount val="24"/>
                <c:pt idx="0">
                  <c:v>0</c:v>
                </c:pt>
                <c:pt idx="1">
                  <c:v>2.7699999999999999E-2</c:v>
                </c:pt>
                <c:pt idx="2">
                  <c:v>2.7699999999999999E-2</c:v>
                </c:pt>
                <c:pt idx="3">
                  <c:v>2.7699999999999999E-2</c:v>
                </c:pt>
                <c:pt idx="4">
                  <c:v>2.7699999999999999E-2</c:v>
                </c:pt>
                <c:pt idx="5">
                  <c:v>0.02</c:v>
                </c:pt>
                <c:pt idx="6">
                  <c:v>1.24E-2</c:v>
                </c:pt>
                <c:pt idx="7">
                  <c:v>4.5999999999999999E-3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4-A7E1-4932-98C9-49F5E1FC2332}"/>
            </c:ext>
          </c:extLst>
        </c:ser>
        <c:ser>
          <c:idx val="5"/>
          <c:order val="5"/>
          <c:tx>
            <c:strRef>
              <c:f>'Chart Data'!$K$54</c:f>
              <c:strCache>
                <c:ptCount val="1"/>
                <c:pt idx="0">
                  <c:v>550 kPa</c:v>
                </c:pt>
              </c:strCache>
            </c:strRef>
          </c:tx>
          <c:spPr>
            <a:ln w="22000">
              <a:solidFill>
                <a:srgbClr val="C79A3E"/>
              </a:solidFill>
              <a:prstDash val="solid"/>
            </a:ln>
          </c:spPr>
          <c:marker>
            <c:symbol val="none"/>
          </c:marker>
          <c:cat>
            <c:numRef>
              <c:f>'Chart Data'!$E$55:$E$78</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Data'!$K$55:$K$78</c:f>
              <c:numCache>
                <c:formatCode>0.0000</c:formatCode>
                <c:ptCount val="24"/>
                <c:pt idx="0">
                  <c:v>0</c:v>
                </c:pt>
                <c:pt idx="1">
                  <c:v>2.6200000000000001E-2</c:v>
                </c:pt>
                <c:pt idx="2">
                  <c:v>2.6200000000000001E-2</c:v>
                </c:pt>
                <c:pt idx="3">
                  <c:v>2.6200000000000001E-2</c:v>
                </c:pt>
                <c:pt idx="4">
                  <c:v>2.6200000000000001E-2</c:v>
                </c:pt>
                <c:pt idx="5">
                  <c:v>1.89E-2</c:v>
                </c:pt>
                <c:pt idx="6">
                  <c:v>1.17E-2</c:v>
                </c:pt>
                <c:pt idx="7">
                  <c:v>4.4000000000000003E-3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5-A7E1-4932-98C9-49F5E1FC2332}"/>
            </c:ext>
          </c:extLst>
        </c:ser>
        <c:ser>
          <c:idx val="6"/>
          <c:order val="6"/>
          <c:tx>
            <c:strRef>
              <c:f>'Chart Data'!$L$54</c:f>
              <c:strCache>
                <c:ptCount val="1"/>
                <c:pt idx="0">
                  <c:v>600 kPa</c:v>
                </c:pt>
              </c:strCache>
            </c:strRef>
          </c:tx>
          <c:spPr>
            <a:ln w="22000">
              <a:solidFill>
                <a:srgbClr val="9C5B2E"/>
              </a:solidFill>
              <a:prstDash val="solid"/>
            </a:ln>
          </c:spPr>
          <c:marker>
            <c:symbol val="none"/>
          </c:marker>
          <c:cat>
            <c:numRef>
              <c:f>'Chart Data'!$E$55:$E$78</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Data'!$L$55:$L$78</c:f>
              <c:numCache>
                <c:formatCode>0.0000</c:formatCode>
                <c:ptCount val="24"/>
                <c:pt idx="0">
                  <c:v>0</c:v>
                </c:pt>
                <c:pt idx="1">
                  <c:v>2.4899999999999999E-2</c:v>
                </c:pt>
                <c:pt idx="2">
                  <c:v>2.4899999999999999E-2</c:v>
                </c:pt>
                <c:pt idx="3">
                  <c:v>2.4899999999999999E-2</c:v>
                </c:pt>
                <c:pt idx="4">
                  <c:v>2.4899999999999999E-2</c:v>
                </c:pt>
                <c:pt idx="5">
                  <c:v>1.7999999999999999E-2</c:v>
                </c:pt>
                <c:pt idx="6">
                  <c:v>1.11E-2</c:v>
                </c:pt>
                <c:pt idx="7">
                  <c:v>4.1999999999999997E-3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6-A7E1-4932-98C9-49F5E1FC233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Data'!$D$80</c:f>
              <c:strCache>
                <c:ptCount val="1"/>
                <c:pt idx="0">
                  <c:v>Deadtime (ms)</c:v>
                </c:pt>
              </c:strCache>
            </c:strRef>
          </c:tx>
          <c:spPr>
            <a:ln w="22000">
              <a:solidFill>
                <a:srgbClr val="2F6FA8"/>
              </a:solidFill>
              <a:prstDash val="solid"/>
            </a:ln>
          </c:spPr>
          <c:marker>
            <c:symbol val="none"/>
          </c:marker>
          <c:cat>
            <c:numRef>
              <c:f>'Chart Data'!$B$81:$B$92</c:f>
              <c:numCache>
                <c:formatCode>0.0</c:formatCode>
                <c:ptCount val="12"/>
                <c:pt idx="0">
                  <c:v>6</c:v>
                </c:pt>
                <c:pt idx="1">
                  <c:v>7</c:v>
                </c:pt>
                <c:pt idx="2">
                  <c:v>8</c:v>
                </c:pt>
                <c:pt idx="3">
                  <c:v>9</c:v>
                </c:pt>
                <c:pt idx="4">
                  <c:v>10</c:v>
                </c:pt>
                <c:pt idx="5">
                  <c:v>11</c:v>
                </c:pt>
                <c:pt idx="6">
                  <c:v>12</c:v>
                </c:pt>
                <c:pt idx="7">
                  <c:v>13</c:v>
                </c:pt>
                <c:pt idx="8">
                  <c:v>14</c:v>
                </c:pt>
                <c:pt idx="9">
                  <c:v>15</c:v>
                </c:pt>
                <c:pt idx="10">
                  <c:v>16</c:v>
                </c:pt>
                <c:pt idx="11">
                  <c:v>17</c:v>
                </c:pt>
              </c:numCache>
            </c:numRef>
          </c:cat>
          <c:val>
            <c:numRef>
              <c:f>'Chart Data'!$D$81:$D$92</c:f>
              <c:numCache>
                <c:formatCode>0.0000</c:formatCode>
                <c:ptCount val="12"/>
                <c:pt idx="0">
                  <c:v>4.0644</c:v>
                </c:pt>
                <c:pt idx="1">
                  <c:v>3.0615999999999999</c:v>
                </c:pt>
                <c:pt idx="2">
                  <c:v>2.3967000000000001</c:v>
                </c:pt>
                <c:pt idx="3">
                  <c:v>1.9883</c:v>
                </c:pt>
                <c:pt idx="4">
                  <c:v>1.6442000000000001</c:v>
                </c:pt>
                <c:pt idx="5">
                  <c:v>1.3174999999999999</c:v>
                </c:pt>
                <c:pt idx="6">
                  <c:v>1.1571</c:v>
                </c:pt>
                <c:pt idx="7">
                  <c:v>1.0145</c:v>
                </c:pt>
                <c:pt idx="8">
                  <c:v>0.89</c:v>
                </c:pt>
                <c:pt idx="9">
                  <c:v>0.78390000000000004</c:v>
                </c:pt>
                <c:pt idx="10">
                  <c:v>0.69689999999999996</c:v>
                </c:pt>
                <c:pt idx="11">
                  <c:v>0.62670000000000003</c:v>
                </c:pt>
              </c:numCache>
            </c:numRef>
          </c:val>
          <c:smooth val="1"/>
          <c:extLst>
            <c:ext xmlns:c16="http://schemas.microsoft.com/office/drawing/2014/chart" uri="{C3380CC4-5D6E-409C-BE32-E72D297353CC}">
              <c16:uniqueId val="{00000000-DC03-4AA0-9AD1-D060311AAC8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Data'!$F$80</c:f>
              <c:strCache>
                <c:ptCount val="1"/>
                <c:pt idx="0">
                  <c:v>300 kPa</c:v>
                </c:pt>
              </c:strCache>
            </c:strRef>
          </c:tx>
          <c:spPr>
            <a:ln w="22000">
              <a:solidFill>
                <a:srgbClr val="14273E"/>
              </a:solidFill>
              <a:prstDash val="solid"/>
            </a:ln>
          </c:spPr>
          <c:marker>
            <c:symbol val="none"/>
          </c:marker>
          <c:cat>
            <c:numRef>
              <c:f>'Chart Data'!$E$81:$E$104</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Data'!$F$81:$F$104</c:f>
              <c:numCache>
                <c:formatCode>0.0000</c:formatCode>
                <c:ptCount val="24"/>
                <c:pt idx="0">
                  <c:v>0</c:v>
                </c:pt>
                <c:pt idx="1">
                  <c:v>5.16E-2</c:v>
                </c:pt>
                <c:pt idx="2">
                  <c:v>5.16E-2</c:v>
                </c:pt>
                <c:pt idx="3">
                  <c:v>5.16E-2</c:v>
                </c:pt>
                <c:pt idx="4">
                  <c:v>5.16E-2</c:v>
                </c:pt>
                <c:pt idx="5">
                  <c:v>3.4599999999999999E-2</c:v>
                </c:pt>
                <c:pt idx="6">
                  <c:v>1.7600000000000001E-2</c:v>
                </c:pt>
                <c:pt idx="7">
                  <c:v>2.7000000000000001E-3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0-2143-475C-BC3D-2829DF9A6906}"/>
            </c:ext>
          </c:extLst>
        </c:ser>
        <c:ser>
          <c:idx val="1"/>
          <c:order val="1"/>
          <c:tx>
            <c:strRef>
              <c:f>'Chart Data'!$G$80</c:f>
              <c:strCache>
                <c:ptCount val="1"/>
                <c:pt idx="0">
                  <c:v>350 kPa</c:v>
                </c:pt>
              </c:strCache>
            </c:strRef>
          </c:tx>
          <c:spPr>
            <a:ln w="22000">
              <a:solidFill>
                <a:srgbClr val="2F6FA8"/>
              </a:solidFill>
              <a:prstDash val="solid"/>
            </a:ln>
          </c:spPr>
          <c:marker>
            <c:symbol val="none"/>
          </c:marker>
          <c:cat>
            <c:numRef>
              <c:f>'Chart Data'!$E$81:$E$104</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Data'!$G$81:$G$104</c:f>
              <c:numCache>
                <c:formatCode>0.0000</c:formatCode>
                <c:ptCount val="24"/>
                <c:pt idx="0">
                  <c:v>0</c:v>
                </c:pt>
                <c:pt idx="1">
                  <c:v>4.7E-2</c:v>
                </c:pt>
                <c:pt idx="2">
                  <c:v>4.7E-2</c:v>
                </c:pt>
                <c:pt idx="3">
                  <c:v>4.7E-2</c:v>
                </c:pt>
                <c:pt idx="4">
                  <c:v>4.7E-2</c:v>
                </c:pt>
                <c:pt idx="5">
                  <c:v>3.15E-2</c:v>
                </c:pt>
                <c:pt idx="6">
                  <c:v>1.61E-2</c:v>
                </c:pt>
                <c:pt idx="7">
                  <c:v>2.5000000000000001E-3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2143-475C-BC3D-2829DF9A6906}"/>
            </c:ext>
          </c:extLst>
        </c:ser>
        <c:ser>
          <c:idx val="2"/>
          <c:order val="2"/>
          <c:tx>
            <c:strRef>
              <c:f>'Chart Data'!$H$80</c:f>
              <c:strCache>
                <c:ptCount val="1"/>
                <c:pt idx="0">
                  <c:v>400 kPa</c:v>
                </c:pt>
              </c:strCache>
            </c:strRef>
          </c:tx>
          <c:spPr>
            <a:ln w="22000">
              <a:solidFill>
                <a:srgbClr val="5C93C4"/>
              </a:solidFill>
              <a:prstDash val="solid"/>
            </a:ln>
          </c:spPr>
          <c:marker>
            <c:symbol val="none"/>
          </c:marker>
          <c:cat>
            <c:numRef>
              <c:f>'Chart Data'!$E$81:$E$104</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Data'!$H$81:$H$104</c:f>
              <c:numCache>
                <c:formatCode>0.0000</c:formatCode>
                <c:ptCount val="24"/>
                <c:pt idx="0">
                  <c:v>0</c:v>
                </c:pt>
                <c:pt idx="1">
                  <c:v>4.3400000000000001E-2</c:v>
                </c:pt>
                <c:pt idx="2">
                  <c:v>4.3400000000000001E-2</c:v>
                </c:pt>
                <c:pt idx="3">
                  <c:v>4.3400000000000001E-2</c:v>
                </c:pt>
                <c:pt idx="4">
                  <c:v>4.3400000000000001E-2</c:v>
                </c:pt>
                <c:pt idx="5">
                  <c:v>2.9100000000000001E-2</c:v>
                </c:pt>
                <c:pt idx="6">
                  <c:v>1.49E-2</c:v>
                </c:pt>
                <c:pt idx="7">
                  <c:v>2.3E-3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2-2143-475C-BC3D-2829DF9A6906}"/>
            </c:ext>
          </c:extLst>
        </c:ser>
        <c:ser>
          <c:idx val="3"/>
          <c:order val="3"/>
          <c:tx>
            <c:strRef>
              <c:f>'Chart Data'!$I$80</c:f>
              <c:strCache>
                <c:ptCount val="1"/>
                <c:pt idx="0">
                  <c:v>450 kPa</c:v>
                </c:pt>
              </c:strCache>
            </c:strRef>
          </c:tx>
          <c:spPr>
            <a:ln w="22000">
              <a:solidFill>
                <a:srgbClr val="73A94C"/>
              </a:solidFill>
              <a:prstDash val="solid"/>
            </a:ln>
          </c:spPr>
          <c:marker>
            <c:symbol val="none"/>
          </c:marker>
          <c:cat>
            <c:numRef>
              <c:f>'Chart Data'!$E$81:$E$104</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Data'!$I$81:$I$104</c:f>
              <c:numCache>
                <c:formatCode>0.0000</c:formatCode>
                <c:ptCount val="24"/>
                <c:pt idx="0">
                  <c:v>0</c:v>
                </c:pt>
                <c:pt idx="1">
                  <c:v>4.0500000000000001E-2</c:v>
                </c:pt>
                <c:pt idx="2">
                  <c:v>4.0500000000000001E-2</c:v>
                </c:pt>
                <c:pt idx="3">
                  <c:v>4.0500000000000001E-2</c:v>
                </c:pt>
                <c:pt idx="4">
                  <c:v>4.0500000000000001E-2</c:v>
                </c:pt>
                <c:pt idx="5">
                  <c:v>2.7099999999999999E-2</c:v>
                </c:pt>
                <c:pt idx="6">
                  <c:v>1.38E-2</c:v>
                </c:pt>
                <c:pt idx="7">
                  <c:v>2.0999999999999999E-3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3-2143-475C-BC3D-2829DF9A6906}"/>
            </c:ext>
          </c:extLst>
        </c:ser>
        <c:ser>
          <c:idx val="4"/>
          <c:order val="4"/>
          <c:tx>
            <c:strRef>
              <c:f>'Chart Data'!$J$80</c:f>
              <c:strCache>
                <c:ptCount val="1"/>
                <c:pt idx="0">
                  <c:v>500 kPa</c:v>
                </c:pt>
              </c:strCache>
            </c:strRef>
          </c:tx>
          <c:spPr>
            <a:ln w="22000">
              <a:solidFill>
                <a:srgbClr val="8CC35F"/>
              </a:solidFill>
              <a:prstDash val="solid"/>
            </a:ln>
          </c:spPr>
          <c:marker>
            <c:symbol val="none"/>
          </c:marker>
          <c:cat>
            <c:numRef>
              <c:f>'Chart Data'!$E$81:$E$104</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Data'!$J$81:$J$104</c:f>
              <c:numCache>
                <c:formatCode>0.0000</c:formatCode>
                <c:ptCount val="24"/>
                <c:pt idx="0">
                  <c:v>0</c:v>
                </c:pt>
                <c:pt idx="1">
                  <c:v>3.7999999999999999E-2</c:v>
                </c:pt>
                <c:pt idx="2">
                  <c:v>3.7999999999999999E-2</c:v>
                </c:pt>
                <c:pt idx="3">
                  <c:v>3.7999999999999999E-2</c:v>
                </c:pt>
                <c:pt idx="4">
                  <c:v>3.7999999999999999E-2</c:v>
                </c:pt>
                <c:pt idx="5">
                  <c:v>2.5499999999999998E-2</c:v>
                </c:pt>
                <c:pt idx="6">
                  <c:v>1.2999999999999999E-2</c:v>
                </c:pt>
                <c:pt idx="7">
                  <c:v>2E-3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4-2143-475C-BC3D-2829DF9A6906}"/>
            </c:ext>
          </c:extLst>
        </c:ser>
        <c:ser>
          <c:idx val="5"/>
          <c:order val="5"/>
          <c:tx>
            <c:strRef>
              <c:f>'Chart Data'!$K$80</c:f>
              <c:strCache>
                <c:ptCount val="1"/>
                <c:pt idx="0">
                  <c:v>550 kPa</c:v>
                </c:pt>
              </c:strCache>
            </c:strRef>
          </c:tx>
          <c:spPr>
            <a:ln w="22000">
              <a:solidFill>
                <a:srgbClr val="C79A3E"/>
              </a:solidFill>
              <a:prstDash val="solid"/>
            </a:ln>
          </c:spPr>
          <c:marker>
            <c:symbol val="none"/>
          </c:marker>
          <c:cat>
            <c:numRef>
              <c:f>'Chart Data'!$E$81:$E$104</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Data'!$K$81:$K$104</c:f>
              <c:numCache>
                <c:formatCode>0.0000</c:formatCode>
                <c:ptCount val="24"/>
                <c:pt idx="0">
                  <c:v>0</c:v>
                </c:pt>
                <c:pt idx="1">
                  <c:v>3.5900000000000001E-2</c:v>
                </c:pt>
                <c:pt idx="2">
                  <c:v>3.5900000000000001E-2</c:v>
                </c:pt>
                <c:pt idx="3">
                  <c:v>3.5900000000000001E-2</c:v>
                </c:pt>
                <c:pt idx="4">
                  <c:v>3.5900000000000001E-2</c:v>
                </c:pt>
                <c:pt idx="5">
                  <c:v>2.41E-2</c:v>
                </c:pt>
                <c:pt idx="6">
                  <c:v>1.23E-2</c:v>
                </c:pt>
                <c:pt idx="7">
                  <c:v>1.9E-3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5-2143-475C-BC3D-2829DF9A6906}"/>
            </c:ext>
          </c:extLst>
        </c:ser>
        <c:ser>
          <c:idx val="6"/>
          <c:order val="6"/>
          <c:tx>
            <c:strRef>
              <c:f>'Chart Data'!$L$80</c:f>
              <c:strCache>
                <c:ptCount val="1"/>
                <c:pt idx="0">
                  <c:v>600 kPa</c:v>
                </c:pt>
              </c:strCache>
            </c:strRef>
          </c:tx>
          <c:spPr>
            <a:ln w="22000">
              <a:solidFill>
                <a:srgbClr val="9C5B2E"/>
              </a:solidFill>
              <a:prstDash val="solid"/>
            </a:ln>
          </c:spPr>
          <c:marker>
            <c:symbol val="none"/>
          </c:marker>
          <c:cat>
            <c:numRef>
              <c:f>'Chart Data'!$E$81:$E$104</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Data'!$L$81:$L$104</c:f>
              <c:numCache>
                <c:formatCode>0.0000</c:formatCode>
                <c:ptCount val="24"/>
                <c:pt idx="0">
                  <c:v>0</c:v>
                </c:pt>
                <c:pt idx="1">
                  <c:v>3.4000000000000002E-2</c:v>
                </c:pt>
                <c:pt idx="2">
                  <c:v>3.4000000000000002E-2</c:v>
                </c:pt>
                <c:pt idx="3">
                  <c:v>3.4000000000000002E-2</c:v>
                </c:pt>
                <c:pt idx="4">
                  <c:v>3.4000000000000002E-2</c:v>
                </c:pt>
                <c:pt idx="5">
                  <c:v>2.2800000000000001E-2</c:v>
                </c:pt>
                <c:pt idx="6">
                  <c:v>1.1599999999999999E-2</c:v>
                </c:pt>
                <c:pt idx="7">
                  <c:v>1.8E-3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6-2143-475C-BC3D-2829DF9A690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Data'!$D$106</c:f>
              <c:strCache>
                <c:ptCount val="1"/>
                <c:pt idx="0">
                  <c:v>Deadtime (ms)</c:v>
                </c:pt>
              </c:strCache>
            </c:strRef>
          </c:tx>
          <c:spPr>
            <a:ln w="22000">
              <a:solidFill>
                <a:srgbClr val="2F6FA8"/>
              </a:solidFill>
              <a:prstDash val="solid"/>
            </a:ln>
          </c:spPr>
          <c:marker>
            <c:symbol val="none"/>
          </c:marker>
          <c:cat>
            <c:numRef>
              <c:f>'Chart Data'!$B$107:$B$118</c:f>
              <c:numCache>
                <c:formatCode>0.0</c:formatCode>
                <c:ptCount val="12"/>
                <c:pt idx="0">
                  <c:v>6</c:v>
                </c:pt>
                <c:pt idx="1">
                  <c:v>7</c:v>
                </c:pt>
                <c:pt idx="2">
                  <c:v>8</c:v>
                </c:pt>
                <c:pt idx="3">
                  <c:v>9</c:v>
                </c:pt>
                <c:pt idx="4">
                  <c:v>10</c:v>
                </c:pt>
                <c:pt idx="5">
                  <c:v>11</c:v>
                </c:pt>
                <c:pt idx="6">
                  <c:v>12</c:v>
                </c:pt>
                <c:pt idx="7">
                  <c:v>13</c:v>
                </c:pt>
                <c:pt idx="8">
                  <c:v>14</c:v>
                </c:pt>
                <c:pt idx="9">
                  <c:v>15</c:v>
                </c:pt>
                <c:pt idx="10">
                  <c:v>16</c:v>
                </c:pt>
                <c:pt idx="11">
                  <c:v>17</c:v>
                </c:pt>
              </c:numCache>
            </c:numRef>
          </c:cat>
          <c:val>
            <c:numRef>
              <c:f>'Chart Data'!$D$107:$D$118</c:f>
              <c:numCache>
                <c:formatCode>0.0000</c:formatCode>
                <c:ptCount val="12"/>
                <c:pt idx="0">
                  <c:v>2.2988</c:v>
                </c:pt>
                <c:pt idx="1">
                  <c:v>1.8464</c:v>
                </c:pt>
                <c:pt idx="2">
                  <c:v>1.5192000000000001</c:v>
                </c:pt>
                <c:pt idx="3">
                  <c:v>1.2991999999999999</c:v>
                </c:pt>
                <c:pt idx="4">
                  <c:v>1.1083000000000001</c:v>
                </c:pt>
                <c:pt idx="5">
                  <c:v>0.94479999999999997</c:v>
                </c:pt>
                <c:pt idx="6">
                  <c:v>0.81200000000000006</c:v>
                </c:pt>
                <c:pt idx="7">
                  <c:v>0.69989999999999997</c:v>
                </c:pt>
                <c:pt idx="8">
                  <c:v>0.61209999999999998</c:v>
                </c:pt>
                <c:pt idx="9">
                  <c:v>0.54979999999999996</c:v>
                </c:pt>
                <c:pt idx="10">
                  <c:v>0.51270000000000004</c:v>
                </c:pt>
                <c:pt idx="11">
                  <c:v>0.47570000000000001</c:v>
                </c:pt>
              </c:numCache>
            </c:numRef>
          </c:val>
          <c:smooth val="1"/>
          <c:extLst>
            <c:ext xmlns:c16="http://schemas.microsoft.com/office/drawing/2014/chart" uri="{C3380CC4-5D6E-409C-BE32-E72D297353CC}">
              <c16:uniqueId val="{00000000-5973-407A-BA0E-23EFE83ACAB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Data'!$F$106</c:f>
              <c:strCache>
                <c:ptCount val="1"/>
                <c:pt idx="0">
                  <c:v>300 kPa</c:v>
                </c:pt>
              </c:strCache>
            </c:strRef>
          </c:tx>
          <c:spPr>
            <a:ln w="22000">
              <a:solidFill>
                <a:srgbClr val="14273E"/>
              </a:solidFill>
              <a:prstDash val="solid"/>
            </a:ln>
          </c:spPr>
          <c:marker>
            <c:symbol val="none"/>
          </c:marker>
          <c:cat>
            <c:numRef>
              <c:f>'Chart Data'!$E$107:$E$130</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Data'!$F$107:$F$130</c:f>
              <c:numCache>
                <c:formatCode>0.0000</c:formatCode>
                <c:ptCount val="24"/>
                <c:pt idx="0">
                  <c:v>0</c:v>
                </c:pt>
                <c:pt idx="1">
                  <c:v>4.3200000000000002E-2</c:v>
                </c:pt>
                <c:pt idx="2">
                  <c:v>4.3200000000000002E-2</c:v>
                </c:pt>
                <c:pt idx="3">
                  <c:v>4.3200000000000002E-2</c:v>
                </c:pt>
                <c:pt idx="4">
                  <c:v>4.3200000000000002E-2</c:v>
                </c:pt>
                <c:pt idx="5">
                  <c:v>2.47E-2</c:v>
                </c:pt>
                <c:pt idx="6">
                  <c:v>6.7000000000000002E-3</c:v>
                </c:pt>
                <c:pt idx="7">
                  <c:v>-2.3999999999999998E-3</c:v>
                </c:pt>
                <c:pt idx="8">
                  <c:v>-3.3999999999999998E-3</c:v>
                </c:pt>
                <c:pt idx="9">
                  <c:v>-3.0000000000000001E-3</c:v>
                </c:pt>
                <c:pt idx="10">
                  <c:v>-2.5999999999999999E-3</c:v>
                </c:pt>
                <c:pt idx="11">
                  <c:v>-2.0999999999999999E-3</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0-8B55-456F-9A93-768EB9D00CB4}"/>
            </c:ext>
          </c:extLst>
        </c:ser>
        <c:ser>
          <c:idx val="1"/>
          <c:order val="1"/>
          <c:tx>
            <c:strRef>
              <c:f>'Chart Data'!$G$106</c:f>
              <c:strCache>
                <c:ptCount val="1"/>
                <c:pt idx="0">
                  <c:v>350 kPa</c:v>
                </c:pt>
              </c:strCache>
            </c:strRef>
          </c:tx>
          <c:spPr>
            <a:ln w="22000">
              <a:solidFill>
                <a:srgbClr val="2F6FA8"/>
              </a:solidFill>
              <a:prstDash val="solid"/>
            </a:ln>
          </c:spPr>
          <c:marker>
            <c:symbol val="none"/>
          </c:marker>
          <c:cat>
            <c:numRef>
              <c:f>'Chart Data'!$E$107:$E$130</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Data'!$G$107:$G$130</c:f>
              <c:numCache>
                <c:formatCode>0.0000</c:formatCode>
                <c:ptCount val="24"/>
                <c:pt idx="0">
                  <c:v>0</c:v>
                </c:pt>
                <c:pt idx="1">
                  <c:v>3.9399999999999998E-2</c:v>
                </c:pt>
                <c:pt idx="2">
                  <c:v>3.9399999999999998E-2</c:v>
                </c:pt>
                <c:pt idx="3">
                  <c:v>3.9399999999999998E-2</c:v>
                </c:pt>
                <c:pt idx="4">
                  <c:v>3.9399999999999998E-2</c:v>
                </c:pt>
                <c:pt idx="5">
                  <c:v>2.2499999999999999E-2</c:v>
                </c:pt>
                <c:pt idx="6">
                  <c:v>6.1999999999999998E-3</c:v>
                </c:pt>
                <c:pt idx="7">
                  <c:v>-2.2000000000000001E-3</c:v>
                </c:pt>
                <c:pt idx="8">
                  <c:v>-3.0999999999999999E-3</c:v>
                </c:pt>
                <c:pt idx="9">
                  <c:v>-2.7000000000000001E-3</c:v>
                </c:pt>
                <c:pt idx="10">
                  <c:v>-2.3E-3</c:v>
                </c:pt>
                <c:pt idx="11">
                  <c:v>-1.9E-3</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8B55-456F-9A93-768EB9D00CB4}"/>
            </c:ext>
          </c:extLst>
        </c:ser>
        <c:ser>
          <c:idx val="2"/>
          <c:order val="2"/>
          <c:tx>
            <c:strRef>
              <c:f>'Chart Data'!$H$106</c:f>
              <c:strCache>
                <c:ptCount val="1"/>
                <c:pt idx="0">
                  <c:v>400 kPa</c:v>
                </c:pt>
              </c:strCache>
            </c:strRef>
          </c:tx>
          <c:spPr>
            <a:ln w="22000">
              <a:solidFill>
                <a:srgbClr val="5C93C4"/>
              </a:solidFill>
              <a:prstDash val="solid"/>
            </a:ln>
          </c:spPr>
          <c:marker>
            <c:symbol val="none"/>
          </c:marker>
          <c:cat>
            <c:numRef>
              <c:f>'Chart Data'!$E$107:$E$130</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Data'!$H$107:$H$130</c:f>
              <c:numCache>
                <c:formatCode>0.0000</c:formatCode>
                <c:ptCount val="24"/>
                <c:pt idx="0">
                  <c:v>0</c:v>
                </c:pt>
                <c:pt idx="1">
                  <c:v>3.6400000000000002E-2</c:v>
                </c:pt>
                <c:pt idx="2">
                  <c:v>3.6400000000000002E-2</c:v>
                </c:pt>
                <c:pt idx="3">
                  <c:v>3.6400000000000002E-2</c:v>
                </c:pt>
                <c:pt idx="4">
                  <c:v>3.6400000000000002E-2</c:v>
                </c:pt>
                <c:pt idx="5">
                  <c:v>2.0799999999999999E-2</c:v>
                </c:pt>
                <c:pt idx="6">
                  <c:v>5.7000000000000002E-3</c:v>
                </c:pt>
                <c:pt idx="7">
                  <c:v>-2E-3</c:v>
                </c:pt>
                <c:pt idx="8">
                  <c:v>-2.8999999999999998E-3</c:v>
                </c:pt>
                <c:pt idx="9">
                  <c:v>-2.5000000000000001E-3</c:v>
                </c:pt>
                <c:pt idx="10">
                  <c:v>-2.0999999999999999E-3</c:v>
                </c:pt>
                <c:pt idx="11">
                  <c:v>-1.8E-3</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2-8B55-456F-9A93-768EB9D00CB4}"/>
            </c:ext>
          </c:extLst>
        </c:ser>
        <c:ser>
          <c:idx val="3"/>
          <c:order val="3"/>
          <c:tx>
            <c:strRef>
              <c:f>'Chart Data'!$I$106</c:f>
              <c:strCache>
                <c:ptCount val="1"/>
                <c:pt idx="0">
                  <c:v>450 kPa</c:v>
                </c:pt>
              </c:strCache>
            </c:strRef>
          </c:tx>
          <c:spPr>
            <a:ln w="22000">
              <a:solidFill>
                <a:srgbClr val="73A94C"/>
              </a:solidFill>
              <a:prstDash val="solid"/>
            </a:ln>
          </c:spPr>
          <c:marker>
            <c:symbol val="none"/>
          </c:marker>
          <c:cat>
            <c:numRef>
              <c:f>'Chart Data'!$E$107:$E$130</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Data'!$I$107:$I$130</c:f>
              <c:numCache>
                <c:formatCode>0.0000</c:formatCode>
                <c:ptCount val="24"/>
                <c:pt idx="0">
                  <c:v>0</c:v>
                </c:pt>
                <c:pt idx="1">
                  <c:v>3.39E-2</c:v>
                </c:pt>
                <c:pt idx="2">
                  <c:v>3.39E-2</c:v>
                </c:pt>
                <c:pt idx="3">
                  <c:v>3.39E-2</c:v>
                </c:pt>
                <c:pt idx="4">
                  <c:v>3.39E-2</c:v>
                </c:pt>
                <c:pt idx="5">
                  <c:v>1.9300000000000001E-2</c:v>
                </c:pt>
                <c:pt idx="6">
                  <c:v>5.3E-3</c:v>
                </c:pt>
                <c:pt idx="7">
                  <c:v>-1.9E-3</c:v>
                </c:pt>
                <c:pt idx="8">
                  <c:v>-2.7000000000000001E-3</c:v>
                </c:pt>
                <c:pt idx="9">
                  <c:v>-2.3999999999999998E-3</c:v>
                </c:pt>
                <c:pt idx="10">
                  <c:v>-2E-3</c:v>
                </c:pt>
                <c:pt idx="11">
                  <c:v>-1.6000000000000001E-3</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3-8B55-456F-9A93-768EB9D00CB4}"/>
            </c:ext>
          </c:extLst>
        </c:ser>
        <c:ser>
          <c:idx val="4"/>
          <c:order val="4"/>
          <c:tx>
            <c:strRef>
              <c:f>'Chart Data'!$J$106</c:f>
              <c:strCache>
                <c:ptCount val="1"/>
                <c:pt idx="0">
                  <c:v>500 kPa</c:v>
                </c:pt>
              </c:strCache>
            </c:strRef>
          </c:tx>
          <c:spPr>
            <a:ln w="22000">
              <a:solidFill>
                <a:srgbClr val="8CC35F"/>
              </a:solidFill>
              <a:prstDash val="solid"/>
            </a:ln>
          </c:spPr>
          <c:marker>
            <c:symbol val="none"/>
          </c:marker>
          <c:cat>
            <c:numRef>
              <c:f>'Chart Data'!$E$107:$E$130</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Data'!$J$107:$J$130</c:f>
              <c:numCache>
                <c:formatCode>0.0000</c:formatCode>
                <c:ptCount val="24"/>
                <c:pt idx="0">
                  <c:v>0</c:v>
                </c:pt>
                <c:pt idx="1">
                  <c:v>3.1800000000000002E-2</c:v>
                </c:pt>
                <c:pt idx="2">
                  <c:v>3.1800000000000002E-2</c:v>
                </c:pt>
                <c:pt idx="3">
                  <c:v>3.1800000000000002E-2</c:v>
                </c:pt>
                <c:pt idx="4">
                  <c:v>3.1800000000000002E-2</c:v>
                </c:pt>
                <c:pt idx="5">
                  <c:v>1.8200000000000001E-2</c:v>
                </c:pt>
                <c:pt idx="6">
                  <c:v>5.0000000000000001E-3</c:v>
                </c:pt>
                <c:pt idx="7">
                  <c:v>-1.8E-3</c:v>
                </c:pt>
                <c:pt idx="8">
                  <c:v>-2.5000000000000001E-3</c:v>
                </c:pt>
                <c:pt idx="9">
                  <c:v>-2.2000000000000001E-3</c:v>
                </c:pt>
                <c:pt idx="10">
                  <c:v>-1.9E-3</c:v>
                </c:pt>
                <c:pt idx="11">
                  <c:v>-1.5E-3</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4-8B55-456F-9A93-768EB9D00CB4}"/>
            </c:ext>
          </c:extLst>
        </c:ser>
        <c:ser>
          <c:idx val="5"/>
          <c:order val="5"/>
          <c:tx>
            <c:strRef>
              <c:f>'Chart Data'!$K$106</c:f>
              <c:strCache>
                <c:ptCount val="1"/>
                <c:pt idx="0">
                  <c:v>550 kPa</c:v>
                </c:pt>
              </c:strCache>
            </c:strRef>
          </c:tx>
          <c:spPr>
            <a:ln w="22000">
              <a:solidFill>
                <a:srgbClr val="C79A3E"/>
              </a:solidFill>
              <a:prstDash val="solid"/>
            </a:ln>
          </c:spPr>
          <c:marker>
            <c:symbol val="none"/>
          </c:marker>
          <c:cat>
            <c:numRef>
              <c:f>'Chart Data'!$E$107:$E$130</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Data'!$K$107:$K$130</c:f>
              <c:numCache>
                <c:formatCode>0.0000</c:formatCode>
                <c:ptCount val="24"/>
                <c:pt idx="0">
                  <c:v>0</c:v>
                </c:pt>
                <c:pt idx="1">
                  <c:v>0.03</c:v>
                </c:pt>
                <c:pt idx="2">
                  <c:v>0.03</c:v>
                </c:pt>
                <c:pt idx="3">
                  <c:v>0.03</c:v>
                </c:pt>
                <c:pt idx="4">
                  <c:v>0.03</c:v>
                </c:pt>
                <c:pt idx="5">
                  <c:v>1.72E-2</c:v>
                </c:pt>
                <c:pt idx="6">
                  <c:v>4.7000000000000002E-3</c:v>
                </c:pt>
                <c:pt idx="7">
                  <c:v>-1.6999999999999999E-3</c:v>
                </c:pt>
                <c:pt idx="8">
                  <c:v>-2.3999999999999998E-3</c:v>
                </c:pt>
                <c:pt idx="9">
                  <c:v>-2.0999999999999999E-3</c:v>
                </c:pt>
                <c:pt idx="10">
                  <c:v>-1.8E-3</c:v>
                </c:pt>
                <c:pt idx="11">
                  <c:v>-1.5E-3</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5-8B55-456F-9A93-768EB9D00CB4}"/>
            </c:ext>
          </c:extLst>
        </c:ser>
        <c:ser>
          <c:idx val="6"/>
          <c:order val="6"/>
          <c:tx>
            <c:strRef>
              <c:f>'Chart Data'!$L$106</c:f>
              <c:strCache>
                <c:ptCount val="1"/>
                <c:pt idx="0">
                  <c:v>600 kPa</c:v>
                </c:pt>
              </c:strCache>
            </c:strRef>
          </c:tx>
          <c:spPr>
            <a:ln w="22000">
              <a:solidFill>
                <a:srgbClr val="9C5B2E"/>
              </a:solidFill>
              <a:prstDash val="solid"/>
            </a:ln>
          </c:spPr>
          <c:marker>
            <c:symbol val="none"/>
          </c:marker>
          <c:cat>
            <c:numRef>
              <c:f>'Chart Data'!$E$107:$E$130</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Data'!$L$107:$L$130</c:f>
              <c:numCache>
                <c:formatCode>0.0000</c:formatCode>
                <c:ptCount val="24"/>
                <c:pt idx="0">
                  <c:v>0</c:v>
                </c:pt>
                <c:pt idx="1">
                  <c:v>2.8500000000000001E-2</c:v>
                </c:pt>
                <c:pt idx="2">
                  <c:v>2.8500000000000001E-2</c:v>
                </c:pt>
                <c:pt idx="3">
                  <c:v>2.8500000000000001E-2</c:v>
                </c:pt>
                <c:pt idx="4">
                  <c:v>2.8500000000000001E-2</c:v>
                </c:pt>
                <c:pt idx="5">
                  <c:v>1.6299999999999999E-2</c:v>
                </c:pt>
                <c:pt idx="6">
                  <c:v>4.4999999999999997E-3</c:v>
                </c:pt>
                <c:pt idx="7">
                  <c:v>-1.6000000000000001E-3</c:v>
                </c:pt>
                <c:pt idx="8">
                  <c:v>-2.2000000000000001E-3</c:v>
                </c:pt>
                <c:pt idx="9">
                  <c:v>-2E-3</c:v>
                </c:pt>
                <c:pt idx="10">
                  <c:v>-1.6999999999999999E-3</c:v>
                </c:pt>
                <c:pt idx="11">
                  <c:v>-1.4E-3</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6-8B55-456F-9A93-768EB9D00CB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Data'!$D$132</c:f>
              <c:strCache>
                <c:ptCount val="1"/>
                <c:pt idx="0">
                  <c:v>Deadtime (ms)</c:v>
                </c:pt>
              </c:strCache>
            </c:strRef>
          </c:tx>
          <c:spPr>
            <a:ln w="22000">
              <a:solidFill>
                <a:srgbClr val="2F6FA8"/>
              </a:solidFill>
              <a:prstDash val="solid"/>
            </a:ln>
          </c:spPr>
          <c:marker>
            <c:symbol val="none"/>
          </c:marker>
          <c:cat>
            <c:numRef>
              <c:f>'Chart Data'!$B$133:$B$144</c:f>
              <c:numCache>
                <c:formatCode>0.0</c:formatCode>
                <c:ptCount val="12"/>
                <c:pt idx="0">
                  <c:v>6</c:v>
                </c:pt>
                <c:pt idx="1">
                  <c:v>7</c:v>
                </c:pt>
                <c:pt idx="2">
                  <c:v>8</c:v>
                </c:pt>
                <c:pt idx="3">
                  <c:v>9</c:v>
                </c:pt>
                <c:pt idx="4">
                  <c:v>10</c:v>
                </c:pt>
                <c:pt idx="5">
                  <c:v>11</c:v>
                </c:pt>
                <c:pt idx="6">
                  <c:v>12</c:v>
                </c:pt>
                <c:pt idx="7">
                  <c:v>13</c:v>
                </c:pt>
                <c:pt idx="8">
                  <c:v>14</c:v>
                </c:pt>
                <c:pt idx="9">
                  <c:v>15</c:v>
                </c:pt>
                <c:pt idx="10">
                  <c:v>16</c:v>
                </c:pt>
                <c:pt idx="11">
                  <c:v>17</c:v>
                </c:pt>
              </c:numCache>
            </c:numRef>
          </c:cat>
          <c:val>
            <c:numRef>
              <c:f>'Chart Data'!$D$133:$D$144</c:f>
              <c:numCache>
                <c:formatCode>0.0000</c:formatCode>
                <c:ptCount val="12"/>
                <c:pt idx="0">
                  <c:v>2.3231999999999999</c:v>
                </c:pt>
                <c:pt idx="1">
                  <c:v>1.6882999999999999</c:v>
                </c:pt>
                <c:pt idx="2">
                  <c:v>1.2825</c:v>
                </c:pt>
                <c:pt idx="3">
                  <c:v>1.0298</c:v>
                </c:pt>
                <c:pt idx="4">
                  <c:v>0.84740000000000004</c:v>
                </c:pt>
                <c:pt idx="5">
                  <c:v>0.7</c:v>
                </c:pt>
                <c:pt idx="6">
                  <c:v>0.58899999999999997</c:v>
                </c:pt>
                <c:pt idx="7">
                  <c:v>0.502</c:v>
                </c:pt>
                <c:pt idx="8">
                  <c:v>0.433</c:v>
                </c:pt>
                <c:pt idx="9">
                  <c:v>0.36759999999999998</c:v>
                </c:pt>
                <c:pt idx="10">
                  <c:v>0.31630000000000003</c:v>
                </c:pt>
                <c:pt idx="11">
                  <c:v>0.2848</c:v>
                </c:pt>
              </c:numCache>
            </c:numRef>
          </c:val>
          <c:smooth val="1"/>
          <c:extLst>
            <c:ext xmlns:c16="http://schemas.microsoft.com/office/drawing/2014/chart" uri="{C3380CC4-5D6E-409C-BE32-E72D297353CC}">
              <c16:uniqueId val="{00000000-E0FD-4AD9-A155-9FC901A3D4C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Data'!$F$132</c:f>
              <c:strCache>
                <c:ptCount val="1"/>
                <c:pt idx="0">
                  <c:v>300 kPa</c:v>
                </c:pt>
              </c:strCache>
            </c:strRef>
          </c:tx>
          <c:spPr>
            <a:ln w="22000">
              <a:solidFill>
                <a:srgbClr val="14273E"/>
              </a:solidFill>
              <a:prstDash val="solid"/>
            </a:ln>
          </c:spPr>
          <c:marker>
            <c:symbol val="none"/>
          </c:marker>
          <c:cat>
            <c:numRef>
              <c:f>'Chart Data'!$E$133:$E$156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Data'!$F$133:$F$156</c:f>
              <c:numCache>
                <c:formatCode>0.0000</c:formatCode>
                <c:ptCount val="24"/>
                <c:pt idx="0">
                  <c:v>0</c:v>
                </c:pt>
                <c:pt idx="1">
                  <c:v>9.0899999999999995E-2</c:v>
                </c:pt>
                <c:pt idx="2">
                  <c:v>9.0899999999999995E-2</c:v>
                </c:pt>
                <c:pt idx="3">
                  <c:v>9.0899999999999995E-2</c:v>
                </c:pt>
                <c:pt idx="4">
                  <c:v>9.0899999999999995E-2</c:v>
                </c:pt>
                <c:pt idx="5">
                  <c:v>7.3599999999999999E-2</c:v>
                </c:pt>
                <c:pt idx="6">
                  <c:v>4.7600000000000003E-2</c:v>
                </c:pt>
                <c:pt idx="7">
                  <c:v>2.9899999999999999E-2</c:v>
                </c:pt>
                <c:pt idx="8">
                  <c:v>1.46E-2</c:v>
                </c:pt>
                <c:pt idx="9">
                  <c:v>5.0000000000000001E-3</c:v>
                </c:pt>
                <c:pt idx="10">
                  <c:v>-4.4000000000000003E-3</c:v>
                </c:pt>
                <c:pt idx="11">
                  <c:v>-1.43E-2</c:v>
                </c:pt>
                <c:pt idx="12">
                  <c:v>-1.7000000000000001E-2</c:v>
                </c:pt>
                <c:pt idx="13">
                  <c:v>-1.3100000000000001E-2</c:v>
                </c:pt>
                <c:pt idx="14">
                  <c:v>-7.4999999999999997E-3</c:v>
                </c:pt>
                <c:pt idx="15">
                  <c:v>-4.1999999999999997E-3</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0-E1B7-4C81-AF91-754286697085}"/>
            </c:ext>
          </c:extLst>
        </c:ser>
        <c:ser>
          <c:idx val="1"/>
          <c:order val="1"/>
          <c:tx>
            <c:strRef>
              <c:f>'Chart Data'!$G$132</c:f>
              <c:strCache>
                <c:ptCount val="1"/>
                <c:pt idx="0">
                  <c:v>350 kPa</c:v>
                </c:pt>
              </c:strCache>
            </c:strRef>
          </c:tx>
          <c:spPr>
            <a:ln w="22000">
              <a:solidFill>
                <a:srgbClr val="2F6FA8"/>
              </a:solidFill>
              <a:prstDash val="solid"/>
            </a:ln>
          </c:spPr>
          <c:marker>
            <c:symbol val="none"/>
          </c:marker>
          <c:cat>
            <c:numRef>
              <c:f>'Chart Data'!$E$133:$E$156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Data'!$G$133:$G$156</c:f>
              <c:numCache>
                <c:formatCode>0.0000</c:formatCode>
                <c:ptCount val="24"/>
                <c:pt idx="0">
                  <c:v>0</c:v>
                </c:pt>
                <c:pt idx="1">
                  <c:v>8.2900000000000001E-2</c:v>
                </c:pt>
                <c:pt idx="2">
                  <c:v>8.2900000000000001E-2</c:v>
                </c:pt>
                <c:pt idx="3">
                  <c:v>8.2900000000000001E-2</c:v>
                </c:pt>
                <c:pt idx="4">
                  <c:v>8.2900000000000001E-2</c:v>
                </c:pt>
                <c:pt idx="5">
                  <c:v>6.7100000000000007E-2</c:v>
                </c:pt>
                <c:pt idx="6">
                  <c:v>4.3400000000000001E-2</c:v>
                </c:pt>
                <c:pt idx="7">
                  <c:v>2.7300000000000001E-2</c:v>
                </c:pt>
                <c:pt idx="8">
                  <c:v>1.3299999999999999E-2</c:v>
                </c:pt>
                <c:pt idx="9">
                  <c:v>4.4999999999999997E-3</c:v>
                </c:pt>
                <c:pt idx="10">
                  <c:v>-4.0000000000000001E-3</c:v>
                </c:pt>
                <c:pt idx="11">
                  <c:v>-1.2999999999999999E-2</c:v>
                </c:pt>
                <c:pt idx="12">
                  <c:v>-1.55E-2</c:v>
                </c:pt>
                <c:pt idx="13">
                  <c:v>-1.2E-2</c:v>
                </c:pt>
                <c:pt idx="14">
                  <c:v>-6.7999999999999996E-3</c:v>
                </c:pt>
                <c:pt idx="15">
                  <c:v>-3.8E-3</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1-E1B7-4C81-AF91-754286697085}"/>
            </c:ext>
          </c:extLst>
        </c:ser>
        <c:ser>
          <c:idx val="2"/>
          <c:order val="2"/>
          <c:tx>
            <c:strRef>
              <c:f>'Chart Data'!$H$132</c:f>
              <c:strCache>
                <c:ptCount val="1"/>
                <c:pt idx="0">
                  <c:v>400 kPa</c:v>
                </c:pt>
              </c:strCache>
            </c:strRef>
          </c:tx>
          <c:spPr>
            <a:ln w="22000">
              <a:solidFill>
                <a:srgbClr val="5C93C4"/>
              </a:solidFill>
              <a:prstDash val="solid"/>
            </a:ln>
          </c:spPr>
          <c:marker>
            <c:symbol val="none"/>
          </c:marker>
          <c:cat>
            <c:numRef>
              <c:f>'Chart Data'!$E$133:$E$156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Data'!$H$133:$H$156</c:f>
              <c:numCache>
                <c:formatCode>0.0000</c:formatCode>
                <c:ptCount val="24"/>
                <c:pt idx="0">
                  <c:v>0</c:v>
                </c:pt>
                <c:pt idx="1">
                  <c:v>7.6499999999999999E-2</c:v>
                </c:pt>
                <c:pt idx="2">
                  <c:v>7.6499999999999999E-2</c:v>
                </c:pt>
                <c:pt idx="3">
                  <c:v>7.6499999999999999E-2</c:v>
                </c:pt>
                <c:pt idx="4">
                  <c:v>7.6499999999999999E-2</c:v>
                </c:pt>
                <c:pt idx="5">
                  <c:v>6.2E-2</c:v>
                </c:pt>
                <c:pt idx="6">
                  <c:v>4.0099999999999997E-2</c:v>
                </c:pt>
                <c:pt idx="7">
                  <c:v>2.52E-2</c:v>
                </c:pt>
                <c:pt idx="8">
                  <c:v>1.23E-2</c:v>
                </c:pt>
                <c:pt idx="9">
                  <c:v>4.1999999999999997E-3</c:v>
                </c:pt>
                <c:pt idx="10">
                  <c:v>-3.7000000000000002E-3</c:v>
                </c:pt>
                <c:pt idx="11">
                  <c:v>-1.2E-2</c:v>
                </c:pt>
                <c:pt idx="12">
                  <c:v>-1.43E-2</c:v>
                </c:pt>
                <c:pt idx="13">
                  <c:v>-1.0999999999999999E-2</c:v>
                </c:pt>
                <c:pt idx="14">
                  <c:v>-6.3E-3</c:v>
                </c:pt>
                <c:pt idx="15">
                  <c:v>-3.5000000000000001E-3</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2-E1B7-4C81-AF91-754286697085}"/>
            </c:ext>
          </c:extLst>
        </c:ser>
        <c:ser>
          <c:idx val="3"/>
          <c:order val="3"/>
          <c:tx>
            <c:strRef>
              <c:f>'Chart Data'!$I$132</c:f>
              <c:strCache>
                <c:ptCount val="1"/>
                <c:pt idx="0">
                  <c:v>450 kPa</c:v>
                </c:pt>
              </c:strCache>
            </c:strRef>
          </c:tx>
          <c:spPr>
            <a:ln w="22000">
              <a:solidFill>
                <a:srgbClr val="73A94C"/>
              </a:solidFill>
              <a:prstDash val="solid"/>
            </a:ln>
          </c:spPr>
          <c:marker>
            <c:symbol val="none"/>
          </c:marker>
          <c:cat>
            <c:numRef>
              <c:f>'Chart Data'!$E$133:$E$156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Data'!$I$133:$I$156</c:f>
              <c:numCache>
                <c:formatCode>0.0000</c:formatCode>
                <c:ptCount val="24"/>
                <c:pt idx="0">
                  <c:v>0</c:v>
                </c:pt>
                <c:pt idx="1">
                  <c:v>7.1300000000000002E-2</c:v>
                </c:pt>
                <c:pt idx="2">
                  <c:v>7.1300000000000002E-2</c:v>
                </c:pt>
                <c:pt idx="3">
                  <c:v>7.1300000000000002E-2</c:v>
                </c:pt>
                <c:pt idx="4">
                  <c:v>7.1300000000000002E-2</c:v>
                </c:pt>
                <c:pt idx="5">
                  <c:v>5.7700000000000001E-2</c:v>
                </c:pt>
                <c:pt idx="6">
                  <c:v>3.7400000000000003E-2</c:v>
                </c:pt>
                <c:pt idx="7">
                  <c:v>2.3400000000000001E-2</c:v>
                </c:pt>
                <c:pt idx="8">
                  <c:v>1.14E-2</c:v>
                </c:pt>
                <c:pt idx="9">
                  <c:v>3.8999999999999998E-3</c:v>
                </c:pt>
                <c:pt idx="10">
                  <c:v>-3.3999999999999998E-3</c:v>
                </c:pt>
                <c:pt idx="11">
                  <c:v>-1.12E-2</c:v>
                </c:pt>
                <c:pt idx="12">
                  <c:v>-1.3299999999999999E-2</c:v>
                </c:pt>
                <c:pt idx="13">
                  <c:v>-1.03E-2</c:v>
                </c:pt>
                <c:pt idx="14">
                  <c:v>-5.7999999999999996E-3</c:v>
                </c:pt>
                <c:pt idx="15">
                  <c:v>-3.3E-3</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3-E1B7-4C81-AF91-754286697085}"/>
            </c:ext>
          </c:extLst>
        </c:ser>
        <c:ser>
          <c:idx val="4"/>
          <c:order val="4"/>
          <c:tx>
            <c:strRef>
              <c:f>'Chart Data'!$J$132</c:f>
              <c:strCache>
                <c:ptCount val="1"/>
                <c:pt idx="0">
                  <c:v>500 kPa</c:v>
                </c:pt>
              </c:strCache>
            </c:strRef>
          </c:tx>
          <c:spPr>
            <a:ln w="22000">
              <a:solidFill>
                <a:srgbClr val="8CC35F"/>
              </a:solidFill>
              <a:prstDash val="solid"/>
            </a:ln>
          </c:spPr>
          <c:marker>
            <c:symbol val="none"/>
          </c:marker>
          <c:cat>
            <c:numRef>
              <c:f>'Chart Data'!$E$133:$E$156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Data'!$J$133:$J$156</c:f>
              <c:numCache>
                <c:formatCode>0.0000</c:formatCode>
                <c:ptCount val="24"/>
                <c:pt idx="0">
                  <c:v>0</c:v>
                </c:pt>
                <c:pt idx="1">
                  <c:v>6.6900000000000001E-2</c:v>
                </c:pt>
                <c:pt idx="2">
                  <c:v>6.6900000000000001E-2</c:v>
                </c:pt>
                <c:pt idx="3">
                  <c:v>6.6900000000000001E-2</c:v>
                </c:pt>
                <c:pt idx="4">
                  <c:v>6.6900000000000001E-2</c:v>
                </c:pt>
                <c:pt idx="5">
                  <c:v>5.4199999999999998E-2</c:v>
                </c:pt>
                <c:pt idx="6">
                  <c:v>3.5099999999999999E-2</c:v>
                </c:pt>
                <c:pt idx="7">
                  <c:v>2.1999999999999999E-2</c:v>
                </c:pt>
                <c:pt idx="8">
                  <c:v>1.0699999999999999E-2</c:v>
                </c:pt>
                <c:pt idx="9">
                  <c:v>3.5999999999999999E-3</c:v>
                </c:pt>
                <c:pt idx="10">
                  <c:v>-3.2000000000000002E-3</c:v>
                </c:pt>
                <c:pt idx="11">
                  <c:v>-1.0500000000000001E-2</c:v>
                </c:pt>
                <c:pt idx="12">
                  <c:v>-1.2500000000000001E-2</c:v>
                </c:pt>
                <c:pt idx="13">
                  <c:v>-9.7000000000000003E-3</c:v>
                </c:pt>
                <c:pt idx="14">
                  <c:v>-5.4999999999999997E-3</c:v>
                </c:pt>
                <c:pt idx="15">
                  <c:v>-3.0999999999999999E-3</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4-E1B7-4C81-AF91-754286697085}"/>
            </c:ext>
          </c:extLst>
        </c:ser>
        <c:ser>
          <c:idx val="5"/>
          <c:order val="5"/>
          <c:tx>
            <c:strRef>
              <c:f>'Chart Data'!$K$132</c:f>
              <c:strCache>
                <c:ptCount val="1"/>
                <c:pt idx="0">
                  <c:v>550 kPa</c:v>
                </c:pt>
              </c:strCache>
            </c:strRef>
          </c:tx>
          <c:spPr>
            <a:ln w="22000">
              <a:solidFill>
                <a:srgbClr val="C79A3E"/>
              </a:solidFill>
              <a:prstDash val="solid"/>
            </a:ln>
          </c:spPr>
          <c:marker>
            <c:symbol val="none"/>
          </c:marker>
          <c:cat>
            <c:numRef>
              <c:f>'Chart Data'!$E$133:$E$156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Data'!$K$133:$K$156</c:f>
              <c:numCache>
                <c:formatCode>0.0000</c:formatCode>
                <c:ptCount val="24"/>
                <c:pt idx="0">
                  <c:v>0</c:v>
                </c:pt>
                <c:pt idx="1">
                  <c:v>6.3200000000000006E-2</c:v>
                </c:pt>
                <c:pt idx="2">
                  <c:v>6.3200000000000006E-2</c:v>
                </c:pt>
                <c:pt idx="3">
                  <c:v>6.3200000000000006E-2</c:v>
                </c:pt>
                <c:pt idx="4">
                  <c:v>6.3200000000000006E-2</c:v>
                </c:pt>
                <c:pt idx="5">
                  <c:v>5.1200000000000002E-2</c:v>
                </c:pt>
                <c:pt idx="6">
                  <c:v>3.3099999999999997E-2</c:v>
                </c:pt>
                <c:pt idx="7">
                  <c:v>2.0799999999999999E-2</c:v>
                </c:pt>
                <c:pt idx="8">
                  <c:v>1.01E-2</c:v>
                </c:pt>
                <c:pt idx="9">
                  <c:v>3.3999999999999998E-3</c:v>
                </c:pt>
                <c:pt idx="10">
                  <c:v>-3.0999999999999999E-3</c:v>
                </c:pt>
                <c:pt idx="11">
                  <c:v>-9.9000000000000008E-3</c:v>
                </c:pt>
                <c:pt idx="12">
                  <c:v>-1.18E-2</c:v>
                </c:pt>
                <c:pt idx="13">
                  <c:v>-9.1000000000000004E-3</c:v>
                </c:pt>
                <c:pt idx="14">
                  <c:v>-5.1999999999999998E-3</c:v>
                </c:pt>
                <c:pt idx="15">
                  <c:v>-2.8999999999999998E-3</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5-E1B7-4C81-AF91-754286697085}"/>
            </c:ext>
          </c:extLst>
        </c:ser>
        <c:ser>
          <c:idx val="6"/>
          <c:order val="6"/>
          <c:tx>
            <c:strRef>
              <c:f>'Chart Data'!$L$132</c:f>
              <c:strCache>
                <c:ptCount val="1"/>
                <c:pt idx="0">
                  <c:v>600 kPa</c:v>
                </c:pt>
              </c:strCache>
            </c:strRef>
          </c:tx>
          <c:spPr>
            <a:ln w="22000">
              <a:solidFill>
                <a:srgbClr val="9C5B2E"/>
              </a:solidFill>
              <a:prstDash val="solid"/>
            </a:ln>
          </c:spPr>
          <c:marker>
            <c:symbol val="none"/>
          </c:marker>
          <c:cat>
            <c:numRef>
              <c:f>'Chart Data'!$E$133:$E$156</c:f>
              <c:numCache>
                <c:formatCode>0.000</c:formatCode>
                <c:ptCount val="24"/>
                <c:pt idx="0">
                  <c:v>0</c:v>
                </c:pt>
                <c:pt idx="1">
                  <c:v>0.125</c:v>
                </c:pt>
                <c:pt idx="2">
                  <c:v>0.25</c:v>
                </c:pt>
                <c:pt idx="3">
                  <c:v>0.375</c:v>
                </c:pt>
                <c:pt idx="4">
                  <c:v>0.5</c:v>
                </c:pt>
                <c:pt idx="5">
                  <c:v>0.625</c:v>
                </c:pt>
                <c:pt idx="6">
                  <c:v>0.75</c:v>
                </c:pt>
                <c:pt idx="7">
                  <c:v>0.875</c:v>
                </c:pt>
                <c:pt idx="8">
                  <c:v>1</c:v>
                </c:pt>
                <c:pt idx="9">
                  <c:v>1.125</c:v>
                </c:pt>
                <c:pt idx="10">
                  <c:v>1.25</c:v>
                </c:pt>
                <c:pt idx="11">
                  <c:v>1.375</c:v>
                </c:pt>
                <c:pt idx="12">
                  <c:v>1.5</c:v>
                </c:pt>
                <c:pt idx="13">
                  <c:v>1.625</c:v>
                </c:pt>
                <c:pt idx="14">
                  <c:v>1.75</c:v>
                </c:pt>
                <c:pt idx="15">
                  <c:v>1.875</c:v>
                </c:pt>
                <c:pt idx="16">
                  <c:v>2</c:v>
                </c:pt>
                <c:pt idx="17">
                  <c:v>2.125</c:v>
                </c:pt>
                <c:pt idx="18">
                  <c:v>2.25</c:v>
                </c:pt>
                <c:pt idx="19">
                  <c:v>2.375</c:v>
                </c:pt>
                <c:pt idx="20">
                  <c:v>2.5</c:v>
                </c:pt>
                <c:pt idx="21">
                  <c:v>2.625</c:v>
                </c:pt>
                <c:pt idx="22">
                  <c:v>2.75</c:v>
                </c:pt>
                <c:pt idx="23">
                  <c:v>2.875</c:v>
                </c:pt>
              </c:numCache>
            </c:numRef>
          </c:cat>
          <c:val>
            <c:numRef>
              <c:f>'Chart Data'!$L$133:$L$156</c:f>
              <c:numCache>
                <c:formatCode>0.0000</c:formatCode>
                <c:ptCount val="24"/>
                <c:pt idx="0">
                  <c:v>0</c:v>
                </c:pt>
                <c:pt idx="1">
                  <c:v>0.06</c:v>
                </c:pt>
                <c:pt idx="2">
                  <c:v>0.06</c:v>
                </c:pt>
                <c:pt idx="3">
                  <c:v>0.06</c:v>
                </c:pt>
                <c:pt idx="4">
                  <c:v>0.06</c:v>
                </c:pt>
                <c:pt idx="5">
                  <c:v>4.8599999999999997E-2</c:v>
                </c:pt>
                <c:pt idx="6">
                  <c:v>3.1399999999999997E-2</c:v>
                </c:pt>
                <c:pt idx="7">
                  <c:v>1.9699999999999999E-2</c:v>
                </c:pt>
                <c:pt idx="8">
                  <c:v>9.5999999999999992E-3</c:v>
                </c:pt>
                <c:pt idx="9">
                  <c:v>3.3E-3</c:v>
                </c:pt>
                <c:pt idx="10">
                  <c:v>-2.8999999999999998E-3</c:v>
                </c:pt>
                <c:pt idx="11">
                  <c:v>-9.4000000000000004E-3</c:v>
                </c:pt>
                <c:pt idx="12">
                  <c:v>-1.12E-2</c:v>
                </c:pt>
                <c:pt idx="13">
                  <c:v>-8.6999999999999994E-3</c:v>
                </c:pt>
                <c:pt idx="14">
                  <c:v>-4.8999999999999998E-3</c:v>
                </c:pt>
                <c:pt idx="15">
                  <c:v>-2.8E-3</c:v>
                </c:pt>
                <c:pt idx="16">
                  <c:v>0</c:v>
                </c:pt>
                <c:pt idx="17">
                  <c:v>0</c:v>
                </c:pt>
                <c:pt idx="18">
                  <c:v>0</c:v>
                </c:pt>
                <c:pt idx="19">
                  <c:v>0</c:v>
                </c:pt>
                <c:pt idx="20">
                  <c:v>0</c:v>
                </c:pt>
                <c:pt idx="21">
                  <c:v>0</c:v>
                </c:pt>
                <c:pt idx="22">
                  <c:v>0</c:v>
                </c:pt>
                <c:pt idx="23">
                  <c:v>0</c:v>
                </c:pt>
              </c:numCache>
            </c:numRef>
          </c:val>
          <c:smooth val="1"/>
          <c:extLst>
            <c:ext xmlns:c16="http://schemas.microsoft.com/office/drawing/2014/chart" uri="{C3380CC4-5D6E-409C-BE32-E72D297353CC}">
              <c16:uniqueId val="{00000006-E1B7-4C81-AF91-75428669708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low"/>
        <c:spPr>
          <a:ln w="9525">
            <a:solidFill>
              <a:srgbClr val="B6C9DC"/>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5EBE1"/>
              </a:solidFill>
              <a:prstDash val="solid"/>
            </a:ln>
          </c:spPr>
        </c:majorGridlines>
        <c:numFmt formatCode="0.0000" sourceLinked="0"/>
        <c:majorTickMark val="none"/>
        <c:minorTickMark val="none"/>
        <c:tickLblPos val="low"/>
        <c:spPr>
          <a:ln w="9525">
            <a:solidFill>
              <a:srgbClr val="B6C9DC"/>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6EF"/>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21</xdr:row>
      <xdr:rowOff>0</xdr:rowOff>
    </xdr:from>
    <xdr:ext cx="7305675" cy="30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21</xdr:row>
      <xdr:rowOff>0</xdr:rowOff>
    </xdr:from>
    <xdr:ext cx="8772525" cy="306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03082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21</xdr:row>
      <xdr:rowOff>0</xdr:rowOff>
    </xdr:from>
    <xdr:ext cx="5848350" cy="30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21</xdr:row>
      <xdr:rowOff>0</xdr:rowOff>
    </xdr:from>
    <xdr:ext cx="8677275" cy="306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4688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1" y="47625"/>
          <a:ext cx="1746885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21</xdr:row>
      <xdr:rowOff>0</xdr:rowOff>
    </xdr:from>
    <xdr:ext cx="6400800" cy="30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21</xdr:row>
      <xdr:rowOff>0</xdr:rowOff>
    </xdr:from>
    <xdr:ext cx="8896350" cy="306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03082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21</xdr:row>
      <xdr:rowOff>0</xdr:rowOff>
    </xdr:from>
    <xdr:ext cx="6496050" cy="306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21</xdr:row>
      <xdr:rowOff>0</xdr:rowOff>
    </xdr:from>
    <xdr:ext cx="9077325" cy="30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03082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21</xdr:row>
      <xdr:rowOff>0</xdr:rowOff>
    </xdr:from>
    <xdr:ext cx="6877050" cy="306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21</xdr:row>
      <xdr:rowOff>0</xdr:rowOff>
    </xdr:from>
    <xdr:ext cx="9086850" cy="306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173575"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0" y="47625"/>
          <a:ext cx="17173575"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21</xdr:row>
      <xdr:rowOff>0</xdr:rowOff>
    </xdr:from>
    <xdr:ext cx="6819900" cy="306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21</xdr:col>
      <xdr:colOff>0</xdr:colOff>
      <xdr:row>21</xdr:row>
      <xdr:rowOff>0</xdr:rowOff>
    </xdr:from>
    <xdr:ext cx="9086850" cy="306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03082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7E7C8"/>
    <pageSetUpPr fitToPage="1"/>
  </sheetPr>
  <dimension ref="A1:CA82"/>
  <sheetViews>
    <sheetView showGridLines="0" workbookViewId="0">
      <selection activeCell="H82" sqref="H82:AS82"/>
    </sheetView>
  </sheetViews>
  <sheetFormatPr defaultRowHeight="15" x14ac:dyDescent="0.25"/>
  <cols>
    <col min="1" max="1" width="8.28515625" style="1" customWidth="1"/>
    <col min="2" max="2" width="5.7109375" style="1" customWidth="1"/>
    <col min="3" max="3" width="5.85546875" style="1" bestFit="1" customWidth="1"/>
    <col min="4" max="7" width="6.7109375" style="1" bestFit="1" customWidth="1"/>
    <col min="8" max="14" width="6.42578125" style="1" bestFit="1" customWidth="1"/>
    <col min="15" max="16" width="6.7109375" style="1" bestFit="1" customWidth="1"/>
    <col min="17" max="26" width="5.85546875" style="1" bestFit="1" customWidth="1"/>
    <col min="27" max="45" width="5.7109375" style="1" customWidth="1"/>
    <col min="46" max="79" width="13" style="1" customWidth="1"/>
  </cols>
  <sheetData>
    <row r="1" spans="1:45" ht="3.95" customHeight="1" x14ac:dyDescent="0.25"/>
    <row r="2" spans="1:45" ht="99.95" customHeight="1" x14ac:dyDescent="0.25"/>
    <row r="3" spans="1:45" ht="18" customHeight="1" x14ac:dyDescent="0.25">
      <c r="B3" s="50" t="s">
        <v>0</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row>
    <row r="4" spans="1:45" ht="8.1" customHeight="1" x14ac:dyDescent="0.25"/>
    <row r="5" spans="1:45" ht="18.95" customHeight="1" x14ac:dyDescent="0.25">
      <c r="B5" s="42" t="s">
        <v>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row>
    <row r="6" spans="1:45" ht="25.5" customHeight="1" x14ac:dyDescent="0.25">
      <c r="B6" s="37" t="s">
        <v>2</v>
      </c>
      <c r="C6" s="20"/>
      <c r="D6" s="20"/>
      <c r="E6" s="20"/>
      <c r="F6" s="20"/>
      <c r="G6" s="20"/>
      <c r="H6" s="21"/>
      <c r="I6" s="37" t="s">
        <v>3</v>
      </c>
      <c r="J6" s="20"/>
      <c r="K6" s="20"/>
      <c r="L6" s="20"/>
      <c r="M6" s="20"/>
      <c r="N6" s="20"/>
      <c r="O6" s="21"/>
      <c r="P6" s="37" t="s">
        <v>4</v>
      </c>
      <c r="Q6" s="20"/>
      <c r="R6" s="20"/>
      <c r="S6" s="20"/>
      <c r="T6" s="20"/>
      <c r="U6" s="20"/>
      <c r="V6" s="21"/>
      <c r="W6" s="37" t="s">
        <v>5</v>
      </c>
      <c r="X6" s="20"/>
      <c r="Y6" s="20"/>
      <c r="Z6" s="20"/>
      <c r="AA6" s="20"/>
      <c r="AB6" s="20"/>
      <c r="AC6" s="21"/>
      <c r="AD6" s="37" t="s">
        <v>6</v>
      </c>
      <c r="AE6" s="20"/>
      <c r="AF6" s="20"/>
      <c r="AG6" s="20"/>
      <c r="AH6" s="20"/>
      <c r="AI6" s="20"/>
      <c r="AJ6" s="21"/>
      <c r="AK6" s="37" t="s">
        <v>7</v>
      </c>
      <c r="AL6" s="20"/>
      <c r="AM6" s="20"/>
      <c r="AN6" s="20"/>
      <c r="AO6" s="20"/>
      <c r="AP6" s="20"/>
      <c r="AQ6" s="20"/>
      <c r="AR6" s="20"/>
      <c r="AS6" s="21"/>
    </row>
    <row r="7" spans="1:45" ht="21" customHeight="1" x14ac:dyDescent="0.25">
      <c r="B7" s="43">
        <v>43.51</v>
      </c>
      <c r="C7" s="20"/>
      <c r="D7" s="20"/>
      <c r="E7" s="20"/>
      <c r="F7" s="20"/>
      <c r="G7" s="20"/>
      <c r="H7" s="21"/>
      <c r="I7" s="51">
        <v>747</v>
      </c>
      <c r="J7" s="20"/>
      <c r="K7" s="20"/>
      <c r="L7" s="20"/>
      <c r="M7" s="20"/>
      <c r="N7" s="20"/>
      <c r="O7" s="21"/>
      <c r="P7" s="47">
        <v>72.69</v>
      </c>
      <c r="Q7" s="20"/>
      <c r="R7" s="20"/>
      <c r="S7" s="20"/>
      <c r="T7" s="20"/>
      <c r="U7" s="20"/>
      <c r="V7" s="21"/>
      <c r="W7" s="39">
        <v>9.1583035880000008</v>
      </c>
      <c r="X7" s="20"/>
      <c r="Y7" s="20"/>
      <c r="Z7" s="20"/>
      <c r="AA7" s="20"/>
      <c r="AB7" s="20"/>
      <c r="AC7" s="21"/>
      <c r="AD7" s="30">
        <v>1.0352035879999999</v>
      </c>
      <c r="AE7" s="20"/>
      <c r="AF7" s="20"/>
      <c r="AG7" s="20"/>
      <c r="AH7" s="20"/>
      <c r="AI7" s="20"/>
      <c r="AJ7" s="21"/>
      <c r="AK7" s="52">
        <v>0.47403588000000002</v>
      </c>
      <c r="AL7" s="20"/>
      <c r="AM7" s="20"/>
      <c r="AN7" s="20"/>
      <c r="AO7" s="20"/>
      <c r="AP7" s="20"/>
      <c r="AQ7" s="20"/>
      <c r="AR7" s="20"/>
      <c r="AS7" s="21"/>
    </row>
    <row r="8" spans="1:45" ht="15" customHeight="1" x14ac:dyDescent="0.25">
      <c r="B8" s="44" t="s">
        <v>8</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row>
    <row r="9" spans="1:45" ht="8.1" customHeight="1" x14ac:dyDescent="0.25"/>
    <row r="10" spans="1:45" ht="18.95" customHeight="1" x14ac:dyDescent="0.25">
      <c r="B10" s="42" t="s">
        <v>9</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1:45" ht="18" customHeight="1" x14ac:dyDescent="0.25">
      <c r="B11" s="2"/>
      <c r="C11" s="31" t="s">
        <v>10</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1"/>
    </row>
    <row r="12" spans="1:45" ht="15.95" customHeight="1" x14ac:dyDescent="0.25">
      <c r="A12" s="55"/>
      <c r="B12" s="56" t="s">
        <v>11</v>
      </c>
      <c r="C12" s="38">
        <v>6</v>
      </c>
      <c r="D12" s="20"/>
      <c r="E12" s="21"/>
      <c r="F12" s="38">
        <v>7</v>
      </c>
      <c r="G12" s="20"/>
      <c r="H12" s="21"/>
      <c r="I12" s="38">
        <v>8</v>
      </c>
      <c r="J12" s="20"/>
      <c r="K12" s="21"/>
      <c r="L12" s="38">
        <v>9</v>
      </c>
      <c r="M12" s="20"/>
      <c r="N12" s="21"/>
      <c r="O12" s="38">
        <v>10</v>
      </c>
      <c r="P12" s="20"/>
      <c r="Q12" s="21"/>
      <c r="R12" s="38">
        <v>11</v>
      </c>
      <c r="S12" s="20"/>
      <c r="T12" s="21"/>
      <c r="U12" s="38">
        <v>12</v>
      </c>
      <c r="V12" s="20"/>
      <c r="W12" s="21"/>
      <c r="X12" s="38">
        <v>13</v>
      </c>
      <c r="Y12" s="20"/>
      <c r="Z12" s="21"/>
      <c r="AA12" s="38">
        <v>14</v>
      </c>
      <c r="AB12" s="20"/>
      <c r="AC12" s="21"/>
      <c r="AD12" s="38">
        <v>15</v>
      </c>
      <c r="AE12" s="20"/>
      <c r="AF12" s="21"/>
      <c r="AG12" s="38">
        <v>16</v>
      </c>
      <c r="AH12" s="20"/>
      <c r="AI12" s="21"/>
      <c r="AJ12" s="38">
        <v>17</v>
      </c>
      <c r="AK12" s="20"/>
      <c r="AL12" s="20"/>
      <c r="AM12" s="20"/>
      <c r="AN12" s="20"/>
      <c r="AO12" s="20"/>
      <c r="AP12" s="20"/>
      <c r="AQ12" s="20"/>
      <c r="AR12" s="20"/>
      <c r="AS12" s="21"/>
    </row>
    <row r="13" spans="1:45" ht="15" customHeight="1" x14ac:dyDescent="0.25">
      <c r="A13" s="55"/>
      <c r="B13" s="57" t="s">
        <v>12</v>
      </c>
      <c r="C13" s="32">
        <v>3.0762035879999998</v>
      </c>
      <c r="D13" s="20"/>
      <c r="E13" s="21"/>
      <c r="F13" s="32">
        <v>2.4225035880000001</v>
      </c>
      <c r="G13" s="20"/>
      <c r="H13" s="21"/>
      <c r="I13" s="32">
        <v>1.9827035879999999</v>
      </c>
      <c r="J13" s="20"/>
      <c r="K13" s="21"/>
      <c r="L13" s="32">
        <v>1.6779035879999999</v>
      </c>
      <c r="M13" s="20"/>
      <c r="N13" s="21"/>
      <c r="O13" s="32">
        <v>1.445603588</v>
      </c>
      <c r="P13" s="20"/>
      <c r="Q13" s="21"/>
      <c r="R13" s="32">
        <v>1.2787035879999999</v>
      </c>
      <c r="S13" s="20"/>
      <c r="T13" s="21"/>
      <c r="U13" s="32">
        <v>1.1437035879999999</v>
      </c>
      <c r="V13" s="20"/>
      <c r="W13" s="21"/>
      <c r="X13" s="32">
        <v>1.0352035879999999</v>
      </c>
      <c r="Y13" s="20"/>
      <c r="Z13" s="21"/>
      <c r="AA13" s="32">
        <v>0.94380358799999997</v>
      </c>
      <c r="AB13" s="20"/>
      <c r="AC13" s="21"/>
      <c r="AD13" s="32">
        <v>0.87370358800000003</v>
      </c>
      <c r="AE13" s="20"/>
      <c r="AF13" s="21"/>
      <c r="AG13" s="32">
        <v>0.81290358799999995</v>
      </c>
      <c r="AH13" s="20"/>
      <c r="AI13" s="21"/>
      <c r="AJ13" s="32">
        <v>0.763103588</v>
      </c>
      <c r="AK13" s="20"/>
      <c r="AL13" s="20"/>
      <c r="AM13" s="20"/>
      <c r="AN13" s="20"/>
      <c r="AO13" s="20"/>
      <c r="AP13" s="20"/>
      <c r="AQ13" s="20"/>
      <c r="AR13" s="20"/>
      <c r="AS13" s="21"/>
    </row>
    <row r="14" spans="1:45" ht="15" customHeight="1" x14ac:dyDescent="0.25">
      <c r="A14" s="55"/>
      <c r="B14" s="57" t="s">
        <v>13</v>
      </c>
      <c r="C14" s="23">
        <v>3.1989035879999999</v>
      </c>
      <c r="D14" s="20"/>
      <c r="E14" s="21"/>
      <c r="F14" s="23">
        <v>2.5188035879999999</v>
      </c>
      <c r="G14" s="20"/>
      <c r="H14" s="21"/>
      <c r="I14" s="23">
        <v>2.0616035880000001</v>
      </c>
      <c r="J14" s="20"/>
      <c r="K14" s="21"/>
      <c r="L14" s="23">
        <v>1.7427035879999999</v>
      </c>
      <c r="M14" s="20"/>
      <c r="N14" s="21"/>
      <c r="O14" s="23">
        <v>1.499703588</v>
      </c>
      <c r="P14" s="20"/>
      <c r="Q14" s="21"/>
      <c r="R14" s="23">
        <v>1.324403588</v>
      </c>
      <c r="S14" s="20"/>
      <c r="T14" s="21"/>
      <c r="U14" s="23">
        <v>1.1828035880000001</v>
      </c>
      <c r="V14" s="20"/>
      <c r="W14" s="21"/>
      <c r="X14" s="23">
        <v>1.070603588</v>
      </c>
      <c r="Y14" s="20"/>
      <c r="Z14" s="21"/>
      <c r="AA14" s="23">
        <v>0.97650358800000003</v>
      </c>
      <c r="AB14" s="20"/>
      <c r="AC14" s="21"/>
      <c r="AD14" s="23">
        <v>0.90590358800000004</v>
      </c>
      <c r="AE14" s="20"/>
      <c r="AF14" s="21"/>
      <c r="AG14" s="23">
        <v>0.84440358800000004</v>
      </c>
      <c r="AH14" s="20"/>
      <c r="AI14" s="21"/>
      <c r="AJ14" s="23">
        <v>0.79270358799999996</v>
      </c>
      <c r="AK14" s="20"/>
      <c r="AL14" s="20"/>
      <c r="AM14" s="20"/>
      <c r="AN14" s="20"/>
      <c r="AO14" s="20"/>
      <c r="AP14" s="20"/>
      <c r="AQ14" s="20"/>
      <c r="AR14" s="20"/>
      <c r="AS14" s="21"/>
    </row>
    <row r="15" spans="1:45" ht="15" customHeight="1" x14ac:dyDescent="0.25">
      <c r="A15" s="55"/>
      <c r="B15" s="57" t="s">
        <v>14</v>
      </c>
      <c r="C15" s="23">
        <v>3.3255035880000001</v>
      </c>
      <c r="D15" s="20"/>
      <c r="E15" s="21"/>
      <c r="F15" s="23">
        <v>2.618603588</v>
      </c>
      <c r="G15" s="20"/>
      <c r="H15" s="21"/>
      <c r="I15" s="23">
        <v>2.1431035879999998</v>
      </c>
      <c r="J15" s="20"/>
      <c r="K15" s="21"/>
      <c r="L15" s="23">
        <v>1.804803588</v>
      </c>
      <c r="M15" s="20"/>
      <c r="N15" s="21"/>
      <c r="O15" s="23">
        <v>1.5492035879999999</v>
      </c>
      <c r="P15" s="20"/>
      <c r="Q15" s="21"/>
      <c r="R15" s="23">
        <v>1.3694035879999999</v>
      </c>
      <c r="S15" s="20"/>
      <c r="T15" s="21"/>
      <c r="U15" s="23">
        <v>1.223603588</v>
      </c>
      <c r="V15" s="20"/>
      <c r="W15" s="21"/>
      <c r="X15" s="23">
        <v>1.1077035879999999</v>
      </c>
      <c r="Y15" s="20"/>
      <c r="Z15" s="21"/>
      <c r="AA15" s="23">
        <v>1.010203588</v>
      </c>
      <c r="AB15" s="20"/>
      <c r="AC15" s="21"/>
      <c r="AD15" s="23">
        <v>0.93580358799999996</v>
      </c>
      <c r="AE15" s="20"/>
      <c r="AF15" s="21"/>
      <c r="AG15" s="23">
        <v>0.87120358799999997</v>
      </c>
      <c r="AH15" s="20"/>
      <c r="AI15" s="21"/>
      <c r="AJ15" s="23">
        <v>0.81790358799999996</v>
      </c>
      <c r="AK15" s="20"/>
      <c r="AL15" s="20"/>
      <c r="AM15" s="20"/>
      <c r="AN15" s="20"/>
      <c r="AO15" s="20"/>
      <c r="AP15" s="20"/>
      <c r="AQ15" s="20"/>
      <c r="AR15" s="20"/>
      <c r="AS15" s="21"/>
    </row>
    <row r="16" spans="1:45" ht="15" customHeight="1" x14ac:dyDescent="0.25">
      <c r="A16" s="55"/>
      <c r="B16" s="57" t="s">
        <v>15</v>
      </c>
      <c r="C16" s="23">
        <v>3.4520035880000002</v>
      </c>
      <c r="D16" s="20"/>
      <c r="E16" s="21"/>
      <c r="F16" s="23">
        <v>2.718103588</v>
      </c>
      <c r="G16" s="20"/>
      <c r="H16" s="21"/>
      <c r="I16" s="23">
        <v>2.2245035880000001</v>
      </c>
      <c r="J16" s="20"/>
      <c r="K16" s="21"/>
      <c r="L16" s="23">
        <v>1.8577035879999999</v>
      </c>
      <c r="M16" s="20"/>
      <c r="N16" s="21"/>
      <c r="O16" s="23">
        <v>1.5817035880000001</v>
      </c>
      <c r="P16" s="20"/>
      <c r="Q16" s="21"/>
      <c r="R16" s="23">
        <v>1.3958035879999999</v>
      </c>
      <c r="S16" s="20"/>
      <c r="T16" s="21"/>
      <c r="U16" s="23">
        <v>1.245603588</v>
      </c>
      <c r="V16" s="20"/>
      <c r="W16" s="21"/>
      <c r="X16" s="23">
        <v>1.1278035879999999</v>
      </c>
      <c r="Y16" s="20"/>
      <c r="Z16" s="21"/>
      <c r="AA16" s="23">
        <v>1.0288035879999999</v>
      </c>
      <c r="AB16" s="20"/>
      <c r="AC16" s="21"/>
      <c r="AD16" s="23">
        <v>0.94630358800000003</v>
      </c>
      <c r="AE16" s="20"/>
      <c r="AF16" s="21"/>
      <c r="AG16" s="23">
        <v>0.88040358799999996</v>
      </c>
      <c r="AH16" s="20"/>
      <c r="AI16" s="21"/>
      <c r="AJ16" s="23">
        <v>0.82650358800000001</v>
      </c>
      <c r="AK16" s="20"/>
      <c r="AL16" s="20"/>
      <c r="AM16" s="20"/>
      <c r="AN16" s="20"/>
      <c r="AO16" s="20"/>
      <c r="AP16" s="20"/>
      <c r="AQ16" s="20"/>
      <c r="AR16" s="20"/>
      <c r="AS16" s="21"/>
    </row>
    <row r="17" spans="1:45" ht="15" customHeight="1" x14ac:dyDescent="0.25">
      <c r="A17" s="55"/>
      <c r="B17" s="57" t="s">
        <v>16</v>
      </c>
      <c r="C17" s="23">
        <v>3.615203588</v>
      </c>
      <c r="D17" s="20"/>
      <c r="E17" s="21"/>
      <c r="F17" s="23">
        <v>2.846703588</v>
      </c>
      <c r="G17" s="20"/>
      <c r="H17" s="21"/>
      <c r="I17" s="23">
        <v>2.3295035880000001</v>
      </c>
      <c r="J17" s="20"/>
      <c r="K17" s="21"/>
      <c r="L17" s="23">
        <v>1.921503588</v>
      </c>
      <c r="M17" s="20"/>
      <c r="N17" s="21"/>
      <c r="O17" s="23">
        <v>1.6175035879999999</v>
      </c>
      <c r="P17" s="20"/>
      <c r="Q17" s="21"/>
      <c r="R17" s="23">
        <v>1.421703588</v>
      </c>
      <c r="S17" s="20"/>
      <c r="T17" s="21"/>
      <c r="U17" s="23">
        <v>1.263903588</v>
      </c>
      <c r="V17" s="20"/>
      <c r="W17" s="21"/>
      <c r="X17" s="23">
        <v>1.1403035880000001</v>
      </c>
      <c r="Y17" s="20"/>
      <c r="Z17" s="21"/>
      <c r="AA17" s="23">
        <v>1.0369035879999999</v>
      </c>
      <c r="AB17" s="20"/>
      <c r="AC17" s="21"/>
      <c r="AD17" s="23">
        <v>0.95000358799999995</v>
      </c>
      <c r="AE17" s="20"/>
      <c r="AF17" s="21"/>
      <c r="AG17" s="23">
        <v>0.884103588</v>
      </c>
      <c r="AH17" s="20"/>
      <c r="AI17" s="21"/>
      <c r="AJ17" s="23">
        <v>0.82980358799999998</v>
      </c>
      <c r="AK17" s="20"/>
      <c r="AL17" s="20"/>
      <c r="AM17" s="20"/>
      <c r="AN17" s="20"/>
      <c r="AO17" s="20"/>
      <c r="AP17" s="20"/>
      <c r="AQ17" s="20"/>
      <c r="AR17" s="20"/>
      <c r="AS17" s="21"/>
    </row>
    <row r="18" spans="1:45" ht="15" customHeight="1" x14ac:dyDescent="0.25">
      <c r="A18" s="55"/>
      <c r="B18" s="57" t="s">
        <v>17</v>
      </c>
      <c r="C18" s="23">
        <v>3.8091035880000002</v>
      </c>
      <c r="D18" s="20"/>
      <c r="E18" s="21"/>
      <c r="F18" s="23">
        <v>2.9991035880000001</v>
      </c>
      <c r="G18" s="20"/>
      <c r="H18" s="21"/>
      <c r="I18" s="23">
        <v>2.4543035880000001</v>
      </c>
      <c r="J18" s="20"/>
      <c r="K18" s="21"/>
      <c r="L18" s="23">
        <v>2.0173035879999999</v>
      </c>
      <c r="M18" s="20"/>
      <c r="N18" s="21"/>
      <c r="O18" s="23">
        <v>1.6809035880000001</v>
      </c>
      <c r="P18" s="20"/>
      <c r="Q18" s="21"/>
      <c r="R18" s="23">
        <v>1.461403588</v>
      </c>
      <c r="S18" s="20"/>
      <c r="T18" s="21"/>
      <c r="U18" s="23">
        <v>1.286303588</v>
      </c>
      <c r="V18" s="20"/>
      <c r="W18" s="21"/>
      <c r="X18" s="23">
        <v>1.1521035879999999</v>
      </c>
      <c r="Y18" s="20"/>
      <c r="Z18" s="21"/>
      <c r="AA18" s="23">
        <v>1.0415035880000001</v>
      </c>
      <c r="AB18" s="20"/>
      <c r="AC18" s="21"/>
      <c r="AD18" s="23">
        <v>0.95340358800000002</v>
      </c>
      <c r="AE18" s="20"/>
      <c r="AF18" s="21"/>
      <c r="AG18" s="23">
        <v>0.88720358799999999</v>
      </c>
      <c r="AH18" s="20"/>
      <c r="AI18" s="21"/>
      <c r="AJ18" s="23">
        <v>0.83290358799999997</v>
      </c>
      <c r="AK18" s="20"/>
      <c r="AL18" s="20"/>
      <c r="AM18" s="20"/>
      <c r="AN18" s="20"/>
      <c r="AO18" s="20"/>
      <c r="AP18" s="20"/>
      <c r="AQ18" s="20"/>
      <c r="AR18" s="20"/>
      <c r="AS18" s="21"/>
    </row>
    <row r="19" spans="1:45" ht="15" customHeight="1" x14ac:dyDescent="0.25">
      <c r="A19" s="55"/>
      <c r="B19" s="57" t="s">
        <v>18</v>
      </c>
      <c r="C19" s="23">
        <v>3.923703588</v>
      </c>
      <c r="D19" s="20"/>
      <c r="E19" s="21"/>
      <c r="F19" s="23">
        <v>3.0895035879999999</v>
      </c>
      <c r="G19" s="20"/>
      <c r="H19" s="21"/>
      <c r="I19" s="23">
        <v>2.5280035879999998</v>
      </c>
      <c r="J19" s="20"/>
      <c r="K19" s="21"/>
      <c r="L19" s="23">
        <v>2.1155035880000002</v>
      </c>
      <c r="M19" s="20"/>
      <c r="N19" s="21"/>
      <c r="O19" s="23">
        <v>1.7589035879999999</v>
      </c>
      <c r="P19" s="20"/>
      <c r="Q19" s="21"/>
      <c r="R19" s="23">
        <v>1.512103588</v>
      </c>
      <c r="S19" s="20"/>
      <c r="T19" s="21"/>
      <c r="U19" s="23">
        <v>1.3173035879999999</v>
      </c>
      <c r="V19" s="20"/>
      <c r="W19" s="21"/>
      <c r="X19" s="23">
        <v>1.173603588</v>
      </c>
      <c r="Y19" s="20"/>
      <c r="Z19" s="21"/>
      <c r="AA19" s="23">
        <v>1.0549035879999999</v>
      </c>
      <c r="AB19" s="20"/>
      <c r="AC19" s="21"/>
      <c r="AD19" s="23">
        <v>0.958703588</v>
      </c>
      <c r="AE19" s="20"/>
      <c r="AF19" s="21"/>
      <c r="AG19" s="23">
        <v>0.89000358800000001</v>
      </c>
      <c r="AH19" s="20"/>
      <c r="AI19" s="21"/>
      <c r="AJ19" s="23">
        <v>0.83530358800000004</v>
      </c>
      <c r="AK19" s="20"/>
      <c r="AL19" s="20"/>
      <c r="AM19" s="20"/>
      <c r="AN19" s="20"/>
      <c r="AO19" s="20"/>
      <c r="AP19" s="20"/>
      <c r="AQ19" s="20"/>
      <c r="AR19" s="20"/>
      <c r="AS19" s="21"/>
    </row>
    <row r="20" spans="1:45" ht="8.1" customHeight="1" x14ac:dyDescent="0.25"/>
    <row r="21" spans="1:45" ht="18.95" customHeight="1" x14ac:dyDescent="0.25">
      <c r="B21" s="42" t="s">
        <v>19</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spans="1:45" ht="15" customHeight="1" x14ac:dyDescent="0.25"/>
    <row r="23" spans="1:45" ht="15" customHeight="1" x14ac:dyDescent="0.25"/>
    <row r="24" spans="1:45" ht="15" customHeight="1" x14ac:dyDescent="0.25"/>
    <row r="25" spans="1:45" ht="15" customHeight="1" x14ac:dyDescent="0.25"/>
    <row r="26" spans="1:45" ht="15" customHeight="1" x14ac:dyDescent="0.25"/>
    <row r="27" spans="1:45" ht="15" customHeight="1" x14ac:dyDescent="0.25"/>
    <row r="28" spans="1:45" ht="15" customHeight="1" x14ac:dyDescent="0.25"/>
    <row r="29" spans="1:45" ht="15" customHeight="1" x14ac:dyDescent="0.25"/>
    <row r="30" spans="1:45" ht="15" customHeight="1" x14ac:dyDescent="0.25"/>
    <row r="31" spans="1:45" ht="15" customHeight="1" x14ac:dyDescent="0.25"/>
    <row r="32" spans="1:45" ht="15" customHeight="1" x14ac:dyDescent="0.25"/>
    <row r="33" spans="2:45" ht="15" customHeight="1" x14ac:dyDescent="0.25"/>
    <row r="34" spans="2:45" ht="15" customHeight="1" x14ac:dyDescent="0.25"/>
    <row r="35" spans="2:45" ht="15" customHeight="1" x14ac:dyDescent="0.25"/>
    <row r="36" spans="2:45" ht="15" customHeight="1" x14ac:dyDescent="0.25"/>
    <row r="37" spans="2:45" ht="15" customHeight="1" x14ac:dyDescent="0.25"/>
    <row r="38" spans="2:45" ht="15" customHeight="1" x14ac:dyDescent="0.25"/>
    <row r="40" spans="2:45" ht="18.95" customHeight="1" x14ac:dyDescent="0.25">
      <c r="B40" s="42" t="s">
        <v>20</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row>
    <row r="41" spans="2:45" ht="18" customHeight="1" x14ac:dyDescent="0.25">
      <c r="B41" s="2"/>
      <c r="C41" s="31" t="s">
        <v>21</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1"/>
    </row>
    <row r="42" spans="2:45" ht="15.95" customHeight="1" x14ac:dyDescent="0.25">
      <c r="B42" s="4" t="s">
        <v>11</v>
      </c>
      <c r="C42" s="7">
        <v>0</v>
      </c>
      <c r="D42" s="7">
        <v>0.12603587999999999</v>
      </c>
      <c r="E42" s="7">
        <v>0.25003587999999999</v>
      </c>
      <c r="F42" s="7">
        <v>0.37603587999999999</v>
      </c>
      <c r="G42" s="7">
        <v>0.50103587999999999</v>
      </c>
      <c r="H42" s="7">
        <v>0.62503587999999999</v>
      </c>
      <c r="I42" s="7">
        <v>0.75003587999999999</v>
      </c>
      <c r="J42" s="7">
        <v>0.87503587999999999</v>
      </c>
      <c r="K42" s="7">
        <v>1</v>
      </c>
      <c r="L42" s="7">
        <v>1.12503588</v>
      </c>
      <c r="M42" s="7">
        <v>1.25003588</v>
      </c>
      <c r="N42" s="7">
        <v>1.3760358800000001</v>
      </c>
      <c r="O42" s="7">
        <v>1.5010358800000001</v>
      </c>
      <c r="P42" s="7">
        <v>1.62503588</v>
      </c>
      <c r="Q42" s="7">
        <v>1.75003588</v>
      </c>
      <c r="R42" s="7">
        <v>1.8760358800000001</v>
      </c>
      <c r="S42" s="7">
        <v>2.0010358799999999</v>
      </c>
      <c r="T42" s="7">
        <v>2.1260358799999999</v>
      </c>
      <c r="U42" s="7">
        <v>2.25003588</v>
      </c>
      <c r="V42" s="7">
        <v>2.3760358799999999</v>
      </c>
      <c r="W42" s="7">
        <v>2.5010358799999999</v>
      </c>
      <c r="X42" s="7">
        <v>2.6260358799999999</v>
      </c>
      <c r="Y42" s="7">
        <v>2.7510358799999999</v>
      </c>
      <c r="Z42" s="7">
        <v>2.87503588</v>
      </c>
    </row>
    <row r="43" spans="2:45" ht="15" customHeight="1" x14ac:dyDescent="0.25">
      <c r="B43" s="6" t="s">
        <v>12</v>
      </c>
      <c r="C43" s="8">
        <v>0</v>
      </c>
      <c r="D43" s="8">
        <v>-8.0358800000000005E-3</v>
      </c>
      <c r="E43" s="8">
        <v>-8.0358800000000005E-3</v>
      </c>
      <c r="F43" s="8">
        <v>-8.0358800000000005E-3</v>
      </c>
      <c r="G43" s="8">
        <v>-8.0358800000000005E-3</v>
      </c>
      <c r="H43" s="8">
        <v>-1.2035880000000001E-2</v>
      </c>
      <c r="I43" s="8">
        <v>-1.6035879999999999E-2</v>
      </c>
      <c r="J43" s="8">
        <v>-1.8035880000000001E-2</v>
      </c>
      <c r="K43" s="8">
        <v>-1.8035880000000001E-2</v>
      </c>
      <c r="L43" s="8">
        <v>-1.4035880000000001E-2</v>
      </c>
      <c r="M43" s="8">
        <v>-1.2035880000000001E-2</v>
      </c>
      <c r="N43" s="8">
        <v>-1.003588E-2</v>
      </c>
      <c r="O43" s="8">
        <v>-8.0358800000000005E-3</v>
      </c>
      <c r="P43" s="8">
        <v>-6.0358800000000004E-3</v>
      </c>
      <c r="Q43" s="8">
        <v>0</v>
      </c>
      <c r="R43" s="8">
        <v>0</v>
      </c>
      <c r="S43" s="8">
        <v>0</v>
      </c>
      <c r="T43" s="8">
        <v>0</v>
      </c>
      <c r="U43" s="8">
        <v>0</v>
      </c>
      <c r="V43" s="8">
        <v>0</v>
      </c>
      <c r="W43" s="8">
        <v>0</v>
      </c>
      <c r="X43" s="8">
        <v>0</v>
      </c>
      <c r="Y43" s="8">
        <v>0</v>
      </c>
      <c r="Z43" s="8">
        <v>0</v>
      </c>
    </row>
    <row r="44" spans="2:45" ht="15" customHeight="1" x14ac:dyDescent="0.25">
      <c r="B44" s="6" t="s">
        <v>13</v>
      </c>
      <c r="C44" s="9">
        <v>0</v>
      </c>
      <c r="D44" s="9">
        <v>-6.0358800000000004E-3</v>
      </c>
      <c r="E44" s="9">
        <v>-6.0358800000000004E-3</v>
      </c>
      <c r="F44" s="9">
        <v>-6.0358800000000004E-3</v>
      </c>
      <c r="G44" s="9">
        <v>-6.0358800000000004E-3</v>
      </c>
      <c r="H44" s="9">
        <v>-1.003588E-2</v>
      </c>
      <c r="I44" s="9">
        <v>-1.4035880000000001E-2</v>
      </c>
      <c r="J44" s="9">
        <v>-1.6035879999999999E-2</v>
      </c>
      <c r="K44" s="9">
        <v>-1.4035880000000001E-2</v>
      </c>
      <c r="L44" s="9">
        <v>-1.2035880000000001E-2</v>
      </c>
      <c r="M44" s="9">
        <v>-1.003588E-2</v>
      </c>
      <c r="N44" s="9">
        <v>-1.003588E-2</v>
      </c>
      <c r="O44" s="9">
        <v>-8.0358800000000005E-3</v>
      </c>
      <c r="P44" s="9">
        <v>-4.0358800000000004E-3</v>
      </c>
      <c r="Q44" s="9">
        <v>0</v>
      </c>
      <c r="R44" s="9">
        <v>0</v>
      </c>
      <c r="S44" s="9">
        <v>0</v>
      </c>
      <c r="T44" s="9">
        <v>0</v>
      </c>
      <c r="U44" s="9">
        <v>0</v>
      </c>
      <c r="V44" s="9">
        <v>0</v>
      </c>
      <c r="W44" s="9">
        <v>0</v>
      </c>
      <c r="X44" s="9">
        <v>0</v>
      </c>
      <c r="Y44" s="9">
        <v>0</v>
      </c>
      <c r="Z44" s="9">
        <v>0</v>
      </c>
    </row>
    <row r="45" spans="2:45" ht="15" customHeight="1" x14ac:dyDescent="0.25">
      <c r="B45" s="6" t="s">
        <v>14</v>
      </c>
      <c r="C45" s="9">
        <v>0</v>
      </c>
      <c r="D45" s="9">
        <v>-6.0358800000000004E-3</v>
      </c>
      <c r="E45" s="9">
        <v>-6.0358800000000004E-3</v>
      </c>
      <c r="F45" s="9">
        <v>-6.0358800000000004E-3</v>
      </c>
      <c r="G45" s="9">
        <v>-6.0358800000000004E-3</v>
      </c>
      <c r="H45" s="9">
        <v>-1.003588E-2</v>
      </c>
      <c r="I45" s="9">
        <v>-1.2035880000000001E-2</v>
      </c>
      <c r="J45" s="9">
        <v>-1.4035880000000001E-2</v>
      </c>
      <c r="K45" s="9">
        <v>-1.4035880000000001E-2</v>
      </c>
      <c r="L45" s="9">
        <v>-1.2035880000000001E-2</v>
      </c>
      <c r="M45" s="9">
        <v>-1.003588E-2</v>
      </c>
      <c r="N45" s="9">
        <v>-8.0358800000000005E-3</v>
      </c>
      <c r="O45" s="9">
        <v>-6.0358800000000004E-3</v>
      </c>
      <c r="P45" s="9">
        <v>-4.0358800000000004E-3</v>
      </c>
      <c r="Q45" s="9">
        <v>0</v>
      </c>
      <c r="R45" s="9">
        <v>0</v>
      </c>
      <c r="S45" s="9">
        <v>0</v>
      </c>
      <c r="T45" s="9">
        <v>0</v>
      </c>
      <c r="U45" s="9">
        <v>0</v>
      </c>
      <c r="V45" s="9">
        <v>0</v>
      </c>
      <c r="W45" s="9">
        <v>0</v>
      </c>
      <c r="X45" s="9">
        <v>0</v>
      </c>
      <c r="Y45" s="9">
        <v>0</v>
      </c>
      <c r="Z45" s="9">
        <v>0</v>
      </c>
    </row>
    <row r="46" spans="2:45" ht="15" customHeight="1" x14ac:dyDescent="0.25">
      <c r="B46" s="6" t="s">
        <v>15</v>
      </c>
      <c r="C46" s="9">
        <v>0</v>
      </c>
      <c r="D46" s="9">
        <v>-6.0358800000000004E-3</v>
      </c>
      <c r="E46" s="9">
        <v>-6.0358800000000004E-3</v>
      </c>
      <c r="F46" s="9">
        <v>-6.0358800000000004E-3</v>
      </c>
      <c r="G46" s="9">
        <v>-6.0358800000000004E-3</v>
      </c>
      <c r="H46" s="9">
        <v>-8.0358800000000005E-3</v>
      </c>
      <c r="I46" s="9">
        <v>-1.2035880000000001E-2</v>
      </c>
      <c r="J46" s="9">
        <v>-1.4035880000000001E-2</v>
      </c>
      <c r="K46" s="9">
        <v>-1.2035880000000001E-2</v>
      </c>
      <c r="L46" s="9">
        <v>-1.003588E-2</v>
      </c>
      <c r="M46" s="9">
        <v>-1.003588E-2</v>
      </c>
      <c r="N46" s="9">
        <v>-8.0358800000000005E-3</v>
      </c>
      <c r="O46" s="9">
        <v>-6.0358800000000004E-3</v>
      </c>
      <c r="P46" s="9">
        <v>-4.0358800000000004E-3</v>
      </c>
      <c r="Q46" s="9">
        <v>0</v>
      </c>
      <c r="R46" s="9">
        <v>0</v>
      </c>
      <c r="S46" s="9">
        <v>0</v>
      </c>
      <c r="T46" s="9">
        <v>0</v>
      </c>
      <c r="U46" s="9">
        <v>0</v>
      </c>
      <c r="V46" s="9">
        <v>0</v>
      </c>
      <c r="W46" s="9">
        <v>0</v>
      </c>
      <c r="X46" s="9">
        <v>0</v>
      </c>
      <c r="Y46" s="9">
        <v>0</v>
      </c>
      <c r="Z46" s="9">
        <v>0</v>
      </c>
    </row>
    <row r="47" spans="2:45" ht="15" customHeight="1" x14ac:dyDescent="0.25">
      <c r="B47" s="6" t="s">
        <v>16</v>
      </c>
      <c r="C47" s="9">
        <v>0</v>
      </c>
      <c r="D47" s="9">
        <v>-6.0358800000000004E-3</v>
      </c>
      <c r="E47" s="9">
        <v>-6.0358800000000004E-3</v>
      </c>
      <c r="F47" s="9">
        <v>-6.0358800000000004E-3</v>
      </c>
      <c r="G47" s="9">
        <v>-6.0358800000000004E-3</v>
      </c>
      <c r="H47" s="9">
        <v>-8.0358800000000005E-3</v>
      </c>
      <c r="I47" s="9">
        <v>-1.2035880000000001E-2</v>
      </c>
      <c r="J47" s="9">
        <v>-1.2035880000000001E-2</v>
      </c>
      <c r="K47" s="9">
        <v>-1.2035880000000001E-2</v>
      </c>
      <c r="L47" s="9">
        <v>-1.003588E-2</v>
      </c>
      <c r="M47" s="9">
        <v>-8.0358800000000005E-3</v>
      </c>
      <c r="N47" s="9">
        <v>-8.0358800000000005E-3</v>
      </c>
      <c r="O47" s="9">
        <v>-6.0358800000000004E-3</v>
      </c>
      <c r="P47" s="9">
        <v>-4.0358800000000004E-3</v>
      </c>
      <c r="Q47" s="9">
        <v>0</v>
      </c>
      <c r="R47" s="9">
        <v>0</v>
      </c>
      <c r="S47" s="9">
        <v>0</v>
      </c>
      <c r="T47" s="9">
        <v>0</v>
      </c>
      <c r="U47" s="9">
        <v>0</v>
      </c>
      <c r="V47" s="9">
        <v>0</v>
      </c>
      <c r="W47" s="9">
        <v>0</v>
      </c>
      <c r="X47" s="9">
        <v>0</v>
      </c>
      <c r="Y47" s="9">
        <v>0</v>
      </c>
      <c r="Z47" s="9">
        <v>0</v>
      </c>
    </row>
    <row r="48" spans="2:45" ht="15" customHeight="1" x14ac:dyDescent="0.25">
      <c r="B48" s="6" t="s">
        <v>17</v>
      </c>
      <c r="C48" s="9">
        <v>0</v>
      </c>
      <c r="D48" s="9">
        <v>-4.0358800000000004E-3</v>
      </c>
      <c r="E48" s="9">
        <v>-4.0358800000000004E-3</v>
      </c>
      <c r="F48" s="9">
        <v>-4.0358800000000004E-3</v>
      </c>
      <c r="G48" s="9">
        <v>-4.0358800000000004E-3</v>
      </c>
      <c r="H48" s="9">
        <v>-8.0358800000000005E-3</v>
      </c>
      <c r="I48" s="9">
        <v>-1.003588E-2</v>
      </c>
      <c r="J48" s="9">
        <v>-1.2035880000000001E-2</v>
      </c>
      <c r="K48" s="9">
        <v>-1.2035880000000001E-2</v>
      </c>
      <c r="L48" s="9">
        <v>-1.003588E-2</v>
      </c>
      <c r="M48" s="9">
        <v>-8.0358800000000005E-3</v>
      </c>
      <c r="N48" s="9">
        <v>-6.0358800000000004E-3</v>
      </c>
      <c r="O48" s="9">
        <v>-6.0358800000000004E-3</v>
      </c>
      <c r="P48" s="9">
        <v>-4.0358800000000004E-3</v>
      </c>
      <c r="Q48" s="9">
        <v>0</v>
      </c>
      <c r="R48" s="9">
        <v>0</v>
      </c>
      <c r="S48" s="9">
        <v>0</v>
      </c>
      <c r="T48" s="9">
        <v>0</v>
      </c>
      <c r="U48" s="9">
        <v>0</v>
      </c>
      <c r="V48" s="9">
        <v>0</v>
      </c>
      <c r="W48" s="9">
        <v>0</v>
      </c>
      <c r="X48" s="9">
        <v>0</v>
      </c>
      <c r="Y48" s="9">
        <v>0</v>
      </c>
      <c r="Z48" s="9">
        <v>0</v>
      </c>
    </row>
    <row r="49" spans="2:45" ht="15" customHeight="1" x14ac:dyDescent="0.25">
      <c r="B49" s="6" t="s">
        <v>18</v>
      </c>
      <c r="C49" s="9">
        <v>0</v>
      </c>
      <c r="D49" s="9">
        <v>-4.0358800000000004E-3</v>
      </c>
      <c r="E49" s="9">
        <v>-4.0358800000000004E-3</v>
      </c>
      <c r="F49" s="9">
        <v>-4.0358800000000004E-3</v>
      </c>
      <c r="G49" s="9">
        <v>-4.0358800000000004E-3</v>
      </c>
      <c r="H49" s="9">
        <v>-8.0358800000000005E-3</v>
      </c>
      <c r="I49" s="9">
        <v>-1.003588E-2</v>
      </c>
      <c r="J49" s="9">
        <v>-1.2035880000000001E-2</v>
      </c>
      <c r="K49" s="9">
        <v>-1.003588E-2</v>
      </c>
      <c r="L49" s="9">
        <v>-1.003588E-2</v>
      </c>
      <c r="M49" s="9">
        <v>-8.0358800000000005E-3</v>
      </c>
      <c r="N49" s="9">
        <v>-6.0358800000000004E-3</v>
      </c>
      <c r="O49" s="9">
        <v>-4.0358800000000004E-3</v>
      </c>
      <c r="P49" s="9">
        <v>-4.0358800000000004E-3</v>
      </c>
      <c r="Q49" s="9">
        <v>0</v>
      </c>
      <c r="R49" s="9">
        <v>0</v>
      </c>
      <c r="S49" s="9">
        <v>0</v>
      </c>
      <c r="T49" s="9">
        <v>0</v>
      </c>
      <c r="U49" s="9">
        <v>0</v>
      </c>
      <c r="V49" s="9">
        <v>0</v>
      </c>
      <c r="W49" s="9">
        <v>0</v>
      </c>
      <c r="X49" s="9">
        <v>0</v>
      </c>
      <c r="Y49" s="9">
        <v>0</v>
      </c>
      <c r="Z49" s="9">
        <v>0</v>
      </c>
    </row>
    <row r="50" spans="2:45" ht="8.1" customHeight="1" x14ac:dyDescent="0.25"/>
    <row r="51" spans="2:45" ht="18.95" customHeight="1" x14ac:dyDescent="0.25">
      <c r="B51" s="42" t="s">
        <v>22</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row>
    <row r="52" spans="2:45" ht="28.5" customHeight="1" x14ac:dyDescent="0.25">
      <c r="B52" s="10" t="s">
        <v>23</v>
      </c>
      <c r="C52" s="37" t="s">
        <v>24</v>
      </c>
      <c r="D52" s="20"/>
      <c r="E52" s="20"/>
      <c r="F52" s="20"/>
      <c r="G52" s="21"/>
      <c r="H52" s="37" t="s">
        <v>25</v>
      </c>
      <c r="I52" s="20"/>
      <c r="J52" s="20"/>
      <c r="K52" s="20"/>
      <c r="L52" s="21"/>
      <c r="M52" s="37" t="s">
        <v>26</v>
      </c>
      <c r="N52" s="20"/>
      <c r="O52" s="20"/>
      <c r="P52" s="20"/>
      <c r="Q52" s="21"/>
      <c r="R52" s="37" t="s">
        <v>4</v>
      </c>
      <c r="S52" s="20"/>
      <c r="T52" s="20"/>
      <c r="U52" s="20"/>
      <c r="V52" s="21"/>
      <c r="W52" s="37" t="s">
        <v>5</v>
      </c>
      <c r="X52" s="20"/>
      <c r="Y52" s="20"/>
      <c r="Z52" s="20"/>
      <c r="AA52" s="21"/>
      <c r="AB52" s="37" t="s">
        <v>27</v>
      </c>
      <c r="AC52" s="20"/>
      <c r="AD52" s="20"/>
      <c r="AE52" s="20"/>
      <c r="AF52" s="21"/>
      <c r="AG52" s="37" t="s">
        <v>28</v>
      </c>
      <c r="AH52" s="20"/>
      <c r="AI52" s="20"/>
      <c r="AJ52" s="20"/>
      <c r="AK52" s="21"/>
      <c r="AL52" s="37" t="s">
        <v>29</v>
      </c>
      <c r="AM52" s="20"/>
      <c r="AN52" s="20"/>
      <c r="AO52" s="20"/>
      <c r="AP52" s="20"/>
      <c r="AQ52" s="20"/>
      <c r="AR52" s="20"/>
      <c r="AS52" s="21"/>
    </row>
    <row r="53" spans="2:45" ht="15.6" customHeight="1" x14ac:dyDescent="0.25">
      <c r="B53" s="5">
        <v>2</v>
      </c>
      <c r="C53" s="25">
        <v>200</v>
      </c>
      <c r="D53" s="20"/>
      <c r="E53" s="20"/>
      <c r="F53" s="20"/>
      <c r="G53" s="21"/>
      <c r="H53" s="28">
        <v>29.01</v>
      </c>
      <c r="I53" s="20"/>
      <c r="J53" s="20"/>
      <c r="K53" s="20"/>
      <c r="L53" s="21"/>
      <c r="M53" s="40">
        <v>607.5</v>
      </c>
      <c r="N53" s="20"/>
      <c r="O53" s="20"/>
      <c r="P53" s="20"/>
      <c r="Q53" s="21"/>
      <c r="R53" s="28">
        <v>59.11</v>
      </c>
      <c r="S53" s="20"/>
      <c r="T53" s="20"/>
      <c r="U53" s="20"/>
      <c r="V53" s="21"/>
      <c r="W53" s="33">
        <v>7.4478035880000002</v>
      </c>
      <c r="X53" s="20"/>
      <c r="Y53" s="20"/>
      <c r="Z53" s="20"/>
      <c r="AA53" s="21"/>
      <c r="AB53" s="33">
        <v>0.93290358799999995</v>
      </c>
      <c r="AC53" s="20"/>
      <c r="AD53" s="20"/>
      <c r="AE53" s="20"/>
      <c r="AF53" s="21"/>
      <c r="AG53" s="26">
        <v>0.45203588</v>
      </c>
      <c r="AH53" s="20"/>
      <c r="AI53" s="20"/>
      <c r="AJ53" s="20"/>
      <c r="AK53" s="21"/>
      <c r="AL53" s="29">
        <v>0.81325301204819278</v>
      </c>
      <c r="AM53" s="20"/>
      <c r="AN53" s="20"/>
      <c r="AO53" s="20"/>
      <c r="AP53" s="20"/>
      <c r="AQ53" s="20"/>
      <c r="AR53" s="20"/>
      <c r="AS53" s="21"/>
    </row>
    <row r="54" spans="2:45" ht="15.6" customHeight="1" x14ac:dyDescent="0.25">
      <c r="B54" s="5">
        <v>2.5</v>
      </c>
      <c r="C54" s="25">
        <v>250</v>
      </c>
      <c r="D54" s="20"/>
      <c r="E54" s="20"/>
      <c r="F54" s="20"/>
      <c r="G54" s="21"/>
      <c r="H54" s="28">
        <v>36.26</v>
      </c>
      <c r="I54" s="20"/>
      <c r="J54" s="20"/>
      <c r="K54" s="20"/>
      <c r="L54" s="21"/>
      <c r="M54" s="40">
        <v>680.8</v>
      </c>
      <c r="N54" s="20"/>
      <c r="O54" s="20"/>
      <c r="P54" s="20"/>
      <c r="Q54" s="21"/>
      <c r="R54" s="28">
        <v>66.239999999999995</v>
      </c>
      <c r="S54" s="20"/>
      <c r="T54" s="20"/>
      <c r="U54" s="20"/>
      <c r="V54" s="21"/>
      <c r="W54" s="33">
        <v>8.3463035879999996</v>
      </c>
      <c r="X54" s="20"/>
      <c r="Y54" s="20"/>
      <c r="Z54" s="20"/>
      <c r="AA54" s="21"/>
      <c r="AB54" s="33">
        <v>0.947603588</v>
      </c>
      <c r="AC54" s="20"/>
      <c r="AD54" s="20"/>
      <c r="AE54" s="20"/>
      <c r="AF54" s="21"/>
      <c r="AG54" s="26">
        <v>0.46403588000000001</v>
      </c>
      <c r="AH54" s="20"/>
      <c r="AI54" s="20"/>
      <c r="AJ54" s="20"/>
      <c r="AK54" s="21"/>
      <c r="AL54" s="29">
        <v>0.91137884872824626</v>
      </c>
      <c r="AM54" s="20"/>
      <c r="AN54" s="20"/>
      <c r="AO54" s="20"/>
      <c r="AP54" s="20"/>
      <c r="AQ54" s="20"/>
      <c r="AR54" s="20"/>
      <c r="AS54" s="21"/>
    </row>
    <row r="55" spans="2:45" ht="15.6" customHeight="1" x14ac:dyDescent="0.25">
      <c r="B55" s="5">
        <v>3</v>
      </c>
      <c r="C55" s="34">
        <v>300</v>
      </c>
      <c r="D55" s="20"/>
      <c r="E55" s="20"/>
      <c r="F55" s="20"/>
      <c r="G55" s="21"/>
      <c r="H55" s="49">
        <v>43.51</v>
      </c>
      <c r="I55" s="20"/>
      <c r="J55" s="20"/>
      <c r="K55" s="20"/>
      <c r="L55" s="21"/>
      <c r="M55" s="41">
        <v>747</v>
      </c>
      <c r="N55" s="20"/>
      <c r="O55" s="20"/>
      <c r="P55" s="20"/>
      <c r="Q55" s="21"/>
      <c r="R55" s="49">
        <v>72.69</v>
      </c>
      <c r="S55" s="20"/>
      <c r="T55" s="20"/>
      <c r="U55" s="20"/>
      <c r="V55" s="21"/>
      <c r="W55" s="36">
        <v>9.1583035880000008</v>
      </c>
      <c r="X55" s="20"/>
      <c r="Y55" s="20"/>
      <c r="Z55" s="20"/>
      <c r="AA55" s="21"/>
      <c r="AB55" s="36">
        <v>0.96210358799999995</v>
      </c>
      <c r="AC55" s="20"/>
      <c r="AD55" s="20"/>
      <c r="AE55" s="20"/>
      <c r="AF55" s="21"/>
      <c r="AG55" s="48">
        <v>0.47403588000000002</v>
      </c>
      <c r="AH55" s="20"/>
      <c r="AI55" s="20"/>
      <c r="AJ55" s="20"/>
      <c r="AK55" s="21"/>
      <c r="AL55" s="45">
        <v>1</v>
      </c>
      <c r="AM55" s="20"/>
      <c r="AN55" s="20"/>
      <c r="AO55" s="20"/>
      <c r="AP55" s="20"/>
      <c r="AQ55" s="20"/>
      <c r="AR55" s="20"/>
      <c r="AS55" s="21"/>
    </row>
    <row r="56" spans="2:45" ht="15.6" customHeight="1" x14ac:dyDescent="0.25">
      <c r="B56" s="5">
        <v>3.5</v>
      </c>
      <c r="C56" s="25">
        <v>350</v>
      </c>
      <c r="D56" s="20"/>
      <c r="E56" s="20"/>
      <c r="F56" s="20"/>
      <c r="G56" s="21"/>
      <c r="H56" s="28">
        <v>50.76</v>
      </c>
      <c r="I56" s="20"/>
      <c r="J56" s="20"/>
      <c r="K56" s="20"/>
      <c r="L56" s="21"/>
      <c r="M56" s="40">
        <v>807.5</v>
      </c>
      <c r="N56" s="20"/>
      <c r="O56" s="20"/>
      <c r="P56" s="20"/>
      <c r="Q56" s="21"/>
      <c r="R56" s="28">
        <v>78.569999999999993</v>
      </c>
      <c r="S56" s="20"/>
      <c r="T56" s="20"/>
      <c r="U56" s="20"/>
      <c r="V56" s="21"/>
      <c r="W56" s="33">
        <v>9.9000035880000006</v>
      </c>
      <c r="X56" s="20"/>
      <c r="Y56" s="20"/>
      <c r="Z56" s="20"/>
      <c r="AA56" s="21"/>
      <c r="AB56" s="33">
        <v>0.99530358799999996</v>
      </c>
      <c r="AC56" s="20"/>
      <c r="AD56" s="20"/>
      <c r="AE56" s="20"/>
      <c r="AF56" s="21"/>
      <c r="AG56" s="26">
        <v>0.48203588000000003</v>
      </c>
      <c r="AH56" s="20"/>
      <c r="AI56" s="20"/>
      <c r="AJ56" s="20"/>
      <c r="AK56" s="21"/>
      <c r="AL56" s="29">
        <v>1.0809906291833999</v>
      </c>
      <c r="AM56" s="20"/>
      <c r="AN56" s="20"/>
      <c r="AO56" s="20"/>
      <c r="AP56" s="20"/>
      <c r="AQ56" s="20"/>
      <c r="AR56" s="20"/>
      <c r="AS56" s="21"/>
    </row>
    <row r="57" spans="2:45" ht="15.6" customHeight="1" x14ac:dyDescent="0.25">
      <c r="B57" s="5">
        <v>4</v>
      </c>
      <c r="C57" s="25">
        <v>400</v>
      </c>
      <c r="D57" s="20"/>
      <c r="E57" s="20"/>
      <c r="F57" s="20"/>
      <c r="G57" s="21"/>
      <c r="H57" s="28">
        <v>58.02</v>
      </c>
      <c r="I57" s="20"/>
      <c r="J57" s="20"/>
      <c r="K57" s="20"/>
      <c r="L57" s="21"/>
      <c r="M57" s="40">
        <v>862.5</v>
      </c>
      <c r="N57" s="20"/>
      <c r="O57" s="20"/>
      <c r="P57" s="20"/>
      <c r="Q57" s="21"/>
      <c r="R57" s="28">
        <v>83.93</v>
      </c>
      <c r="S57" s="20"/>
      <c r="T57" s="20"/>
      <c r="U57" s="20"/>
      <c r="V57" s="21"/>
      <c r="W57" s="33">
        <v>10.574703588</v>
      </c>
      <c r="X57" s="20"/>
      <c r="Y57" s="20"/>
      <c r="Z57" s="20"/>
      <c r="AA57" s="21"/>
      <c r="AB57" s="33">
        <v>1.0297035880000001</v>
      </c>
      <c r="AC57" s="20"/>
      <c r="AD57" s="20"/>
      <c r="AE57" s="20"/>
      <c r="AF57" s="21"/>
      <c r="AG57" s="26">
        <v>0.49003587999999998</v>
      </c>
      <c r="AH57" s="20"/>
      <c r="AI57" s="20"/>
      <c r="AJ57" s="20"/>
      <c r="AK57" s="21"/>
      <c r="AL57" s="29">
        <v>1.154618473895582</v>
      </c>
      <c r="AM57" s="20"/>
      <c r="AN57" s="20"/>
      <c r="AO57" s="20"/>
      <c r="AP57" s="20"/>
      <c r="AQ57" s="20"/>
      <c r="AR57" s="20"/>
      <c r="AS57" s="21"/>
    </row>
    <row r="58" spans="2:45" ht="15.6" customHeight="1" x14ac:dyDescent="0.25">
      <c r="B58" s="5">
        <v>4.5</v>
      </c>
      <c r="C58" s="25">
        <v>450</v>
      </c>
      <c r="D58" s="20"/>
      <c r="E58" s="20"/>
      <c r="F58" s="20"/>
      <c r="G58" s="21"/>
      <c r="H58" s="28">
        <v>65.27</v>
      </c>
      <c r="I58" s="20"/>
      <c r="J58" s="20"/>
      <c r="K58" s="20"/>
      <c r="L58" s="21"/>
      <c r="M58" s="40">
        <v>912.2</v>
      </c>
      <c r="N58" s="20"/>
      <c r="O58" s="20"/>
      <c r="P58" s="20"/>
      <c r="Q58" s="21"/>
      <c r="R58" s="28">
        <v>88.76</v>
      </c>
      <c r="S58" s="20"/>
      <c r="T58" s="20"/>
      <c r="U58" s="20"/>
      <c r="V58" s="21"/>
      <c r="W58" s="33">
        <v>11.184003587999999</v>
      </c>
      <c r="X58" s="20"/>
      <c r="Y58" s="20"/>
      <c r="Z58" s="20"/>
      <c r="AA58" s="21"/>
      <c r="AB58" s="33">
        <v>1.048603588</v>
      </c>
      <c r="AC58" s="20"/>
      <c r="AD58" s="20"/>
      <c r="AE58" s="20"/>
      <c r="AF58" s="21"/>
      <c r="AG58" s="26">
        <v>0.49803587999999999</v>
      </c>
      <c r="AH58" s="20"/>
      <c r="AI58" s="20"/>
      <c r="AJ58" s="20"/>
      <c r="AK58" s="21"/>
      <c r="AL58" s="29">
        <v>1.221151271753681</v>
      </c>
      <c r="AM58" s="20"/>
      <c r="AN58" s="20"/>
      <c r="AO58" s="20"/>
      <c r="AP58" s="20"/>
      <c r="AQ58" s="20"/>
      <c r="AR58" s="20"/>
      <c r="AS58" s="21"/>
    </row>
    <row r="59" spans="2:45" ht="15.6" customHeight="1" x14ac:dyDescent="0.25">
      <c r="B59" s="5">
        <v>5</v>
      </c>
      <c r="C59" s="25">
        <v>500</v>
      </c>
      <c r="D59" s="20"/>
      <c r="E59" s="20"/>
      <c r="F59" s="20"/>
      <c r="G59" s="21"/>
      <c r="H59" s="28">
        <v>72.52</v>
      </c>
      <c r="I59" s="20"/>
      <c r="J59" s="20"/>
      <c r="K59" s="20"/>
      <c r="L59" s="21"/>
      <c r="M59" s="40">
        <v>957.2</v>
      </c>
      <c r="N59" s="20"/>
      <c r="O59" s="20"/>
      <c r="P59" s="20"/>
      <c r="Q59" s="21"/>
      <c r="R59" s="28">
        <v>93.14</v>
      </c>
      <c r="S59" s="20"/>
      <c r="T59" s="20"/>
      <c r="U59" s="20"/>
      <c r="V59" s="21"/>
      <c r="W59" s="33">
        <v>11.735303588000001</v>
      </c>
      <c r="X59" s="20"/>
      <c r="Y59" s="20"/>
      <c r="Z59" s="20"/>
      <c r="AA59" s="21"/>
      <c r="AB59" s="33">
        <v>1.0575035880000001</v>
      </c>
      <c r="AC59" s="20"/>
      <c r="AD59" s="20"/>
      <c r="AE59" s="20"/>
      <c r="AF59" s="21"/>
      <c r="AG59" s="26">
        <v>0.50303587999999999</v>
      </c>
      <c r="AH59" s="20"/>
      <c r="AI59" s="20"/>
      <c r="AJ59" s="20"/>
      <c r="AK59" s="21"/>
      <c r="AL59" s="29">
        <v>1.281392235609103</v>
      </c>
      <c r="AM59" s="20"/>
      <c r="AN59" s="20"/>
      <c r="AO59" s="20"/>
      <c r="AP59" s="20"/>
      <c r="AQ59" s="20"/>
      <c r="AR59" s="20"/>
      <c r="AS59" s="21"/>
    </row>
    <row r="60" spans="2:45" ht="15.6" customHeight="1" x14ac:dyDescent="0.25">
      <c r="B60" s="5">
        <v>5.5</v>
      </c>
      <c r="C60" s="25">
        <v>550</v>
      </c>
      <c r="D60" s="20"/>
      <c r="E60" s="20"/>
      <c r="F60" s="20"/>
      <c r="G60" s="21"/>
      <c r="H60" s="28">
        <v>79.77</v>
      </c>
      <c r="I60" s="20"/>
      <c r="J60" s="20"/>
      <c r="K60" s="20"/>
      <c r="L60" s="21"/>
      <c r="M60" s="40">
        <v>997.5</v>
      </c>
      <c r="N60" s="20"/>
      <c r="O60" s="20"/>
      <c r="P60" s="20"/>
      <c r="Q60" s="21"/>
      <c r="R60" s="28">
        <v>97.06</v>
      </c>
      <c r="S60" s="20"/>
      <c r="T60" s="20"/>
      <c r="U60" s="20"/>
      <c r="V60" s="21"/>
      <c r="W60" s="33">
        <v>12.228803588</v>
      </c>
      <c r="X60" s="20"/>
      <c r="Y60" s="20"/>
      <c r="Z60" s="20"/>
      <c r="AA60" s="21"/>
      <c r="AB60" s="33">
        <v>1.0637035880000001</v>
      </c>
      <c r="AC60" s="20"/>
      <c r="AD60" s="20"/>
      <c r="AE60" s="20"/>
      <c r="AF60" s="21"/>
      <c r="AG60" s="26">
        <v>0.50903588</v>
      </c>
      <c r="AH60" s="20"/>
      <c r="AI60" s="20"/>
      <c r="AJ60" s="20"/>
      <c r="AK60" s="21"/>
      <c r="AL60" s="29">
        <v>1.3353413654618469</v>
      </c>
      <c r="AM60" s="20"/>
      <c r="AN60" s="20"/>
      <c r="AO60" s="20"/>
      <c r="AP60" s="20"/>
      <c r="AQ60" s="20"/>
      <c r="AR60" s="20"/>
      <c r="AS60" s="21"/>
    </row>
    <row r="61" spans="2:45" ht="15.6" customHeight="1" x14ac:dyDescent="0.25">
      <c r="B61" s="5">
        <v>6</v>
      </c>
      <c r="C61" s="25">
        <v>600</v>
      </c>
      <c r="D61" s="20"/>
      <c r="E61" s="20"/>
      <c r="F61" s="20"/>
      <c r="G61" s="21"/>
      <c r="H61" s="28">
        <v>87.02</v>
      </c>
      <c r="I61" s="20"/>
      <c r="J61" s="20"/>
      <c r="K61" s="20"/>
      <c r="L61" s="21"/>
      <c r="M61" s="40">
        <v>1034.5</v>
      </c>
      <c r="N61" s="20"/>
      <c r="O61" s="20"/>
      <c r="P61" s="20"/>
      <c r="Q61" s="21"/>
      <c r="R61" s="28">
        <v>100.66</v>
      </c>
      <c r="S61" s="20"/>
      <c r="T61" s="20"/>
      <c r="U61" s="20"/>
      <c r="V61" s="21"/>
      <c r="W61" s="33">
        <v>12.682903588</v>
      </c>
      <c r="X61" s="20"/>
      <c r="Y61" s="20"/>
      <c r="Z61" s="20"/>
      <c r="AA61" s="21"/>
      <c r="AB61" s="33">
        <v>1.078603588</v>
      </c>
      <c r="AC61" s="20"/>
      <c r="AD61" s="20"/>
      <c r="AE61" s="20"/>
      <c r="AF61" s="21"/>
      <c r="AG61" s="26">
        <v>0.51403588</v>
      </c>
      <c r="AH61" s="20"/>
      <c r="AI61" s="20"/>
      <c r="AJ61" s="20"/>
      <c r="AK61" s="21"/>
      <c r="AL61" s="29">
        <v>1.3848728246318609</v>
      </c>
      <c r="AM61" s="20"/>
      <c r="AN61" s="20"/>
      <c r="AO61" s="20"/>
      <c r="AP61" s="20"/>
      <c r="AQ61" s="20"/>
      <c r="AR61" s="20"/>
      <c r="AS61" s="21"/>
    </row>
    <row r="62" spans="2:45" ht="15.6" customHeight="1" x14ac:dyDescent="0.25">
      <c r="B62" s="5">
        <v>6.5</v>
      </c>
      <c r="C62" s="25">
        <v>650</v>
      </c>
      <c r="D62" s="20"/>
      <c r="E62" s="20"/>
      <c r="F62" s="20"/>
      <c r="G62" s="21"/>
      <c r="H62" s="28">
        <v>94.27</v>
      </c>
      <c r="I62" s="20"/>
      <c r="J62" s="20"/>
      <c r="K62" s="20"/>
      <c r="L62" s="21"/>
      <c r="M62" s="40">
        <v>1071.2</v>
      </c>
      <c r="N62" s="20"/>
      <c r="O62" s="20"/>
      <c r="P62" s="20"/>
      <c r="Q62" s="21"/>
      <c r="R62" s="28">
        <v>104.23</v>
      </c>
      <c r="S62" s="20"/>
      <c r="T62" s="20"/>
      <c r="U62" s="20"/>
      <c r="V62" s="21"/>
      <c r="W62" s="33">
        <v>13.132903588</v>
      </c>
      <c r="X62" s="20"/>
      <c r="Y62" s="20"/>
      <c r="Z62" s="20"/>
      <c r="AA62" s="21"/>
      <c r="AB62" s="33">
        <v>1.1038035879999999</v>
      </c>
      <c r="AC62" s="20"/>
      <c r="AD62" s="20"/>
      <c r="AE62" s="20"/>
      <c r="AF62" s="21"/>
      <c r="AG62" s="26">
        <v>0.51803588</v>
      </c>
      <c r="AH62" s="20"/>
      <c r="AI62" s="20"/>
      <c r="AJ62" s="20"/>
      <c r="AK62" s="21"/>
      <c r="AL62" s="29">
        <v>1.4340026773761709</v>
      </c>
      <c r="AM62" s="20"/>
      <c r="AN62" s="20"/>
      <c r="AO62" s="20"/>
      <c r="AP62" s="20"/>
      <c r="AQ62" s="20"/>
      <c r="AR62" s="20"/>
      <c r="AS62" s="21"/>
    </row>
    <row r="63" spans="2:45" ht="15.6" customHeight="1" x14ac:dyDescent="0.25">
      <c r="B63" s="5">
        <v>7</v>
      </c>
      <c r="C63" s="25">
        <v>700</v>
      </c>
      <c r="D63" s="20"/>
      <c r="E63" s="20"/>
      <c r="F63" s="20"/>
      <c r="G63" s="21"/>
      <c r="H63" s="28">
        <v>101.53</v>
      </c>
      <c r="I63" s="20"/>
      <c r="J63" s="20"/>
      <c r="K63" s="20"/>
      <c r="L63" s="21"/>
      <c r="M63" s="40">
        <v>1111.5999999999999</v>
      </c>
      <c r="N63" s="20"/>
      <c r="O63" s="20"/>
      <c r="P63" s="20"/>
      <c r="Q63" s="21"/>
      <c r="R63" s="28">
        <v>108.16</v>
      </c>
      <c r="S63" s="20"/>
      <c r="T63" s="20"/>
      <c r="U63" s="20"/>
      <c r="V63" s="21"/>
      <c r="W63" s="33">
        <v>13.628703588</v>
      </c>
      <c r="X63" s="20"/>
      <c r="Y63" s="20"/>
      <c r="Z63" s="20"/>
      <c r="AA63" s="21"/>
      <c r="AB63" s="33">
        <v>1.106403588</v>
      </c>
      <c r="AC63" s="20"/>
      <c r="AD63" s="20"/>
      <c r="AE63" s="20"/>
      <c r="AF63" s="21"/>
      <c r="AG63" s="26">
        <v>0.52503588000000001</v>
      </c>
      <c r="AH63" s="20"/>
      <c r="AI63" s="20"/>
      <c r="AJ63" s="20"/>
      <c r="AK63" s="21"/>
      <c r="AL63" s="29">
        <v>1.488085676037483</v>
      </c>
      <c r="AM63" s="20"/>
      <c r="AN63" s="20"/>
      <c r="AO63" s="20"/>
      <c r="AP63" s="20"/>
      <c r="AQ63" s="20"/>
      <c r="AR63" s="20"/>
      <c r="AS63" s="21"/>
    </row>
    <row r="64" spans="2:45" ht="9" customHeight="1" x14ac:dyDescent="0.25"/>
    <row r="65" spans="2:45" ht="18.95" customHeight="1" x14ac:dyDescent="0.25">
      <c r="B65" s="42" t="s">
        <v>30</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row>
    <row r="66" spans="2:45" ht="27.95" customHeight="1" x14ac:dyDescent="0.25">
      <c r="B66" s="37" t="s">
        <v>31</v>
      </c>
      <c r="C66" s="20"/>
      <c r="D66" s="20"/>
      <c r="E66" s="20"/>
      <c r="F66" s="20"/>
      <c r="G66" s="21"/>
      <c r="H66" s="37" t="s">
        <v>32</v>
      </c>
      <c r="I66" s="20"/>
      <c r="J66" s="20"/>
      <c r="K66" s="20"/>
      <c r="L66" s="20"/>
      <c r="M66" s="21"/>
      <c r="N66" s="37" t="s">
        <v>33</v>
      </c>
      <c r="O66" s="20"/>
      <c r="P66" s="20"/>
      <c r="Q66" s="20"/>
      <c r="R66" s="20"/>
      <c r="S66" s="21"/>
      <c r="T66" s="37" t="s">
        <v>34</v>
      </c>
      <c r="U66" s="20"/>
      <c r="V66" s="20"/>
      <c r="W66" s="20"/>
      <c r="X66" s="20"/>
      <c r="Y66" s="21"/>
      <c r="Z66" s="37" t="s">
        <v>35</v>
      </c>
      <c r="AA66" s="20"/>
      <c r="AB66" s="20"/>
      <c r="AC66" s="20"/>
      <c r="AD66" s="20"/>
      <c r="AE66" s="21"/>
      <c r="AF66" s="37" t="s">
        <v>36</v>
      </c>
      <c r="AG66" s="20"/>
      <c r="AH66" s="20"/>
      <c r="AI66" s="20"/>
      <c r="AJ66" s="20"/>
      <c r="AK66" s="21"/>
      <c r="AL66" s="37" t="s">
        <v>37</v>
      </c>
      <c r="AM66" s="20"/>
      <c r="AN66" s="20"/>
      <c r="AO66" s="20"/>
      <c r="AP66" s="20"/>
      <c r="AQ66" s="20"/>
      <c r="AR66" s="20"/>
      <c r="AS66" s="21"/>
    </row>
    <row r="67" spans="2:45" ht="15" customHeight="1" x14ac:dyDescent="0.25">
      <c r="B67" s="22">
        <v>3</v>
      </c>
      <c r="C67" s="20"/>
      <c r="D67" s="20"/>
      <c r="E67" s="20"/>
      <c r="F67" s="20"/>
      <c r="G67" s="21"/>
      <c r="H67" s="25">
        <v>349</v>
      </c>
      <c r="I67" s="20"/>
      <c r="J67" s="20"/>
      <c r="K67" s="20"/>
      <c r="L67" s="20"/>
      <c r="M67" s="21"/>
      <c r="N67" s="25">
        <v>301</v>
      </c>
      <c r="O67" s="20"/>
      <c r="P67" s="20"/>
      <c r="Q67" s="20"/>
      <c r="R67" s="20"/>
      <c r="S67" s="21"/>
      <c r="T67" s="24">
        <v>285</v>
      </c>
      <c r="U67" s="20"/>
      <c r="V67" s="20"/>
      <c r="W67" s="20"/>
      <c r="X67" s="20"/>
      <c r="Y67" s="21"/>
      <c r="Z67" s="24">
        <v>247</v>
      </c>
      <c r="AA67" s="20"/>
      <c r="AB67" s="20"/>
      <c r="AC67" s="20"/>
      <c r="AD67" s="20"/>
      <c r="AE67" s="21"/>
      <c r="AF67" s="19">
        <v>218.1</v>
      </c>
      <c r="AG67" s="20"/>
      <c r="AH67" s="20"/>
      <c r="AI67" s="20"/>
      <c r="AJ67" s="20"/>
      <c r="AK67" s="21"/>
      <c r="AL67" s="19">
        <v>231.8</v>
      </c>
      <c r="AM67" s="20"/>
      <c r="AN67" s="20"/>
      <c r="AO67" s="20"/>
      <c r="AP67" s="20"/>
      <c r="AQ67" s="20"/>
      <c r="AR67" s="20"/>
      <c r="AS67" s="21"/>
    </row>
    <row r="68" spans="2:45" ht="15" customHeight="1" x14ac:dyDescent="0.25">
      <c r="B68" s="22">
        <v>4</v>
      </c>
      <c r="C68" s="20"/>
      <c r="D68" s="20"/>
      <c r="E68" s="20"/>
      <c r="F68" s="20"/>
      <c r="G68" s="21"/>
      <c r="H68" s="25">
        <v>465</v>
      </c>
      <c r="I68" s="20"/>
      <c r="J68" s="20"/>
      <c r="K68" s="20"/>
      <c r="L68" s="20"/>
      <c r="M68" s="21"/>
      <c r="N68" s="25">
        <v>401</v>
      </c>
      <c r="O68" s="20"/>
      <c r="P68" s="20"/>
      <c r="Q68" s="20"/>
      <c r="R68" s="20"/>
      <c r="S68" s="21"/>
      <c r="T68" s="24">
        <v>380</v>
      </c>
      <c r="U68" s="20"/>
      <c r="V68" s="20"/>
      <c r="W68" s="20"/>
      <c r="X68" s="20"/>
      <c r="Y68" s="21"/>
      <c r="Z68" s="24">
        <v>330</v>
      </c>
      <c r="AA68" s="20"/>
      <c r="AB68" s="20"/>
      <c r="AC68" s="20"/>
      <c r="AD68" s="20"/>
      <c r="AE68" s="21"/>
      <c r="AF68" s="19">
        <v>290.8</v>
      </c>
      <c r="AG68" s="20"/>
      <c r="AH68" s="20"/>
      <c r="AI68" s="20"/>
      <c r="AJ68" s="20"/>
      <c r="AK68" s="21"/>
      <c r="AL68" s="19">
        <v>309</v>
      </c>
      <c r="AM68" s="20"/>
      <c r="AN68" s="20"/>
      <c r="AO68" s="20"/>
      <c r="AP68" s="20"/>
      <c r="AQ68" s="20"/>
      <c r="AR68" s="20"/>
      <c r="AS68" s="21"/>
    </row>
    <row r="69" spans="2:45" ht="15" customHeight="1" x14ac:dyDescent="0.25">
      <c r="B69" s="22">
        <v>5</v>
      </c>
      <c r="C69" s="20"/>
      <c r="D69" s="20"/>
      <c r="E69" s="20"/>
      <c r="F69" s="20"/>
      <c r="G69" s="21"/>
      <c r="H69" s="25">
        <v>581</v>
      </c>
      <c r="I69" s="20"/>
      <c r="J69" s="20"/>
      <c r="K69" s="20"/>
      <c r="L69" s="20"/>
      <c r="M69" s="21"/>
      <c r="N69" s="25">
        <v>501</v>
      </c>
      <c r="O69" s="20"/>
      <c r="P69" s="20"/>
      <c r="Q69" s="20"/>
      <c r="R69" s="20"/>
      <c r="S69" s="21"/>
      <c r="T69" s="24">
        <v>475</v>
      </c>
      <c r="U69" s="20"/>
      <c r="V69" s="20"/>
      <c r="W69" s="20"/>
      <c r="X69" s="20"/>
      <c r="Y69" s="21"/>
      <c r="Z69" s="24">
        <v>412</v>
      </c>
      <c r="AA69" s="20"/>
      <c r="AB69" s="20"/>
      <c r="AC69" s="20"/>
      <c r="AD69" s="20"/>
      <c r="AE69" s="21"/>
      <c r="AF69" s="19">
        <v>363.4</v>
      </c>
      <c r="AG69" s="20"/>
      <c r="AH69" s="20"/>
      <c r="AI69" s="20"/>
      <c r="AJ69" s="20"/>
      <c r="AK69" s="21"/>
      <c r="AL69" s="19">
        <v>386.2</v>
      </c>
      <c r="AM69" s="20"/>
      <c r="AN69" s="20"/>
      <c r="AO69" s="20"/>
      <c r="AP69" s="20"/>
      <c r="AQ69" s="20"/>
      <c r="AR69" s="20"/>
      <c r="AS69" s="21"/>
    </row>
    <row r="70" spans="2:45" ht="15" customHeight="1" x14ac:dyDescent="0.25">
      <c r="B70" s="22">
        <v>6</v>
      </c>
      <c r="C70" s="20"/>
      <c r="D70" s="20"/>
      <c r="E70" s="20"/>
      <c r="F70" s="20"/>
      <c r="G70" s="21"/>
      <c r="H70" s="25">
        <v>698</v>
      </c>
      <c r="I70" s="20"/>
      <c r="J70" s="20"/>
      <c r="K70" s="20"/>
      <c r="L70" s="20"/>
      <c r="M70" s="21"/>
      <c r="N70" s="25">
        <v>602</v>
      </c>
      <c r="O70" s="20"/>
      <c r="P70" s="20"/>
      <c r="Q70" s="20"/>
      <c r="R70" s="20"/>
      <c r="S70" s="21"/>
      <c r="T70" s="24">
        <v>570</v>
      </c>
      <c r="U70" s="20"/>
      <c r="V70" s="20"/>
      <c r="W70" s="20"/>
      <c r="X70" s="20"/>
      <c r="Y70" s="21"/>
      <c r="Z70" s="24">
        <v>494</v>
      </c>
      <c r="AA70" s="20"/>
      <c r="AB70" s="20"/>
      <c r="AC70" s="20"/>
      <c r="AD70" s="20"/>
      <c r="AE70" s="21"/>
      <c r="AF70" s="19">
        <v>436.1</v>
      </c>
      <c r="AG70" s="20"/>
      <c r="AH70" s="20"/>
      <c r="AI70" s="20"/>
      <c r="AJ70" s="20"/>
      <c r="AK70" s="21"/>
      <c r="AL70" s="19">
        <v>463.5</v>
      </c>
      <c r="AM70" s="20"/>
      <c r="AN70" s="20"/>
      <c r="AO70" s="20"/>
      <c r="AP70" s="20"/>
      <c r="AQ70" s="20"/>
      <c r="AR70" s="20"/>
      <c r="AS70" s="21"/>
    </row>
    <row r="71" spans="2:45" ht="15" customHeight="1" x14ac:dyDescent="0.25">
      <c r="B71" s="46">
        <v>8</v>
      </c>
      <c r="C71" s="20"/>
      <c r="D71" s="20"/>
      <c r="E71" s="20"/>
      <c r="F71" s="20"/>
      <c r="G71" s="21"/>
      <c r="H71" s="27">
        <v>930</v>
      </c>
      <c r="I71" s="20"/>
      <c r="J71" s="20"/>
      <c r="K71" s="20"/>
      <c r="L71" s="20"/>
      <c r="M71" s="21"/>
      <c r="N71" s="27">
        <v>802</v>
      </c>
      <c r="O71" s="20"/>
      <c r="P71" s="20"/>
      <c r="Q71" s="20"/>
      <c r="R71" s="20"/>
      <c r="S71" s="21"/>
      <c r="T71" s="34">
        <v>761</v>
      </c>
      <c r="U71" s="20"/>
      <c r="V71" s="20"/>
      <c r="W71" s="20"/>
      <c r="X71" s="20"/>
      <c r="Y71" s="21"/>
      <c r="Z71" s="34">
        <v>659</v>
      </c>
      <c r="AA71" s="20"/>
      <c r="AB71" s="20"/>
      <c r="AC71" s="20"/>
      <c r="AD71" s="20"/>
      <c r="AE71" s="21"/>
      <c r="AF71" s="40">
        <v>581.5</v>
      </c>
      <c r="AG71" s="20"/>
      <c r="AH71" s="20"/>
      <c r="AI71" s="20"/>
      <c r="AJ71" s="20"/>
      <c r="AK71" s="21"/>
      <c r="AL71" s="40">
        <v>618</v>
      </c>
      <c r="AM71" s="20"/>
      <c r="AN71" s="20"/>
      <c r="AO71" s="20"/>
      <c r="AP71" s="20"/>
      <c r="AQ71" s="20"/>
      <c r="AR71" s="20"/>
      <c r="AS71" s="21"/>
    </row>
    <row r="72" spans="2:45" ht="15" customHeight="1" x14ac:dyDescent="0.25">
      <c r="B72" s="22">
        <v>10</v>
      </c>
      <c r="C72" s="20"/>
      <c r="D72" s="20"/>
      <c r="E72" s="20"/>
      <c r="F72" s="20"/>
      <c r="G72" s="21"/>
      <c r="H72" s="25">
        <v>1163</v>
      </c>
      <c r="I72" s="20"/>
      <c r="J72" s="20"/>
      <c r="K72" s="20"/>
      <c r="L72" s="20"/>
      <c r="M72" s="21"/>
      <c r="N72" s="25">
        <v>1003</v>
      </c>
      <c r="O72" s="20"/>
      <c r="P72" s="20"/>
      <c r="Q72" s="20"/>
      <c r="R72" s="20"/>
      <c r="S72" s="21"/>
      <c r="T72" s="24">
        <v>951</v>
      </c>
      <c r="U72" s="20"/>
      <c r="V72" s="20"/>
      <c r="W72" s="20"/>
      <c r="X72" s="20"/>
      <c r="Y72" s="21"/>
      <c r="Z72" s="24">
        <v>824</v>
      </c>
      <c r="AA72" s="20"/>
      <c r="AB72" s="20"/>
      <c r="AC72" s="20"/>
      <c r="AD72" s="20"/>
      <c r="AE72" s="21"/>
      <c r="AF72" s="19">
        <v>726.9</v>
      </c>
      <c r="AG72" s="20"/>
      <c r="AH72" s="20"/>
      <c r="AI72" s="20"/>
      <c r="AJ72" s="20"/>
      <c r="AK72" s="21"/>
      <c r="AL72" s="19">
        <v>772.5</v>
      </c>
      <c r="AM72" s="20"/>
      <c r="AN72" s="20"/>
      <c r="AO72" s="20"/>
      <c r="AP72" s="20"/>
      <c r="AQ72" s="20"/>
      <c r="AR72" s="20"/>
      <c r="AS72" s="21"/>
    </row>
    <row r="73" spans="2:45" ht="15" customHeight="1" x14ac:dyDescent="0.25">
      <c r="B73" s="22">
        <v>12</v>
      </c>
      <c r="C73" s="20"/>
      <c r="D73" s="20"/>
      <c r="E73" s="20"/>
      <c r="F73" s="20"/>
      <c r="G73" s="21"/>
      <c r="H73" s="25">
        <v>1396</v>
      </c>
      <c r="I73" s="20"/>
      <c r="J73" s="20"/>
      <c r="K73" s="20"/>
      <c r="L73" s="20"/>
      <c r="M73" s="21"/>
      <c r="N73" s="25">
        <v>1203</v>
      </c>
      <c r="O73" s="20"/>
      <c r="P73" s="20"/>
      <c r="Q73" s="20"/>
      <c r="R73" s="20"/>
      <c r="S73" s="21"/>
      <c r="T73" s="24">
        <v>1141</v>
      </c>
      <c r="U73" s="20"/>
      <c r="V73" s="20"/>
      <c r="W73" s="20"/>
      <c r="X73" s="20"/>
      <c r="Y73" s="21"/>
      <c r="Z73" s="24">
        <v>989</v>
      </c>
      <c r="AA73" s="20"/>
      <c r="AB73" s="20"/>
      <c r="AC73" s="20"/>
      <c r="AD73" s="20"/>
      <c r="AE73" s="21"/>
      <c r="AF73" s="19">
        <v>872.3</v>
      </c>
      <c r="AG73" s="20"/>
      <c r="AH73" s="20"/>
      <c r="AI73" s="20"/>
      <c r="AJ73" s="20"/>
      <c r="AK73" s="21"/>
      <c r="AL73" s="19">
        <v>927</v>
      </c>
      <c r="AM73" s="20"/>
      <c r="AN73" s="20"/>
      <c r="AO73" s="20"/>
      <c r="AP73" s="20"/>
      <c r="AQ73" s="20"/>
      <c r="AR73" s="20"/>
      <c r="AS73" s="21"/>
    </row>
    <row r="74" spans="2:45" ht="9" customHeight="1" x14ac:dyDescent="0.25"/>
    <row r="75" spans="2:45" ht="18.95" customHeight="1" x14ac:dyDescent="0.25">
      <c r="B75" s="42" t="s">
        <v>38</v>
      </c>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row>
    <row r="76" spans="2:45" ht="18" customHeight="1" x14ac:dyDescent="0.25">
      <c r="B76" s="35" t="s">
        <v>39</v>
      </c>
      <c r="C76" s="18"/>
      <c r="D76" s="18"/>
      <c r="E76" s="18"/>
      <c r="F76" s="18"/>
      <c r="G76" s="18"/>
      <c r="H76" s="17" t="s">
        <v>40</v>
      </c>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row>
    <row r="77" spans="2:45" ht="30" customHeight="1" x14ac:dyDescent="0.25">
      <c r="B77" s="35" t="s">
        <v>41</v>
      </c>
      <c r="C77" s="18"/>
      <c r="D77" s="18"/>
      <c r="E77" s="18"/>
      <c r="F77" s="18"/>
      <c r="G77" s="18"/>
      <c r="H77" s="17" t="s">
        <v>42</v>
      </c>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row>
    <row r="78" spans="2:45" ht="30" customHeight="1" x14ac:dyDescent="0.25">
      <c r="B78" s="35" t="s">
        <v>43</v>
      </c>
      <c r="C78" s="18"/>
      <c r="D78" s="18"/>
      <c r="E78" s="18"/>
      <c r="F78" s="18"/>
      <c r="G78" s="18"/>
      <c r="H78" s="17" t="s">
        <v>44</v>
      </c>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row>
    <row r="79" spans="2:45" ht="18" customHeight="1" x14ac:dyDescent="0.25">
      <c r="B79" s="35" t="s">
        <v>45</v>
      </c>
      <c r="C79" s="18"/>
      <c r="D79" s="18"/>
      <c r="E79" s="18"/>
      <c r="F79" s="18"/>
      <c r="G79" s="18"/>
      <c r="H79" s="17" t="s">
        <v>46</v>
      </c>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row>
    <row r="80" spans="2:45" ht="30" customHeight="1" x14ac:dyDescent="0.25">
      <c r="B80" s="35" t="s">
        <v>47</v>
      </c>
      <c r="C80" s="18"/>
      <c r="D80" s="18"/>
      <c r="E80" s="18"/>
      <c r="F80" s="18"/>
      <c r="G80" s="18"/>
      <c r="H80" s="17" t="s">
        <v>48</v>
      </c>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row>
    <row r="81" spans="2:45" ht="18" customHeight="1" x14ac:dyDescent="0.25">
      <c r="B81" s="35" t="s">
        <v>49</v>
      </c>
      <c r="C81" s="18"/>
      <c r="D81" s="18"/>
      <c r="E81" s="18"/>
      <c r="F81" s="18"/>
      <c r="G81" s="18"/>
      <c r="H81" s="17" t="s">
        <v>50</v>
      </c>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row>
    <row r="82" spans="2:45" ht="30" customHeight="1" x14ac:dyDescent="0.25">
      <c r="B82" s="35" t="s">
        <v>51</v>
      </c>
      <c r="C82" s="18"/>
      <c r="D82" s="18"/>
      <c r="E82" s="18"/>
      <c r="F82" s="18"/>
      <c r="G82" s="18"/>
      <c r="H82" s="17" t="s">
        <v>104</v>
      </c>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row>
  </sheetData>
  <mergeCells count="285">
    <mergeCell ref="F19:H19"/>
    <mergeCell ref="AJ18:AS18"/>
    <mergeCell ref="H62:L62"/>
    <mergeCell ref="M63:Q63"/>
    <mergeCell ref="Z70:AE70"/>
    <mergeCell ref="C53:G53"/>
    <mergeCell ref="AG58:AK58"/>
    <mergeCell ref="AB62:AF62"/>
    <mergeCell ref="B70:G70"/>
    <mergeCell ref="R58:V58"/>
    <mergeCell ref="AA17:AC17"/>
    <mergeCell ref="I7:O7"/>
    <mergeCell ref="R54:V54"/>
    <mergeCell ref="AG57:AK57"/>
    <mergeCell ref="P6:V6"/>
    <mergeCell ref="AL52:AS52"/>
    <mergeCell ref="AF70:AK70"/>
    <mergeCell ref="L16:N16"/>
    <mergeCell ref="AK7:AS7"/>
    <mergeCell ref="AA19:AC19"/>
    <mergeCell ref="R16:T16"/>
    <mergeCell ref="AA16:AC16"/>
    <mergeCell ref="AB60:AF60"/>
    <mergeCell ref="B3:AS3"/>
    <mergeCell ref="X14:Z14"/>
    <mergeCell ref="M60:Q60"/>
    <mergeCell ref="N67:S67"/>
    <mergeCell ref="C54:G54"/>
    <mergeCell ref="H66:M66"/>
    <mergeCell ref="C63:G63"/>
    <mergeCell ref="M54:Q54"/>
    <mergeCell ref="AG18:AI18"/>
    <mergeCell ref="C17:E17"/>
    <mergeCell ref="W54:AA54"/>
    <mergeCell ref="AB59:AF59"/>
    <mergeCell ref="W63:AA63"/>
    <mergeCell ref="T66:Y66"/>
    <mergeCell ref="AL57:AS57"/>
    <mergeCell ref="H52:L52"/>
    <mergeCell ref="C56:G56"/>
    <mergeCell ref="I19:K19"/>
    <mergeCell ref="R55:V55"/>
    <mergeCell ref="AL66:AS66"/>
    <mergeCell ref="W56:AA56"/>
    <mergeCell ref="C19:E19"/>
    <mergeCell ref="B81:G81"/>
    <mergeCell ref="AA13:AC13"/>
    <mergeCell ref="AL55:AS55"/>
    <mergeCell ref="X17:Z17"/>
    <mergeCell ref="L19:N19"/>
    <mergeCell ref="B71:G71"/>
    <mergeCell ref="B40:AS40"/>
    <mergeCell ref="P7:V7"/>
    <mergeCell ref="H68:M68"/>
    <mergeCell ref="AA15:AC15"/>
    <mergeCell ref="I16:K16"/>
    <mergeCell ref="X19:Z19"/>
    <mergeCell ref="AG55:AK55"/>
    <mergeCell ref="M56:Q56"/>
    <mergeCell ref="H53:L53"/>
    <mergeCell ref="B51:AS51"/>
    <mergeCell ref="C62:G62"/>
    <mergeCell ref="M59:Q59"/>
    <mergeCell ref="H63:L63"/>
    <mergeCell ref="AB58:AF58"/>
    <mergeCell ref="T71:Y71"/>
    <mergeCell ref="I18:K18"/>
    <mergeCell ref="H55:L55"/>
    <mergeCell ref="O16:Q16"/>
    <mergeCell ref="B80:G80"/>
    <mergeCell ref="AB56:AF56"/>
    <mergeCell ref="U14:W14"/>
    <mergeCell ref="AF72:AK72"/>
    <mergeCell ref="I13:K13"/>
    <mergeCell ref="AG14:AI14"/>
    <mergeCell ref="AL68:AS68"/>
    <mergeCell ref="B79:G79"/>
    <mergeCell ref="AD18:AF18"/>
    <mergeCell ref="AJ17:AS17"/>
    <mergeCell ref="W59:AA59"/>
    <mergeCell ref="N70:S70"/>
    <mergeCell ref="L17:N17"/>
    <mergeCell ref="C52:G52"/>
    <mergeCell ref="I15:K15"/>
    <mergeCell ref="AD17:AF17"/>
    <mergeCell ref="M61:Q61"/>
    <mergeCell ref="W52:AA52"/>
    <mergeCell ref="R56:V56"/>
    <mergeCell ref="F16:H16"/>
    <mergeCell ref="AL67:AS67"/>
    <mergeCell ref="C14:E14"/>
    <mergeCell ref="U15:W15"/>
    <mergeCell ref="AJ19:AS19"/>
    <mergeCell ref="B5:AS5"/>
    <mergeCell ref="R12:T12"/>
    <mergeCell ref="AG63:AK63"/>
    <mergeCell ref="AG17:AI17"/>
    <mergeCell ref="H69:M69"/>
    <mergeCell ref="X15:Z15"/>
    <mergeCell ref="B69:G69"/>
    <mergeCell ref="AG56:AK56"/>
    <mergeCell ref="Z67:AE67"/>
    <mergeCell ref="H59:L59"/>
    <mergeCell ref="F13:H13"/>
    <mergeCell ref="AG19:AI19"/>
    <mergeCell ref="AA18:AC18"/>
    <mergeCell ref="C55:G55"/>
    <mergeCell ref="O17:Q17"/>
    <mergeCell ref="AG12:AI12"/>
    <mergeCell ref="Z69:AE69"/>
    <mergeCell ref="AD16:AF16"/>
    <mergeCell ref="H61:L61"/>
    <mergeCell ref="B21:AS21"/>
    <mergeCell ref="AL53:AS53"/>
    <mergeCell ref="AD6:AJ6"/>
    <mergeCell ref="W61:AA61"/>
    <mergeCell ref="R19:T19"/>
    <mergeCell ref="B10:AS10"/>
    <mergeCell ref="AD14:AF14"/>
    <mergeCell ref="AJ13:AS13"/>
    <mergeCell ref="O18:Q18"/>
    <mergeCell ref="AL73:AS73"/>
    <mergeCell ref="R13:T13"/>
    <mergeCell ref="H80:AS80"/>
    <mergeCell ref="N66:S66"/>
    <mergeCell ref="AF66:AK66"/>
    <mergeCell ref="AL54:AS54"/>
    <mergeCell ref="L12:N12"/>
    <mergeCell ref="AD13:AF13"/>
    <mergeCell ref="B65:AS65"/>
    <mergeCell ref="F15:H15"/>
    <mergeCell ref="R52:V52"/>
    <mergeCell ref="AL63:AS63"/>
    <mergeCell ref="B77:G77"/>
    <mergeCell ref="R61:V61"/>
    <mergeCell ref="AJ15:AS15"/>
    <mergeCell ref="C16:E16"/>
    <mergeCell ref="M58:Q58"/>
    <mergeCell ref="R15:T15"/>
    <mergeCell ref="U16:W16"/>
    <mergeCell ref="T68:Y68"/>
    <mergeCell ref="H82:AS82"/>
    <mergeCell ref="H72:M72"/>
    <mergeCell ref="I14:K14"/>
    <mergeCell ref="AG59:AK59"/>
    <mergeCell ref="T70:Y70"/>
    <mergeCell ref="O12:Q12"/>
    <mergeCell ref="AG13:AI13"/>
    <mergeCell ref="R17:T17"/>
    <mergeCell ref="H60:L60"/>
    <mergeCell ref="AA12:AC12"/>
    <mergeCell ref="AG52:AK52"/>
    <mergeCell ref="N72:S72"/>
    <mergeCell ref="AG61:AK61"/>
    <mergeCell ref="O14:Q14"/>
    <mergeCell ref="AG15:AI15"/>
    <mergeCell ref="AG53:AK53"/>
    <mergeCell ref="W62:AA62"/>
    <mergeCell ref="H71:M71"/>
    <mergeCell ref="AL72:AS72"/>
    <mergeCell ref="AA14:AC14"/>
    <mergeCell ref="O13:Q13"/>
    <mergeCell ref="AF71:AK71"/>
    <mergeCell ref="T67:Y67"/>
    <mergeCell ref="AL62:AS62"/>
    <mergeCell ref="B6:H6"/>
    <mergeCell ref="I12:K12"/>
    <mergeCell ref="M52:Q52"/>
    <mergeCell ref="B75:AS75"/>
    <mergeCell ref="C12:E12"/>
    <mergeCell ref="B78:G78"/>
    <mergeCell ref="H58:L58"/>
    <mergeCell ref="U12:W12"/>
    <mergeCell ref="AJ16:AS16"/>
    <mergeCell ref="T73:Y73"/>
    <mergeCell ref="B7:H7"/>
    <mergeCell ref="C59:G59"/>
    <mergeCell ref="C13:E13"/>
    <mergeCell ref="B8:AS8"/>
    <mergeCell ref="AD12:AF12"/>
    <mergeCell ref="H57:L57"/>
    <mergeCell ref="C61:G61"/>
    <mergeCell ref="AL71:AS71"/>
    <mergeCell ref="C15:E15"/>
    <mergeCell ref="AB57:AF57"/>
    <mergeCell ref="R53:V53"/>
    <mergeCell ref="M57:Q57"/>
    <mergeCell ref="O15:Q15"/>
    <mergeCell ref="AF73:AK73"/>
    <mergeCell ref="X13:Z13"/>
    <mergeCell ref="C41:AS41"/>
    <mergeCell ref="W57:AA57"/>
    <mergeCell ref="U17:W17"/>
    <mergeCell ref="M53:Q53"/>
    <mergeCell ref="X16:Z16"/>
    <mergeCell ref="AF69:AK69"/>
    <mergeCell ref="L15:N15"/>
    <mergeCell ref="W53:AA53"/>
    <mergeCell ref="AL60:AS60"/>
    <mergeCell ref="L18:N18"/>
    <mergeCell ref="AB55:AF55"/>
    <mergeCell ref="M55:Q55"/>
    <mergeCell ref="AB53:AF53"/>
    <mergeCell ref="B66:G66"/>
    <mergeCell ref="N68:S68"/>
    <mergeCell ref="AF68:AK68"/>
    <mergeCell ref="B67:G67"/>
    <mergeCell ref="L14:N14"/>
    <mergeCell ref="AD15:AF15"/>
    <mergeCell ref="AG54:AK54"/>
    <mergeCell ref="M62:Q62"/>
    <mergeCell ref="AG16:AI16"/>
    <mergeCell ref="Z68:AE68"/>
    <mergeCell ref="I6:O6"/>
    <mergeCell ref="AJ12:AS12"/>
    <mergeCell ref="B68:G68"/>
    <mergeCell ref="W6:AC6"/>
    <mergeCell ref="AK6:AS6"/>
    <mergeCell ref="F14:H14"/>
    <mergeCell ref="AL56:AS56"/>
    <mergeCell ref="B76:G76"/>
    <mergeCell ref="C60:G60"/>
    <mergeCell ref="AJ14:AS14"/>
    <mergeCell ref="R14:T14"/>
    <mergeCell ref="C18:E18"/>
    <mergeCell ref="X12:Z12"/>
    <mergeCell ref="AB52:AF52"/>
    <mergeCell ref="AG62:AK62"/>
    <mergeCell ref="W58:AA58"/>
    <mergeCell ref="R62:V62"/>
    <mergeCell ref="H67:M67"/>
    <mergeCell ref="O19:Q19"/>
    <mergeCell ref="AF67:AK67"/>
    <mergeCell ref="L13:N13"/>
    <mergeCell ref="AL58:AS58"/>
    <mergeCell ref="W7:AC7"/>
    <mergeCell ref="C57:G57"/>
    <mergeCell ref="AD7:AJ7"/>
    <mergeCell ref="C11:AS11"/>
    <mergeCell ref="U13:W13"/>
    <mergeCell ref="F17:H17"/>
    <mergeCell ref="AB54:AF54"/>
    <mergeCell ref="AB63:AF63"/>
    <mergeCell ref="Z71:AE71"/>
    <mergeCell ref="B73:G73"/>
    <mergeCell ref="B82:G82"/>
    <mergeCell ref="R59:V59"/>
    <mergeCell ref="N73:S73"/>
    <mergeCell ref="AL61:AS61"/>
    <mergeCell ref="H56:L56"/>
    <mergeCell ref="H78:AS78"/>
    <mergeCell ref="AL70:AS70"/>
    <mergeCell ref="W55:AA55"/>
    <mergeCell ref="Z73:AE73"/>
    <mergeCell ref="U18:W18"/>
    <mergeCell ref="I17:K17"/>
    <mergeCell ref="H79:AS79"/>
    <mergeCell ref="H81:AS81"/>
    <mergeCell ref="W60:AA60"/>
    <mergeCell ref="Z66:AE66"/>
    <mergeCell ref="F12:H12"/>
    <mergeCell ref="H77:AS77"/>
    <mergeCell ref="AL69:AS69"/>
    <mergeCell ref="B72:G72"/>
    <mergeCell ref="AD19:AF19"/>
    <mergeCell ref="Z72:AE72"/>
    <mergeCell ref="H73:M73"/>
    <mergeCell ref="F18:H18"/>
    <mergeCell ref="AG60:AK60"/>
    <mergeCell ref="N71:S71"/>
    <mergeCell ref="X18:Z18"/>
    <mergeCell ref="C58:G58"/>
    <mergeCell ref="R60:V60"/>
    <mergeCell ref="AL59:AS59"/>
    <mergeCell ref="H54:L54"/>
    <mergeCell ref="H70:M70"/>
    <mergeCell ref="R57:V57"/>
    <mergeCell ref="R63:V63"/>
    <mergeCell ref="H76:AS76"/>
    <mergeCell ref="T72:Y72"/>
    <mergeCell ref="T69:Y69"/>
    <mergeCell ref="N69:S69"/>
    <mergeCell ref="AB61:AF61"/>
    <mergeCell ref="U19:W19"/>
    <mergeCell ref="R18:T18"/>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EDBA5"/>
    <pageSetUpPr fitToPage="1"/>
  </sheetPr>
  <dimension ref="A1:CA82"/>
  <sheetViews>
    <sheetView showGridLines="0" workbookViewId="0">
      <selection activeCell="S26" sqref="S26"/>
    </sheetView>
  </sheetViews>
  <sheetFormatPr defaultRowHeight="15" x14ac:dyDescent="0.25"/>
  <cols>
    <col min="1" max="1" width="2" style="1" customWidth="1"/>
    <col min="2" max="2" width="5.7109375" style="1" customWidth="1"/>
    <col min="3" max="3" width="5.85546875" style="1" bestFit="1" customWidth="1"/>
    <col min="4" max="7" width="6.7109375" style="1" bestFit="1" customWidth="1"/>
    <col min="8" max="14" width="6.42578125" style="1" bestFit="1" customWidth="1"/>
    <col min="15" max="16" width="6.7109375" style="1" bestFit="1" customWidth="1"/>
    <col min="17" max="26" width="5.85546875" style="1" bestFit="1" customWidth="1"/>
    <col min="27" max="45" width="5.7109375" style="1" customWidth="1"/>
    <col min="46" max="79" width="13" style="1" customWidth="1"/>
  </cols>
  <sheetData>
    <row r="1" spans="2:45" ht="3.95" customHeight="1" x14ac:dyDescent="0.25"/>
    <row r="2" spans="2:45" ht="99.95" customHeight="1" x14ac:dyDescent="0.25"/>
    <row r="3" spans="2:45" ht="18" customHeight="1" x14ac:dyDescent="0.25">
      <c r="B3" s="50" t="s">
        <v>52</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row>
    <row r="4" spans="2:45" ht="8.1" customHeight="1" x14ac:dyDescent="0.25"/>
    <row r="5" spans="2:45" ht="18.95" customHeight="1" x14ac:dyDescent="0.25">
      <c r="B5" s="42" t="s">
        <v>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row>
    <row r="6" spans="2:45" ht="25.5" customHeight="1" x14ac:dyDescent="0.25">
      <c r="B6" s="37" t="s">
        <v>2</v>
      </c>
      <c r="C6" s="20"/>
      <c r="D6" s="20"/>
      <c r="E6" s="20"/>
      <c r="F6" s="20"/>
      <c r="G6" s="20"/>
      <c r="H6" s="21"/>
      <c r="I6" s="37" t="s">
        <v>3</v>
      </c>
      <c r="J6" s="20"/>
      <c r="K6" s="20"/>
      <c r="L6" s="20"/>
      <c r="M6" s="20"/>
      <c r="N6" s="20"/>
      <c r="O6" s="21"/>
      <c r="P6" s="37" t="s">
        <v>4</v>
      </c>
      <c r="Q6" s="20"/>
      <c r="R6" s="20"/>
      <c r="S6" s="20"/>
      <c r="T6" s="20"/>
      <c r="U6" s="20"/>
      <c r="V6" s="21"/>
      <c r="W6" s="37" t="s">
        <v>5</v>
      </c>
      <c r="X6" s="20"/>
      <c r="Y6" s="20"/>
      <c r="Z6" s="20"/>
      <c r="AA6" s="20"/>
      <c r="AB6" s="20"/>
      <c r="AC6" s="21"/>
      <c r="AD6" s="37" t="s">
        <v>6</v>
      </c>
      <c r="AE6" s="20"/>
      <c r="AF6" s="20"/>
      <c r="AG6" s="20"/>
      <c r="AH6" s="20"/>
      <c r="AI6" s="20"/>
      <c r="AJ6" s="21"/>
      <c r="AK6" s="37" t="s">
        <v>7</v>
      </c>
      <c r="AL6" s="20"/>
      <c r="AM6" s="20"/>
      <c r="AN6" s="20"/>
      <c r="AO6" s="20"/>
      <c r="AP6" s="20"/>
      <c r="AQ6" s="20"/>
      <c r="AR6" s="20"/>
      <c r="AS6" s="21"/>
    </row>
    <row r="7" spans="2:45" ht="21" customHeight="1" x14ac:dyDescent="0.25">
      <c r="B7" s="43">
        <v>43.51</v>
      </c>
      <c r="C7" s="20"/>
      <c r="D7" s="20"/>
      <c r="E7" s="20"/>
      <c r="F7" s="20"/>
      <c r="G7" s="20"/>
      <c r="H7" s="21"/>
      <c r="I7" s="51">
        <v>1055.9000000000001</v>
      </c>
      <c r="J7" s="20"/>
      <c r="K7" s="20"/>
      <c r="L7" s="20"/>
      <c r="M7" s="20"/>
      <c r="N7" s="20"/>
      <c r="O7" s="21"/>
      <c r="P7" s="47">
        <v>102.74</v>
      </c>
      <c r="Q7" s="20"/>
      <c r="R7" s="20"/>
      <c r="S7" s="20"/>
      <c r="T7" s="20"/>
      <c r="U7" s="20"/>
      <c r="V7" s="21"/>
      <c r="W7" s="39">
        <v>12.945403351</v>
      </c>
      <c r="X7" s="20"/>
      <c r="Y7" s="20"/>
      <c r="Z7" s="20"/>
      <c r="AA7" s="20"/>
      <c r="AB7" s="20"/>
      <c r="AC7" s="21"/>
      <c r="AD7" s="30">
        <v>1.0427033509999999</v>
      </c>
      <c r="AE7" s="20"/>
      <c r="AF7" s="20"/>
      <c r="AG7" s="20"/>
      <c r="AH7" s="20"/>
      <c r="AI7" s="20"/>
      <c r="AJ7" s="21"/>
      <c r="AK7" s="52">
        <v>0.51903350999999998</v>
      </c>
      <c r="AL7" s="20"/>
      <c r="AM7" s="20"/>
      <c r="AN7" s="20"/>
      <c r="AO7" s="20"/>
      <c r="AP7" s="20"/>
      <c r="AQ7" s="20"/>
      <c r="AR7" s="20"/>
      <c r="AS7" s="21"/>
    </row>
    <row r="8" spans="2:45" ht="15" customHeight="1" x14ac:dyDescent="0.25">
      <c r="B8" s="44" t="s">
        <v>8</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row>
    <row r="9" spans="2:45" ht="8.1" customHeight="1" x14ac:dyDescent="0.25"/>
    <row r="10" spans="2:45" ht="18.95" customHeight="1" x14ac:dyDescent="0.25">
      <c r="B10" s="42" t="s">
        <v>9</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2:45" ht="18" customHeight="1" x14ac:dyDescent="0.25">
      <c r="B11" s="2"/>
      <c r="C11" s="31" t="s">
        <v>10</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1"/>
    </row>
    <row r="12" spans="2:45" ht="15.95" customHeight="1" x14ac:dyDescent="0.25">
      <c r="B12" s="4" t="s">
        <v>11</v>
      </c>
      <c r="C12" s="38">
        <v>6</v>
      </c>
      <c r="D12" s="20"/>
      <c r="E12" s="21"/>
      <c r="F12" s="38">
        <v>7</v>
      </c>
      <c r="G12" s="20"/>
      <c r="H12" s="21"/>
      <c r="I12" s="38">
        <v>8</v>
      </c>
      <c r="J12" s="20"/>
      <c r="K12" s="21"/>
      <c r="L12" s="38">
        <v>9</v>
      </c>
      <c r="M12" s="20"/>
      <c r="N12" s="21"/>
      <c r="O12" s="38">
        <v>10</v>
      </c>
      <c r="P12" s="20"/>
      <c r="Q12" s="21"/>
      <c r="R12" s="38">
        <v>11</v>
      </c>
      <c r="S12" s="20"/>
      <c r="T12" s="21"/>
      <c r="U12" s="38">
        <v>12</v>
      </c>
      <c r="V12" s="20"/>
      <c r="W12" s="21"/>
      <c r="X12" s="38">
        <v>13</v>
      </c>
      <c r="Y12" s="20"/>
      <c r="Z12" s="21"/>
      <c r="AA12" s="38">
        <v>14</v>
      </c>
      <c r="AB12" s="20"/>
      <c r="AC12" s="21"/>
      <c r="AD12" s="38">
        <v>15</v>
      </c>
      <c r="AE12" s="20"/>
      <c r="AF12" s="21"/>
      <c r="AG12" s="38">
        <v>16</v>
      </c>
      <c r="AH12" s="20"/>
      <c r="AI12" s="21"/>
      <c r="AJ12" s="38">
        <v>17</v>
      </c>
      <c r="AK12" s="20"/>
      <c r="AL12" s="20"/>
      <c r="AM12" s="20"/>
      <c r="AN12" s="20"/>
      <c r="AO12" s="20"/>
      <c r="AP12" s="20"/>
      <c r="AQ12" s="20"/>
      <c r="AR12" s="20"/>
      <c r="AS12" s="21"/>
    </row>
    <row r="13" spans="2:45" ht="15" customHeight="1" x14ac:dyDescent="0.25">
      <c r="B13" s="6" t="s">
        <v>12</v>
      </c>
      <c r="C13" s="32">
        <v>3.0710033509999999</v>
      </c>
      <c r="D13" s="20"/>
      <c r="E13" s="21"/>
      <c r="F13" s="32">
        <v>2.4203033509999998</v>
      </c>
      <c r="G13" s="20"/>
      <c r="H13" s="21"/>
      <c r="I13" s="32">
        <v>1.982803351</v>
      </c>
      <c r="J13" s="20"/>
      <c r="K13" s="21"/>
      <c r="L13" s="32">
        <v>1.6833033509999999</v>
      </c>
      <c r="M13" s="20"/>
      <c r="N13" s="21"/>
      <c r="O13" s="32">
        <v>1.4542033510000001</v>
      </c>
      <c r="P13" s="20"/>
      <c r="Q13" s="21"/>
      <c r="R13" s="32">
        <v>1.287503351</v>
      </c>
      <c r="S13" s="20"/>
      <c r="T13" s="21"/>
      <c r="U13" s="32">
        <v>1.1519033510000001</v>
      </c>
      <c r="V13" s="20"/>
      <c r="W13" s="21"/>
      <c r="X13" s="32">
        <v>1.0427033509999999</v>
      </c>
      <c r="Y13" s="20"/>
      <c r="Z13" s="21"/>
      <c r="AA13" s="32">
        <v>0.95050335100000005</v>
      </c>
      <c r="AB13" s="20"/>
      <c r="AC13" s="21"/>
      <c r="AD13" s="32">
        <v>0.87950335099999999</v>
      </c>
      <c r="AE13" s="20"/>
      <c r="AF13" s="21"/>
      <c r="AG13" s="32">
        <v>0.81760335100000003</v>
      </c>
      <c r="AH13" s="20"/>
      <c r="AI13" s="21"/>
      <c r="AJ13" s="32">
        <v>0.76830335100000002</v>
      </c>
      <c r="AK13" s="20"/>
      <c r="AL13" s="20"/>
      <c r="AM13" s="20"/>
      <c r="AN13" s="20"/>
      <c r="AO13" s="20"/>
      <c r="AP13" s="20"/>
      <c r="AQ13" s="20"/>
      <c r="AR13" s="20"/>
      <c r="AS13" s="21"/>
    </row>
    <row r="14" spans="2:45" ht="15" customHeight="1" x14ac:dyDescent="0.25">
      <c r="B14" s="6" t="s">
        <v>13</v>
      </c>
      <c r="C14" s="23">
        <v>3.2008033509999998</v>
      </c>
      <c r="D14" s="20"/>
      <c r="E14" s="21"/>
      <c r="F14" s="23">
        <v>2.5226033509999999</v>
      </c>
      <c r="G14" s="20"/>
      <c r="H14" s="21"/>
      <c r="I14" s="23">
        <v>2.0664033509999999</v>
      </c>
      <c r="J14" s="20"/>
      <c r="K14" s="21"/>
      <c r="L14" s="23">
        <v>1.751603351</v>
      </c>
      <c r="M14" s="20"/>
      <c r="N14" s="21"/>
      <c r="O14" s="23">
        <v>1.5109033510000001</v>
      </c>
      <c r="P14" s="20"/>
      <c r="Q14" s="21"/>
      <c r="R14" s="23">
        <v>1.3346033509999999</v>
      </c>
      <c r="S14" s="20"/>
      <c r="T14" s="21"/>
      <c r="U14" s="23">
        <v>1.1918033509999999</v>
      </c>
      <c r="V14" s="20"/>
      <c r="W14" s="21"/>
      <c r="X14" s="23">
        <v>1.0786033509999999</v>
      </c>
      <c r="Y14" s="20"/>
      <c r="Z14" s="21"/>
      <c r="AA14" s="23">
        <v>0.983203351</v>
      </c>
      <c r="AB14" s="20"/>
      <c r="AC14" s="21"/>
      <c r="AD14" s="23">
        <v>0.91160335100000001</v>
      </c>
      <c r="AE14" s="20"/>
      <c r="AF14" s="21"/>
      <c r="AG14" s="23">
        <v>0.84910335100000001</v>
      </c>
      <c r="AH14" s="20"/>
      <c r="AI14" s="21"/>
      <c r="AJ14" s="23">
        <v>0.797703351</v>
      </c>
      <c r="AK14" s="20"/>
      <c r="AL14" s="20"/>
      <c r="AM14" s="20"/>
      <c r="AN14" s="20"/>
      <c r="AO14" s="20"/>
      <c r="AP14" s="20"/>
      <c r="AQ14" s="20"/>
      <c r="AR14" s="20"/>
      <c r="AS14" s="21"/>
    </row>
    <row r="15" spans="2:45" ht="15" customHeight="1" x14ac:dyDescent="0.25">
      <c r="B15" s="6" t="s">
        <v>14</v>
      </c>
      <c r="C15" s="23">
        <v>3.335803351</v>
      </c>
      <c r="D15" s="20"/>
      <c r="E15" s="21"/>
      <c r="F15" s="23">
        <v>2.6289033509999999</v>
      </c>
      <c r="G15" s="20"/>
      <c r="H15" s="21"/>
      <c r="I15" s="23">
        <v>2.1534033510000001</v>
      </c>
      <c r="J15" s="20"/>
      <c r="K15" s="21"/>
      <c r="L15" s="23">
        <v>1.8168033509999999</v>
      </c>
      <c r="M15" s="20"/>
      <c r="N15" s="21"/>
      <c r="O15" s="23">
        <v>1.5606033509999999</v>
      </c>
      <c r="P15" s="20"/>
      <c r="Q15" s="21"/>
      <c r="R15" s="23">
        <v>1.378703351</v>
      </c>
      <c r="S15" s="20"/>
      <c r="T15" s="21"/>
      <c r="U15" s="23">
        <v>1.231403351</v>
      </c>
      <c r="V15" s="20"/>
      <c r="W15" s="21"/>
      <c r="X15" s="23">
        <v>1.114103351</v>
      </c>
      <c r="Y15" s="20"/>
      <c r="Z15" s="21"/>
      <c r="AA15" s="23">
        <v>1.015403351</v>
      </c>
      <c r="AB15" s="20"/>
      <c r="AC15" s="21"/>
      <c r="AD15" s="23">
        <v>0.94030335099999995</v>
      </c>
      <c r="AE15" s="20"/>
      <c r="AF15" s="21"/>
      <c r="AG15" s="23">
        <v>0.87500335100000004</v>
      </c>
      <c r="AH15" s="20"/>
      <c r="AI15" s="21"/>
      <c r="AJ15" s="23">
        <v>0.82180335100000002</v>
      </c>
      <c r="AK15" s="20"/>
      <c r="AL15" s="20"/>
      <c r="AM15" s="20"/>
      <c r="AN15" s="20"/>
      <c r="AO15" s="20"/>
      <c r="AP15" s="20"/>
      <c r="AQ15" s="20"/>
      <c r="AR15" s="20"/>
      <c r="AS15" s="21"/>
    </row>
    <row r="16" spans="2:45" ht="15" customHeight="1" x14ac:dyDescent="0.25">
      <c r="B16" s="6" t="s">
        <v>15</v>
      </c>
      <c r="C16" s="23">
        <v>3.4677033509999999</v>
      </c>
      <c r="D16" s="20"/>
      <c r="E16" s="21"/>
      <c r="F16" s="23">
        <v>2.732903351</v>
      </c>
      <c r="G16" s="20"/>
      <c r="H16" s="21"/>
      <c r="I16" s="23">
        <v>2.2385033509999999</v>
      </c>
      <c r="J16" s="20"/>
      <c r="K16" s="21"/>
      <c r="L16" s="23">
        <v>1.868703351</v>
      </c>
      <c r="M16" s="20"/>
      <c r="N16" s="21"/>
      <c r="O16" s="23">
        <v>1.589903351</v>
      </c>
      <c r="P16" s="20"/>
      <c r="Q16" s="21"/>
      <c r="R16" s="23">
        <v>1.4019033510000001</v>
      </c>
      <c r="S16" s="20"/>
      <c r="T16" s="21"/>
      <c r="U16" s="23">
        <v>1.2499033509999999</v>
      </c>
      <c r="V16" s="20"/>
      <c r="W16" s="21"/>
      <c r="X16" s="23">
        <v>1.1309033509999999</v>
      </c>
      <c r="Y16" s="20"/>
      <c r="Z16" s="21"/>
      <c r="AA16" s="23">
        <v>1.0310033510000001</v>
      </c>
      <c r="AB16" s="20"/>
      <c r="AC16" s="21"/>
      <c r="AD16" s="23">
        <v>0.94820335099999997</v>
      </c>
      <c r="AE16" s="20"/>
      <c r="AF16" s="21"/>
      <c r="AG16" s="23">
        <v>0.88210335100000004</v>
      </c>
      <c r="AH16" s="20"/>
      <c r="AI16" s="21"/>
      <c r="AJ16" s="23">
        <v>0.82860335100000004</v>
      </c>
      <c r="AK16" s="20"/>
      <c r="AL16" s="20"/>
      <c r="AM16" s="20"/>
      <c r="AN16" s="20"/>
      <c r="AO16" s="20"/>
      <c r="AP16" s="20"/>
      <c r="AQ16" s="20"/>
      <c r="AR16" s="20"/>
      <c r="AS16" s="21"/>
    </row>
    <row r="17" spans="2:45" ht="15" customHeight="1" x14ac:dyDescent="0.25">
      <c r="B17" s="6" t="s">
        <v>16</v>
      </c>
      <c r="C17" s="23">
        <v>3.622403351</v>
      </c>
      <c r="D17" s="20"/>
      <c r="E17" s="21"/>
      <c r="F17" s="23">
        <v>2.8547033509999999</v>
      </c>
      <c r="G17" s="20"/>
      <c r="H17" s="21"/>
      <c r="I17" s="23">
        <v>2.338303351</v>
      </c>
      <c r="J17" s="20"/>
      <c r="K17" s="21"/>
      <c r="L17" s="23">
        <v>1.926903351</v>
      </c>
      <c r="M17" s="20"/>
      <c r="N17" s="21"/>
      <c r="O17" s="23">
        <v>1.620103351</v>
      </c>
      <c r="P17" s="20"/>
      <c r="Q17" s="21"/>
      <c r="R17" s="23">
        <v>1.4222033510000001</v>
      </c>
      <c r="S17" s="20"/>
      <c r="T17" s="21"/>
      <c r="U17" s="23">
        <v>1.2628033510000001</v>
      </c>
      <c r="V17" s="20"/>
      <c r="W17" s="21"/>
      <c r="X17" s="23">
        <v>1.138603351</v>
      </c>
      <c r="Y17" s="20"/>
      <c r="Z17" s="21"/>
      <c r="AA17" s="23">
        <v>1.035203351</v>
      </c>
      <c r="AB17" s="20"/>
      <c r="AC17" s="21"/>
      <c r="AD17" s="23">
        <v>0.95010335099999998</v>
      </c>
      <c r="AE17" s="20"/>
      <c r="AF17" s="21"/>
      <c r="AG17" s="23">
        <v>0.88390335099999995</v>
      </c>
      <c r="AH17" s="20"/>
      <c r="AI17" s="21"/>
      <c r="AJ17" s="23">
        <v>0.83020335099999998</v>
      </c>
      <c r="AK17" s="20"/>
      <c r="AL17" s="20"/>
      <c r="AM17" s="20"/>
      <c r="AN17" s="20"/>
      <c r="AO17" s="20"/>
      <c r="AP17" s="20"/>
      <c r="AQ17" s="20"/>
      <c r="AR17" s="20"/>
      <c r="AS17" s="21"/>
    </row>
    <row r="18" spans="2:45" ht="15" customHeight="1" x14ac:dyDescent="0.25">
      <c r="B18" s="6" t="s">
        <v>17</v>
      </c>
      <c r="C18" s="23">
        <v>3.8024033510000002</v>
      </c>
      <c r="D18" s="20"/>
      <c r="E18" s="21"/>
      <c r="F18" s="23">
        <v>2.9966033510000001</v>
      </c>
      <c r="G18" s="20"/>
      <c r="H18" s="21"/>
      <c r="I18" s="23">
        <v>2.4542033509999999</v>
      </c>
      <c r="J18" s="20"/>
      <c r="K18" s="21"/>
      <c r="L18" s="23">
        <v>2.0147033510000001</v>
      </c>
      <c r="M18" s="20"/>
      <c r="N18" s="21"/>
      <c r="O18" s="23">
        <v>1.676403351</v>
      </c>
      <c r="P18" s="20"/>
      <c r="Q18" s="21"/>
      <c r="R18" s="23">
        <v>1.4564033510000001</v>
      </c>
      <c r="S18" s="20"/>
      <c r="T18" s="21"/>
      <c r="U18" s="23">
        <v>1.2826033509999999</v>
      </c>
      <c r="V18" s="20"/>
      <c r="W18" s="21"/>
      <c r="X18" s="23">
        <v>1.1496033510000001</v>
      </c>
      <c r="Y18" s="20"/>
      <c r="Z18" s="21"/>
      <c r="AA18" s="23">
        <v>1.039803351</v>
      </c>
      <c r="AB18" s="20"/>
      <c r="AC18" s="21"/>
      <c r="AD18" s="23">
        <v>0.95210335099999999</v>
      </c>
      <c r="AE18" s="20"/>
      <c r="AF18" s="21"/>
      <c r="AG18" s="23">
        <v>0.88560335099999998</v>
      </c>
      <c r="AH18" s="20"/>
      <c r="AI18" s="21"/>
      <c r="AJ18" s="23">
        <v>0.83180335100000002</v>
      </c>
      <c r="AK18" s="20"/>
      <c r="AL18" s="20"/>
      <c r="AM18" s="20"/>
      <c r="AN18" s="20"/>
      <c r="AO18" s="20"/>
      <c r="AP18" s="20"/>
      <c r="AQ18" s="20"/>
      <c r="AR18" s="20"/>
      <c r="AS18" s="21"/>
    </row>
    <row r="19" spans="2:45" ht="15" customHeight="1" x14ac:dyDescent="0.25">
      <c r="B19" s="6" t="s">
        <v>18</v>
      </c>
      <c r="C19" s="23">
        <v>3.902503351</v>
      </c>
      <c r="D19" s="20"/>
      <c r="E19" s="21"/>
      <c r="F19" s="23">
        <v>3.0754033509999998</v>
      </c>
      <c r="G19" s="20"/>
      <c r="H19" s="21"/>
      <c r="I19" s="23">
        <v>2.5189033510000001</v>
      </c>
      <c r="J19" s="20"/>
      <c r="K19" s="21"/>
      <c r="L19" s="23">
        <v>2.1047033509999999</v>
      </c>
      <c r="M19" s="20"/>
      <c r="N19" s="21"/>
      <c r="O19" s="23">
        <v>1.7524033510000001</v>
      </c>
      <c r="P19" s="20"/>
      <c r="Q19" s="21"/>
      <c r="R19" s="23">
        <v>1.5105033510000001</v>
      </c>
      <c r="S19" s="20"/>
      <c r="T19" s="21"/>
      <c r="U19" s="23">
        <v>1.3186033509999999</v>
      </c>
      <c r="V19" s="20"/>
      <c r="W19" s="21"/>
      <c r="X19" s="23">
        <v>1.176503351</v>
      </c>
      <c r="Y19" s="20"/>
      <c r="Z19" s="21"/>
      <c r="AA19" s="23">
        <v>1.058203351</v>
      </c>
      <c r="AB19" s="20"/>
      <c r="AC19" s="21"/>
      <c r="AD19" s="23">
        <v>0.96180335100000003</v>
      </c>
      <c r="AE19" s="20"/>
      <c r="AF19" s="21"/>
      <c r="AG19" s="23">
        <v>0.89190335099999996</v>
      </c>
      <c r="AH19" s="20"/>
      <c r="AI19" s="21"/>
      <c r="AJ19" s="23">
        <v>0.83790335100000002</v>
      </c>
      <c r="AK19" s="20"/>
      <c r="AL19" s="20"/>
      <c r="AM19" s="20"/>
      <c r="AN19" s="20"/>
      <c r="AO19" s="20"/>
      <c r="AP19" s="20"/>
      <c r="AQ19" s="20"/>
      <c r="AR19" s="20"/>
      <c r="AS19" s="21"/>
    </row>
    <row r="20" spans="2:45" ht="8.1" customHeight="1" x14ac:dyDescent="0.25"/>
    <row r="21" spans="2:45" ht="18.95" customHeight="1" x14ac:dyDescent="0.25">
      <c r="B21" s="42" t="s">
        <v>19</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6" spans="2:45" ht="15" customHeight="1" x14ac:dyDescent="0.25"/>
    <row r="37" spans="2:45" ht="15" customHeight="1" x14ac:dyDescent="0.25"/>
    <row r="38" spans="2:45" ht="15" customHeight="1" x14ac:dyDescent="0.25"/>
    <row r="40" spans="2:45" ht="18.95" customHeight="1" x14ac:dyDescent="0.25">
      <c r="B40" s="42" t="s">
        <v>20</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row>
    <row r="41" spans="2:45" ht="18" customHeight="1" x14ac:dyDescent="0.25">
      <c r="B41" s="2"/>
      <c r="C41" s="31" t="s">
        <v>21</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1"/>
    </row>
    <row r="42" spans="2:45" ht="15.95" customHeight="1" x14ac:dyDescent="0.25">
      <c r="B42" s="4" t="s">
        <v>11</v>
      </c>
      <c r="C42" s="7">
        <v>0</v>
      </c>
      <c r="D42" s="7">
        <v>0.12503350999999999</v>
      </c>
      <c r="E42" s="7">
        <v>0.25103351000000002</v>
      </c>
      <c r="F42" s="7">
        <v>0.37503351000000001</v>
      </c>
      <c r="G42" s="7">
        <v>0.50103350999999996</v>
      </c>
      <c r="H42" s="7">
        <v>0.62503350999999996</v>
      </c>
      <c r="I42" s="7">
        <v>0.75003350999999996</v>
      </c>
      <c r="J42" s="7">
        <v>0.87603350999999996</v>
      </c>
      <c r="K42" s="7">
        <v>1</v>
      </c>
      <c r="L42" s="7">
        <v>1.12503351</v>
      </c>
      <c r="M42" s="7">
        <v>1.25003351</v>
      </c>
      <c r="N42" s="7">
        <v>1.37503351</v>
      </c>
      <c r="O42" s="7">
        <v>1.50003351</v>
      </c>
      <c r="P42" s="7">
        <v>1.6260335100000001</v>
      </c>
      <c r="Q42" s="7">
        <v>1.75003351</v>
      </c>
      <c r="R42" s="7">
        <v>1.87503351</v>
      </c>
      <c r="S42" s="7">
        <v>2.0000335100000002</v>
      </c>
      <c r="T42" s="7">
        <v>2.1260335100000001</v>
      </c>
      <c r="U42" s="7">
        <v>2.2500335100000002</v>
      </c>
      <c r="V42" s="7">
        <v>2.3750335100000002</v>
      </c>
      <c r="W42" s="7">
        <v>2.5010335100000001</v>
      </c>
      <c r="X42" s="7">
        <v>2.6260335100000001</v>
      </c>
      <c r="Y42" s="7">
        <v>2.7500335100000002</v>
      </c>
      <c r="Z42" s="7">
        <v>2.8750335100000002</v>
      </c>
    </row>
    <row r="43" spans="2:45" ht="15" customHeight="1" x14ac:dyDescent="0.25">
      <c r="B43" s="6" t="s">
        <v>12</v>
      </c>
      <c r="C43" s="8">
        <v>0</v>
      </c>
      <c r="D43" s="8">
        <v>-8.0335100000000007E-3</v>
      </c>
      <c r="E43" s="8">
        <v>-8.0335100000000007E-3</v>
      </c>
      <c r="F43" s="8">
        <v>-8.0335100000000007E-3</v>
      </c>
      <c r="G43" s="8">
        <v>-8.0335100000000007E-3</v>
      </c>
      <c r="H43" s="8">
        <v>-1.2033510000000001E-2</v>
      </c>
      <c r="I43" s="8">
        <v>-1.6033510000000001E-2</v>
      </c>
      <c r="J43" s="8">
        <v>-1.8033509999999999E-2</v>
      </c>
      <c r="K43" s="8">
        <v>-1.8033509999999999E-2</v>
      </c>
      <c r="L43" s="8">
        <v>-1.4033510000000001E-2</v>
      </c>
      <c r="M43" s="8">
        <v>-1.2033510000000001E-2</v>
      </c>
      <c r="N43" s="8">
        <v>-1.0033510000000001E-2</v>
      </c>
      <c r="O43" s="8">
        <v>-8.0335100000000007E-3</v>
      </c>
      <c r="P43" s="8">
        <v>-6.0335099999999997E-3</v>
      </c>
      <c r="Q43" s="8">
        <v>0</v>
      </c>
      <c r="R43" s="8">
        <v>0</v>
      </c>
      <c r="S43" s="8">
        <v>0</v>
      </c>
      <c r="T43" s="8">
        <v>0</v>
      </c>
      <c r="U43" s="8">
        <v>0</v>
      </c>
      <c r="V43" s="8">
        <v>0</v>
      </c>
      <c r="W43" s="8">
        <v>0</v>
      </c>
      <c r="X43" s="8">
        <v>0</v>
      </c>
      <c r="Y43" s="8">
        <v>0</v>
      </c>
      <c r="Z43" s="8">
        <v>0</v>
      </c>
    </row>
    <row r="44" spans="2:45" ht="15" customHeight="1" x14ac:dyDescent="0.25">
      <c r="B44" s="6" t="s">
        <v>13</v>
      </c>
      <c r="C44" s="9">
        <v>0</v>
      </c>
      <c r="D44" s="9">
        <v>-8.0335100000000007E-3</v>
      </c>
      <c r="E44" s="9">
        <v>-8.0335100000000007E-3</v>
      </c>
      <c r="F44" s="9">
        <v>-8.0335100000000007E-3</v>
      </c>
      <c r="G44" s="9">
        <v>-8.0335100000000007E-3</v>
      </c>
      <c r="H44" s="9">
        <v>-1.0033510000000001E-2</v>
      </c>
      <c r="I44" s="9">
        <v>-1.4033510000000001E-2</v>
      </c>
      <c r="J44" s="9">
        <v>-1.6033510000000001E-2</v>
      </c>
      <c r="K44" s="9">
        <v>-1.4033510000000001E-2</v>
      </c>
      <c r="L44" s="9">
        <v>-1.2033510000000001E-2</v>
      </c>
      <c r="M44" s="9">
        <v>-1.0033510000000001E-2</v>
      </c>
      <c r="N44" s="9">
        <v>-1.0033510000000001E-2</v>
      </c>
      <c r="O44" s="9">
        <v>-8.0335100000000007E-3</v>
      </c>
      <c r="P44" s="9">
        <v>-4.0335099999999997E-3</v>
      </c>
      <c r="Q44" s="9">
        <v>0</v>
      </c>
      <c r="R44" s="9">
        <v>0</v>
      </c>
      <c r="S44" s="9">
        <v>0</v>
      </c>
      <c r="T44" s="9">
        <v>0</v>
      </c>
      <c r="U44" s="9">
        <v>0</v>
      </c>
      <c r="V44" s="9">
        <v>0</v>
      </c>
      <c r="W44" s="9">
        <v>0</v>
      </c>
      <c r="X44" s="9">
        <v>0</v>
      </c>
      <c r="Y44" s="9">
        <v>0</v>
      </c>
      <c r="Z44" s="9">
        <v>0</v>
      </c>
    </row>
    <row r="45" spans="2:45" ht="15" customHeight="1" x14ac:dyDescent="0.25">
      <c r="B45" s="6" t="s">
        <v>14</v>
      </c>
      <c r="C45" s="9">
        <v>0</v>
      </c>
      <c r="D45" s="9">
        <v>-6.0335099999999997E-3</v>
      </c>
      <c r="E45" s="9">
        <v>-6.0335099999999997E-3</v>
      </c>
      <c r="F45" s="9">
        <v>-6.0335099999999997E-3</v>
      </c>
      <c r="G45" s="9">
        <v>-6.0335099999999997E-3</v>
      </c>
      <c r="H45" s="9">
        <v>-1.0033510000000001E-2</v>
      </c>
      <c r="I45" s="9">
        <v>-1.2033510000000001E-2</v>
      </c>
      <c r="J45" s="9">
        <v>-1.4033510000000001E-2</v>
      </c>
      <c r="K45" s="9">
        <v>-1.4033510000000001E-2</v>
      </c>
      <c r="L45" s="9">
        <v>-1.2033510000000001E-2</v>
      </c>
      <c r="M45" s="9">
        <v>-1.0033510000000001E-2</v>
      </c>
      <c r="N45" s="9">
        <v>-8.0335100000000007E-3</v>
      </c>
      <c r="O45" s="9">
        <v>-6.0335099999999997E-3</v>
      </c>
      <c r="P45" s="9">
        <v>-4.0335099999999997E-3</v>
      </c>
      <c r="Q45" s="9">
        <v>0</v>
      </c>
      <c r="R45" s="9">
        <v>0</v>
      </c>
      <c r="S45" s="9">
        <v>0</v>
      </c>
      <c r="T45" s="9">
        <v>0</v>
      </c>
      <c r="U45" s="9">
        <v>0</v>
      </c>
      <c r="V45" s="9">
        <v>0</v>
      </c>
      <c r="W45" s="9">
        <v>0</v>
      </c>
      <c r="X45" s="9">
        <v>0</v>
      </c>
      <c r="Y45" s="9">
        <v>0</v>
      </c>
      <c r="Z45" s="9">
        <v>0</v>
      </c>
    </row>
    <row r="46" spans="2:45" ht="15" customHeight="1" x14ac:dyDescent="0.25">
      <c r="B46" s="6" t="s">
        <v>15</v>
      </c>
      <c r="C46" s="9">
        <v>0</v>
      </c>
      <c r="D46" s="9">
        <v>-6.0335099999999997E-3</v>
      </c>
      <c r="E46" s="9">
        <v>-6.0335099999999997E-3</v>
      </c>
      <c r="F46" s="9">
        <v>-6.0335099999999997E-3</v>
      </c>
      <c r="G46" s="9">
        <v>-6.0335099999999997E-3</v>
      </c>
      <c r="H46" s="9">
        <v>-8.0335100000000007E-3</v>
      </c>
      <c r="I46" s="9">
        <v>-1.2033510000000001E-2</v>
      </c>
      <c r="J46" s="9">
        <v>-1.4033510000000001E-2</v>
      </c>
      <c r="K46" s="9">
        <v>-1.2033510000000001E-2</v>
      </c>
      <c r="L46" s="9">
        <v>-1.2033510000000001E-2</v>
      </c>
      <c r="M46" s="9">
        <v>-1.0033510000000001E-2</v>
      </c>
      <c r="N46" s="9">
        <v>-8.0335100000000007E-3</v>
      </c>
      <c r="O46" s="9">
        <v>-6.0335099999999997E-3</v>
      </c>
      <c r="P46" s="9">
        <v>-4.0335099999999997E-3</v>
      </c>
      <c r="Q46" s="9">
        <v>0</v>
      </c>
      <c r="R46" s="9">
        <v>0</v>
      </c>
      <c r="S46" s="9">
        <v>0</v>
      </c>
      <c r="T46" s="9">
        <v>0</v>
      </c>
      <c r="U46" s="9">
        <v>0</v>
      </c>
      <c r="V46" s="9">
        <v>0</v>
      </c>
      <c r="W46" s="9">
        <v>0</v>
      </c>
      <c r="X46" s="9">
        <v>0</v>
      </c>
      <c r="Y46" s="9">
        <v>0</v>
      </c>
      <c r="Z46" s="9">
        <v>0</v>
      </c>
    </row>
    <row r="47" spans="2:45" ht="15" customHeight="1" x14ac:dyDescent="0.25">
      <c r="B47" s="6" t="s">
        <v>16</v>
      </c>
      <c r="C47" s="9">
        <v>0</v>
      </c>
      <c r="D47" s="9">
        <v>-6.0335099999999997E-3</v>
      </c>
      <c r="E47" s="9">
        <v>-6.0335099999999997E-3</v>
      </c>
      <c r="F47" s="9">
        <v>-6.0335099999999997E-3</v>
      </c>
      <c r="G47" s="9">
        <v>-6.0335099999999997E-3</v>
      </c>
      <c r="H47" s="9">
        <v>-8.0335100000000007E-3</v>
      </c>
      <c r="I47" s="9">
        <v>-1.2033510000000001E-2</v>
      </c>
      <c r="J47" s="9">
        <v>-1.2033510000000001E-2</v>
      </c>
      <c r="K47" s="9">
        <v>-1.2033510000000001E-2</v>
      </c>
      <c r="L47" s="9">
        <v>-1.0033510000000001E-2</v>
      </c>
      <c r="M47" s="9">
        <v>-8.0335100000000007E-3</v>
      </c>
      <c r="N47" s="9">
        <v>-8.0335100000000007E-3</v>
      </c>
      <c r="O47" s="9">
        <v>-6.0335099999999997E-3</v>
      </c>
      <c r="P47" s="9">
        <v>-4.0335099999999997E-3</v>
      </c>
      <c r="Q47" s="9">
        <v>0</v>
      </c>
      <c r="R47" s="9">
        <v>0</v>
      </c>
      <c r="S47" s="9">
        <v>0</v>
      </c>
      <c r="T47" s="9">
        <v>0</v>
      </c>
      <c r="U47" s="9">
        <v>0</v>
      </c>
      <c r="V47" s="9">
        <v>0</v>
      </c>
      <c r="W47" s="9">
        <v>0</v>
      </c>
      <c r="X47" s="9">
        <v>0</v>
      </c>
      <c r="Y47" s="9">
        <v>0</v>
      </c>
      <c r="Z47" s="9">
        <v>0</v>
      </c>
    </row>
    <row r="48" spans="2:45" ht="15" customHeight="1" x14ac:dyDescent="0.25">
      <c r="B48" s="6" t="s">
        <v>17</v>
      </c>
      <c r="C48" s="9">
        <v>0</v>
      </c>
      <c r="D48" s="9">
        <v>-6.0335099999999997E-3</v>
      </c>
      <c r="E48" s="9">
        <v>-6.0335099999999997E-3</v>
      </c>
      <c r="F48" s="9">
        <v>-6.0335099999999997E-3</v>
      </c>
      <c r="G48" s="9">
        <v>-6.0335099999999997E-3</v>
      </c>
      <c r="H48" s="9">
        <v>-8.0335100000000007E-3</v>
      </c>
      <c r="I48" s="9">
        <v>-1.0033510000000001E-2</v>
      </c>
      <c r="J48" s="9">
        <v>-1.2033510000000001E-2</v>
      </c>
      <c r="K48" s="9">
        <v>-1.2033510000000001E-2</v>
      </c>
      <c r="L48" s="9">
        <v>-1.0033510000000001E-2</v>
      </c>
      <c r="M48" s="9">
        <v>-8.0335100000000007E-3</v>
      </c>
      <c r="N48" s="9">
        <v>-6.0335099999999997E-3</v>
      </c>
      <c r="O48" s="9">
        <v>-6.0335099999999997E-3</v>
      </c>
      <c r="P48" s="9">
        <v>-4.0335099999999997E-3</v>
      </c>
      <c r="Q48" s="9">
        <v>0</v>
      </c>
      <c r="R48" s="9">
        <v>0</v>
      </c>
      <c r="S48" s="9">
        <v>0</v>
      </c>
      <c r="T48" s="9">
        <v>0</v>
      </c>
      <c r="U48" s="9">
        <v>0</v>
      </c>
      <c r="V48" s="9">
        <v>0</v>
      </c>
      <c r="W48" s="9">
        <v>0</v>
      </c>
      <c r="X48" s="9">
        <v>0</v>
      </c>
      <c r="Y48" s="9">
        <v>0</v>
      </c>
      <c r="Z48" s="9">
        <v>0</v>
      </c>
    </row>
    <row r="49" spans="2:45" ht="15" customHeight="1" x14ac:dyDescent="0.25">
      <c r="B49" s="6" t="s">
        <v>18</v>
      </c>
      <c r="C49" s="9">
        <v>0</v>
      </c>
      <c r="D49" s="9">
        <v>-4.0335099999999997E-3</v>
      </c>
      <c r="E49" s="9">
        <v>-4.0335099999999997E-3</v>
      </c>
      <c r="F49" s="9">
        <v>-4.0335099999999997E-3</v>
      </c>
      <c r="G49" s="9">
        <v>-4.0335099999999997E-3</v>
      </c>
      <c r="H49" s="9">
        <v>-8.0335100000000007E-3</v>
      </c>
      <c r="I49" s="9">
        <v>-1.0033510000000001E-2</v>
      </c>
      <c r="J49" s="9">
        <v>-1.2033510000000001E-2</v>
      </c>
      <c r="K49" s="9">
        <v>-1.0033510000000001E-2</v>
      </c>
      <c r="L49" s="9">
        <v>-1.0033510000000001E-2</v>
      </c>
      <c r="M49" s="9">
        <v>-8.0335100000000007E-3</v>
      </c>
      <c r="N49" s="9">
        <v>-6.0335099999999997E-3</v>
      </c>
      <c r="O49" s="9">
        <v>-4.0335099999999997E-3</v>
      </c>
      <c r="P49" s="9">
        <v>-4.0335099999999997E-3</v>
      </c>
      <c r="Q49" s="9">
        <v>0</v>
      </c>
      <c r="R49" s="9">
        <v>0</v>
      </c>
      <c r="S49" s="9">
        <v>0</v>
      </c>
      <c r="T49" s="9">
        <v>0</v>
      </c>
      <c r="U49" s="9">
        <v>0</v>
      </c>
      <c r="V49" s="9">
        <v>0</v>
      </c>
      <c r="W49" s="9">
        <v>0</v>
      </c>
      <c r="X49" s="9">
        <v>0</v>
      </c>
      <c r="Y49" s="9">
        <v>0</v>
      </c>
      <c r="Z49" s="9">
        <v>0</v>
      </c>
    </row>
    <row r="50" spans="2:45" ht="8.1" customHeight="1" x14ac:dyDescent="0.25"/>
    <row r="51" spans="2:45" ht="18.95" customHeight="1" x14ac:dyDescent="0.25">
      <c r="B51" s="42" t="s">
        <v>22</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row>
    <row r="52" spans="2:45" ht="28.5" customHeight="1" x14ac:dyDescent="0.25">
      <c r="B52" s="10" t="s">
        <v>23</v>
      </c>
      <c r="C52" s="37" t="s">
        <v>24</v>
      </c>
      <c r="D52" s="20"/>
      <c r="E52" s="20"/>
      <c r="F52" s="20"/>
      <c r="G52" s="21"/>
      <c r="H52" s="37" t="s">
        <v>25</v>
      </c>
      <c r="I52" s="20"/>
      <c r="J52" s="20"/>
      <c r="K52" s="20"/>
      <c r="L52" s="21"/>
      <c r="M52" s="37" t="s">
        <v>26</v>
      </c>
      <c r="N52" s="20"/>
      <c r="O52" s="20"/>
      <c r="P52" s="20"/>
      <c r="Q52" s="21"/>
      <c r="R52" s="37" t="s">
        <v>4</v>
      </c>
      <c r="S52" s="20"/>
      <c r="T52" s="20"/>
      <c r="U52" s="20"/>
      <c r="V52" s="21"/>
      <c r="W52" s="37" t="s">
        <v>5</v>
      </c>
      <c r="X52" s="20"/>
      <c r="Y52" s="20"/>
      <c r="Z52" s="20"/>
      <c r="AA52" s="21"/>
      <c r="AB52" s="37" t="s">
        <v>27</v>
      </c>
      <c r="AC52" s="20"/>
      <c r="AD52" s="20"/>
      <c r="AE52" s="20"/>
      <c r="AF52" s="21"/>
      <c r="AG52" s="37" t="s">
        <v>28</v>
      </c>
      <c r="AH52" s="20"/>
      <c r="AI52" s="20"/>
      <c r="AJ52" s="20"/>
      <c r="AK52" s="21"/>
      <c r="AL52" s="37" t="s">
        <v>29</v>
      </c>
      <c r="AM52" s="20"/>
      <c r="AN52" s="20"/>
      <c r="AO52" s="20"/>
      <c r="AP52" s="20"/>
      <c r="AQ52" s="20"/>
      <c r="AR52" s="20"/>
      <c r="AS52" s="21"/>
    </row>
    <row r="53" spans="2:45" ht="15.6" customHeight="1" x14ac:dyDescent="0.25">
      <c r="B53" s="5">
        <v>2</v>
      </c>
      <c r="C53" s="25">
        <v>200</v>
      </c>
      <c r="D53" s="20"/>
      <c r="E53" s="20"/>
      <c r="F53" s="20"/>
      <c r="G53" s="21"/>
      <c r="H53" s="28">
        <v>29.01</v>
      </c>
      <c r="I53" s="20"/>
      <c r="J53" s="20"/>
      <c r="K53" s="20"/>
      <c r="L53" s="21"/>
      <c r="M53" s="40">
        <v>858.7</v>
      </c>
      <c r="N53" s="20"/>
      <c r="O53" s="20"/>
      <c r="P53" s="20"/>
      <c r="Q53" s="21"/>
      <c r="R53" s="28">
        <v>83.55</v>
      </c>
      <c r="S53" s="20"/>
      <c r="T53" s="20"/>
      <c r="U53" s="20"/>
      <c r="V53" s="21"/>
      <c r="W53" s="33">
        <v>10.527703351</v>
      </c>
      <c r="X53" s="20"/>
      <c r="Y53" s="20"/>
      <c r="Z53" s="20"/>
      <c r="AA53" s="21"/>
      <c r="AB53" s="33">
        <v>0.93630335099999995</v>
      </c>
      <c r="AC53" s="20"/>
      <c r="AD53" s="20"/>
      <c r="AE53" s="20"/>
      <c r="AF53" s="21"/>
      <c r="AG53" s="26">
        <v>0.49403351000000001</v>
      </c>
      <c r="AH53" s="20"/>
      <c r="AI53" s="20"/>
      <c r="AJ53" s="20"/>
      <c r="AK53" s="21"/>
      <c r="AL53" s="29">
        <v>0.81323989014111187</v>
      </c>
      <c r="AM53" s="20"/>
      <c r="AN53" s="20"/>
      <c r="AO53" s="20"/>
      <c r="AP53" s="20"/>
      <c r="AQ53" s="20"/>
      <c r="AR53" s="20"/>
      <c r="AS53" s="21"/>
    </row>
    <row r="54" spans="2:45" ht="15.6" customHeight="1" x14ac:dyDescent="0.25">
      <c r="B54" s="5">
        <v>2.5</v>
      </c>
      <c r="C54" s="25">
        <v>250</v>
      </c>
      <c r="D54" s="20"/>
      <c r="E54" s="20"/>
      <c r="F54" s="20"/>
      <c r="G54" s="21"/>
      <c r="H54" s="28">
        <v>36.26</v>
      </c>
      <c r="I54" s="20"/>
      <c r="J54" s="20"/>
      <c r="K54" s="20"/>
      <c r="L54" s="21"/>
      <c r="M54" s="40">
        <v>962.3</v>
      </c>
      <c r="N54" s="20"/>
      <c r="O54" s="20"/>
      <c r="P54" s="20"/>
      <c r="Q54" s="21"/>
      <c r="R54" s="28">
        <v>93.63</v>
      </c>
      <c r="S54" s="20"/>
      <c r="T54" s="20"/>
      <c r="U54" s="20"/>
      <c r="V54" s="21"/>
      <c r="W54" s="33">
        <v>11.797903351</v>
      </c>
      <c r="X54" s="20"/>
      <c r="Y54" s="20"/>
      <c r="Z54" s="20"/>
      <c r="AA54" s="21"/>
      <c r="AB54" s="33">
        <v>0.953003351</v>
      </c>
      <c r="AC54" s="20"/>
      <c r="AD54" s="20"/>
      <c r="AE54" s="20"/>
      <c r="AF54" s="21"/>
      <c r="AG54" s="26">
        <v>0.50903350999999997</v>
      </c>
      <c r="AH54" s="20"/>
      <c r="AI54" s="20"/>
      <c r="AJ54" s="20"/>
      <c r="AK54" s="21"/>
      <c r="AL54" s="29">
        <v>0.91135524197367168</v>
      </c>
      <c r="AM54" s="20"/>
      <c r="AN54" s="20"/>
      <c r="AO54" s="20"/>
      <c r="AP54" s="20"/>
      <c r="AQ54" s="20"/>
      <c r="AR54" s="20"/>
      <c r="AS54" s="21"/>
    </row>
    <row r="55" spans="2:45" ht="15.6" customHeight="1" x14ac:dyDescent="0.25">
      <c r="B55" s="5">
        <v>3</v>
      </c>
      <c r="C55" s="34">
        <v>300</v>
      </c>
      <c r="D55" s="20"/>
      <c r="E55" s="20"/>
      <c r="F55" s="20"/>
      <c r="G55" s="21"/>
      <c r="H55" s="49">
        <v>43.51</v>
      </c>
      <c r="I55" s="20"/>
      <c r="J55" s="20"/>
      <c r="K55" s="20"/>
      <c r="L55" s="21"/>
      <c r="M55" s="41">
        <v>1055.9000000000001</v>
      </c>
      <c r="N55" s="20"/>
      <c r="O55" s="20"/>
      <c r="P55" s="20"/>
      <c r="Q55" s="21"/>
      <c r="R55" s="49">
        <v>102.74</v>
      </c>
      <c r="S55" s="20"/>
      <c r="T55" s="20"/>
      <c r="U55" s="20"/>
      <c r="V55" s="21"/>
      <c r="W55" s="36">
        <v>12.945403351</v>
      </c>
      <c r="X55" s="20"/>
      <c r="Y55" s="20"/>
      <c r="Z55" s="20"/>
      <c r="AA55" s="21"/>
      <c r="AB55" s="36">
        <v>0.96890335100000002</v>
      </c>
      <c r="AC55" s="20"/>
      <c r="AD55" s="20"/>
      <c r="AE55" s="20"/>
      <c r="AF55" s="21"/>
      <c r="AG55" s="48">
        <v>0.51903350999999998</v>
      </c>
      <c r="AH55" s="20"/>
      <c r="AI55" s="20"/>
      <c r="AJ55" s="20"/>
      <c r="AK55" s="21"/>
      <c r="AL55" s="45">
        <v>1</v>
      </c>
      <c r="AM55" s="20"/>
      <c r="AN55" s="20"/>
      <c r="AO55" s="20"/>
      <c r="AP55" s="20"/>
      <c r="AQ55" s="20"/>
      <c r="AR55" s="20"/>
      <c r="AS55" s="21"/>
    </row>
    <row r="56" spans="2:45" ht="15.6" customHeight="1" x14ac:dyDescent="0.25">
      <c r="B56" s="5">
        <v>3.5</v>
      </c>
      <c r="C56" s="25">
        <v>350</v>
      </c>
      <c r="D56" s="20"/>
      <c r="E56" s="20"/>
      <c r="F56" s="20"/>
      <c r="G56" s="21"/>
      <c r="H56" s="28">
        <v>50.76</v>
      </c>
      <c r="I56" s="20"/>
      <c r="J56" s="20"/>
      <c r="K56" s="20"/>
      <c r="L56" s="21"/>
      <c r="M56" s="40">
        <v>1141.4000000000001</v>
      </c>
      <c r="N56" s="20"/>
      <c r="O56" s="20"/>
      <c r="P56" s="20"/>
      <c r="Q56" s="21"/>
      <c r="R56" s="28">
        <v>111.06</v>
      </c>
      <c r="S56" s="20"/>
      <c r="T56" s="20"/>
      <c r="U56" s="20"/>
      <c r="V56" s="21"/>
      <c r="W56" s="33">
        <v>13.993903351</v>
      </c>
      <c r="X56" s="20"/>
      <c r="Y56" s="20"/>
      <c r="Z56" s="20"/>
      <c r="AA56" s="21"/>
      <c r="AB56" s="33">
        <v>1.0023033509999999</v>
      </c>
      <c r="AC56" s="20"/>
      <c r="AD56" s="20"/>
      <c r="AE56" s="20"/>
      <c r="AF56" s="21"/>
      <c r="AG56" s="26">
        <v>0.53003350999999999</v>
      </c>
      <c r="AH56" s="20"/>
      <c r="AI56" s="20"/>
      <c r="AJ56" s="20"/>
      <c r="AK56" s="21"/>
      <c r="AL56" s="29">
        <v>1.0809735770432809</v>
      </c>
      <c r="AM56" s="20"/>
      <c r="AN56" s="20"/>
      <c r="AO56" s="20"/>
      <c r="AP56" s="20"/>
      <c r="AQ56" s="20"/>
      <c r="AR56" s="20"/>
      <c r="AS56" s="21"/>
    </row>
    <row r="57" spans="2:45" ht="15.6" customHeight="1" x14ac:dyDescent="0.25">
      <c r="B57" s="5">
        <v>4</v>
      </c>
      <c r="C57" s="25">
        <v>400</v>
      </c>
      <c r="D57" s="20"/>
      <c r="E57" s="20"/>
      <c r="F57" s="20"/>
      <c r="G57" s="21"/>
      <c r="H57" s="28">
        <v>58.02</v>
      </c>
      <c r="I57" s="20"/>
      <c r="J57" s="20"/>
      <c r="K57" s="20"/>
      <c r="L57" s="21"/>
      <c r="M57" s="40">
        <v>1219.2</v>
      </c>
      <c r="N57" s="20"/>
      <c r="O57" s="20"/>
      <c r="P57" s="20"/>
      <c r="Q57" s="21"/>
      <c r="R57" s="28">
        <v>118.63</v>
      </c>
      <c r="S57" s="20"/>
      <c r="T57" s="20"/>
      <c r="U57" s="20"/>
      <c r="V57" s="21"/>
      <c r="W57" s="33">
        <v>14.947703350999999</v>
      </c>
      <c r="X57" s="20"/>
      <c r="Y57" s="20"/>
      <c r="Z57" s="20"/>
      <c r="AA57" s="21"/>
      <c r="AB57" s="33">
        <v>1.035203351</v>
      </c>
      <c r="AC57" s="20"/>
      <c r="AD57" s="20"/>
      <c r="AE57" s="20"/>
      <c r="AF57" s="21"/>
      <c r="AG57" s="26">
        <v>0.53803350999999999</v>
      </c>
      <c r="AH57" s="20"/>
      <c r="AI57" s="20"/>
      <c r="AJ57" s="20"/>
      <c r="AK57" s="21"/>
      <c r="AL57" s="29">
        <v>1.154654796855763</v>
      </c>
      <c r="AM57" s="20"/>
      <c r="AN57" s="20"/>
      <c r="AO57" s="20"/>
      <c r="AP57" s="20"/>
      <c r="AQ57" s="20"/>
      <c r="AR57" s="20"/>
      <c r="AS57" s="21"/>
    </row>
    <row r="58" spans="2:45" ht="15.6" customHeight="1" x14ac:dyDescent="0.25">
      <c r="B58" s="5">
        <v>4.5</v>
      </c>
      <c r="C58" s="25">
        <v>450</v>
      </c>
      <c r="D58" s="20"/>
      <c r="E58" s="20"/>
      <c r="F58" s="20"/>
      <c r="G58" s="21"/>
      <c r="H58" s="28">
        <v>65.27</v>
      </c>
      <c r="I58" s="20"/>
      <c r="J58" s="20"/>
      <c r="K58" s="20"/>
      <c r="L58" s="21"/>
      <c r="M58" s="40">
        <v>1289.5</v>
      </c>
      <c r="N58" s="20"/>
      <c r="O58" s="20"/>
      <c r="P58" s="20"/>
      <c r="Q58" s="21"/>
      <c r="R58" s="28">
        <v>125.47</v>
      </c>
      <c r="S58" s="20"/>
      <c r="T58" s="20"/>
      <c r="U58" s="20"/>
      <c r="V58" s="21"/>
      <c r="W58" s="33">
        <v>15.808803351</v>
      </c>
      <c r="X58" s="20"/>
      <c r="Y58" s="20"/>
      <c r="Z58" s="20"/>
      <c r="AA58" s="21"/>
      <c r="AB58" s="33">
        <v>1.0508033510000001</v>
      </c>
      <c r="AC58" s="20"/>
      <c r="AD58" s="20"/>
      <c r="AE58" s="20"/>
      <c r="AF58" s="21"/>
      <c r="AG58" s="26">
        <v>0.54603351</v>
      </c>
      <c r="AH58" s="20"/>
      <c r="AI58" s="20"/>
      <c r="AJ58" s="20"/>
      <c r="AK58" s="21"/>
      <c r="AL58" s="29">
        <v>1.2212330713135711</v>
      </c>
      <c r="AM58" s="20"/>
      <c r="AN58" s="20"/>
      <c r="AO58" s="20"/>
      <c r="AP58" s="20"/>
      <c r="AQ58" s="20"/>
      <c r="AR58" s="20"/>
      <c r="AS58" s="21"/>
    </row>
    <row r="59" spans="2:45" ht="15.6" customHeight="1" x14ac:dyDescent="0.25">
      <c r="B59" s="5">
        <v>5</v>
      </c>
      <c r="C59" s="25">
        <v>500</v>
      </c>
      <c r="D59" s="20"/>
      <c r="E59" s="20"/>
      <c r="F59" s="20"/>
      <c r="G59" s="21"/>
      <c r="H59" s="28">
        <v>72.52</v>
      </c>
      <c r="I59" s="20"/>
      <c r="J59" s="20"/>
      <c r="K59" s="20"/>
      <c r="L59" s="21"/>
      <c r="M59" s="40">
        <v>1353</v>
      </c>
      <c r="N59" s="20"/>
      <c r="O59" s="20"/>
      <c r="P59" s="20"/>
      <c r="Q59" s="21"/>
      <c r="R59" s="28">
        <v>131.65</v>
      </c>
      <c r="S59" s="20"/>
      <c r="T59" s="20"/>
      <c r="U59" s="20"/>
      <c r="V59" s="21"/>
      <c r="W59" s="33">
        <v>16.587903351000001</v>
      </c>
      <c r="X59" s="20"/>
      <c r="Y59" s="20"/>
      <c r="Z59" s="20"/>
      <c r="AA59" s="21"/>
      <c r="AB59" s="33">
        <v>1.055803351</v>
      </c>
      <c r="AC59" s="20"/>
      <c r="AD59" s="20"/>
      <c r="AE59" s="20"/>
      <c r="AF59" s="21"/>
      <c r="AG59" s="26">
        <v>0.55203351000000001</v>
      </c>
      <c r="AH59" s="20"/>
      <c r="AI59" s="20"/>
      <c r="AJ59" s="20"/>
      <c r="AK59" s="21"/>
      <c r="AL59" s="29">
        <v>1.2813713419831421</v>
      </c>
      <c r="AM59" s="20"/>
      <c r="AN59" s="20"/>
      <c r="AO59" s="20"/>
      <c r="AP59" s="20"/>
      <c r="AQ59" s="20"/>
      <c r="AR59" s="20"/>
      <c r="AS59" s="21"/>
    </row>
    <row r="60" spans="2:45" ht="15.6" customHeight="1" x14ac:dyDescent="0.25">
      <c r="B60" s="5">
        <v>5.5</v>
      </c>
      <c r="C60" s="25">
        <v>550</v>
      </c>
      <c r="D60" s="20"/>
      <c r="E60" s="20"/>
      <c r="F60" s="20"/>
      <c r="G60" s="21"/>
      <c r="H60" s="28">
        <v>79.77</v>
      </c>
      <c r="I60" s="20"/>
      <c r="J60" s="20"/>
      <c r="K60" s="20"/>
      <c r="L60" s="21"/>
      <c r="M60" s="40">
        <v>1409.9</v>
      </c>
      <c r="N60" s="20"/>
      <c r="O60" s="20"/>
      <c r="P60" s="20"/>
      <c r="Q60" s="21"/>
      <c r="R60" s="28">
        <v>137.19</v>
      </c>
      <c r="S60" s="20"/>
      <c r="T60" s="20"/>
      <c r="U60" s="20"/>
      <c r="V60" s="21"/>
      <c r="W60" s="33">
        <v>17.285803350999998</v>
      </c>
      <c r="X60" s="20"/>
      <c r="Y60" s="20"/>
      <c r="Z60" s="20"/>
      <c r="AA60" s="21"/>
      <c r="AB60" s="33">
        <v>1.061803351</v>
      </c>
      <c r="AC60" s="20"/>
      <c r="AD60" s="20"/>
      <c r="AE60" s="20"/>
      <c r="AF60" s="21"/>
      <c r="AG60" s="26">
        <v>0.55803351000000001</v>
      </c>
      <c r="AH60" s="20"/>
      <c r="AI60" s="20"/>
      <c r="AJ60" s="20"/>
      <c r="AK60" s="21"/>
      <c r="AL60" s="29">
        <v>1.3352590207406001</v>
      </c>
      <c r="AM60" s="20"/>
      <c r="AN60" s="20"/>
      <c r="AO60" s="20"/>
      <c r="AP60" s="20"/>
      <c r="AQ60" s="20"/>
      <c r="AR60" s="20"/>
      <c r="AS60" s="21"/>
    </row>
    <row r="61" spans="2:45" ht="15.6" customHeight="1" x14ac:dyDescent="0.25">
      <c r="B61" s="5">
        <v>6</v>
      </c>
      <c r="C61" s="25">
        <v>600</v>
      </c>
      <c r="D61" s="20"/>
      <c r="E61" s="20"/>
      <c r="F61" s="20"/>
      <c r="G61" s="21"/>
      <c r="H61" s="28">
        <v>87.02</v>
      </c>
      <c r="I61" s="20"/>
      <c r="J61" s="20"/>
      <c r="K61" s="20"/>
      <c r="L61" s="21"/>
      <c r="M61" s="40">
        <v>1462.3</v>
      </c>
      <c r="N61" s="20"/>
      <c r="O61" s="20"/>
      <c r="P61" s="20"/>
      <c r="Q61" s="21"/>
      <c r="R61" s="28">
        <v>142.28</v>
      </c>
      <c r="S61" s="20"/>
      <c r="T61" s="20"/>
      <c r="U61" s="20"/>
      <c r="V61" s="21"/>
      <c r="W61" s="33">
        <v>17.927503350999999</v>
      </c>
      <c r="X61" s="20"/>
      <c r="Y61" s="20"/>
      <c r="Z61" s="20"/>
      <c r="AA61" s="21"/>
      <c r="AB61" s="33">
        <v>1.081803351</v>
      </c>
      <c r="AC61" s="20"/>
      <c r="AD61" s="20"/>
      <c r="AE61" s="20"/>
      <c r="AF61" s="21"/>
      <c r="AG61" s="26">
        <v>0.56503351000000002</v>
      </c>
      <c r="AH61" s="20"/>
      <c r="AI61" s="20"/>
      <c r="AJ61" s="20"/>
      <c r="AK61" s="21"/>
      <c r="AL61" s="29">
        <v>1.3848849322852539</v>
      </c>
      <c r="AM61" s="20"/>
      <c r="AN61" s="20"/>
      <c r="AO61" s="20"/>
      <c r="AP61" s="20"/>
      <c r="AQ61" s="20"/>
      <c r="AR61" s="20"/>
      <c r="AS61" s="21"/>
    </row>
    <row r="62" spans="2:45" ht="15.6" customHeight="1" x14ac:dyDescent="0.25">
      <c r="B62" s="5">
        <v>6.5</v>
      </c>
      <c r="C62" s="25">
        <v>650</v>
      </c>
      <c r="D62" s="20"/>
      <c r="E62" s="20"/>
      <c r="F62" s="20"/>
      <c r="G62" s="21"/>
      <c r="H62" s="28">
        <v>94.27</v>
      </c>
      <c r="I62" s="20"/>
      <c r="J62" s="20"/>
      <c r="K62" s="20"/>
      <c r="L62" s="21"/>
      <c r="M62" s="40">
        <v>1514.2</v>
      </c>
      <c r="N62" s="20"/>
      <c r="O62" s="20"/>
      <c r="P62" s="20"/>
      <c r="Q62" s="21"/>
      <c r="R62" s="28">
        <v>147.33000000000001</v>
      </c>
      <c r="S62" s="20"/>
      <c r="T62" s="20"/>
      <c r="U62" s="20"/>
      <c r="V62" s="21"/>
      <c r="W62" s="33">
        <v>18.563503351000001</v>
      </c>
      <c r="X62" s="20"/>
      <c r="Y62" s="20"/>
      <c r="Z62" s="20"/>
      <c r="AA62" s="21"/>
      <c r="AB62" s="33">
        <v>1.1114033510000001</v>
      </c>
      <c r="AC62" s="20"/>
      <c r="AD62" s="20"/>
      <c r="AE62" s="20"/>
      <c r="AF62" s="21"/>
      <c r="AG62" s="26">
        <v>0.56903351000000002</v>
      </c>
      <c r="AH62" s="20"/>
      <c r="AI62" s="20"/>
      <c r="AJ62" s="20"/>
      <c r="AK62" s="21"/>
      <c r="AL62" s="29">
        <v>1.434037314139597</v>
      </c>
      <c r="AM62" s="20"/>
      <c r="AN62" s="20"/>
      <c r="AO62" s="20"/>
      <c r="AP62" s="20"/>
      <c r="AQ62" s="20"/>
      <c r="AR62" s="20"/>
      <c r="AS62" s="21"/>
    </row>
    <row r="63" spans="2:45" ht="15.6" customHeight="1" x14ac:dyDescent="0.25">
      <c r="B63" s="5">
        <v>7</v>
      </c>
      <c r="C63" s="25">
        <v>700</v>
      </c>
      <c r="D63" s="20"/>
      <c r="E63" s="20"/>
      <c r="F63" s="20"/>
      <c r="G63" s="21"/>
      <c r="H63" s="28">
        <v>101.53</v>
      </c>
      <c r="I63" s="20"/>
      <c r="J63" s="20"/>
      <c r="K63" s="20"/>
      <c r="L63" s="21"/>
      <c r="M63" s="40">
        <v>1571.3</v>
      </c>
      <c r="N63" s="20"/>
      <c r="O63" s="20"/>
      <c r="P63" s="20"/>
      <c r="Q63" s="21"/>
      <c r="R63" s="28">
        <v>152.88999999999999</v>
      </c>
      <c r="S63" s="20"/>
      <c r="T63" s="20"/>
      <c r="U63" s="20"/>
      <c r="V63" s="21"/>
      <c r="W63" s="33">
        <v>19.264403350999999</v>
      </c>
      <c r="X63" s="20"/>
      <c r="Y63" s="20"/>
      <c r="Z63" s="20"/>
      <c r="AA63" s="21"/>
      <c r="AB63" s="33">
        <v>1.114103351</v>
      </c>
      <c r="AC63" s="20"/>
      <c r="AD63" s="20"/>
      <c r="AE63" s="20"/>
      <c r="AF63" s="21"/>
      <c r="AG63" s="26">
        <v>0.57503351000000003</v>
      </c>
      <c r="AH63" s="20"/>
      <c r="AI63" s="20"/>
      <c r="AJ63" s="20"/>
      <c r="AK63" s="21"/>
      <c r="AL63" s="29">
        <v>1.4881144047731789</v>
      </c>
      <c r="AM63" s="20"/>
      <c r="AN63" s="20"/>
      <c r="AO63" s="20"/>
      <c r="AP63" s="20"/>
      <c r="AQ63" s="20"/>
      <c r="AR63" s="20"/>
      <c r="AS63" s="21"/>
    </row>
    <row r="64" spans="2:45" ht="9" customHeight="1" x14ac:dyDescent="0.25"/>
    <row r="65" spans="2:45" ht="18.95" customHeight="1" x14ac:dyDescent="0.25">
      <c r="B65" s="42" t="s">
        <v>30</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row>
    <row r="66" spans="2:45" ht="27.95" customHeight="1" x14ac:dyDescent="0.25">
      <c r="B66" s="37" t="s">
        <v>31</v>
      </c>
      <c r="C66" s="20"/>
      <c r="D66" s="20"/>
      <c r="E66" s="20"/>
      <c r="F66" s="20"/>
      <c r="G66" s="21"/>
      <c r="H66" s="37" t="s">
        <v>32</v>
      </c>
      <c r="I66" s="20"/>
      <c r="J66" s="20"/>
      <c r="K66" s="20"/>
      <c r="L66" s="20"/>
      <c r="M66" s="21"/>
      <c r="N66" s="37" t="s">
        <v>33</v>
      </c>
      <c r="O66" s="20"/>
      <c r="P66" s="20"/>
      <c r="Q66" s="20"/>
      <c r="R66" s="20"/>
      <c r="S66" s="21"/>
      <c r="T66" s="37" t="s">
        <v>34</v>
      </c>
      <c r="U66" s="20"/>
      <c r="V66" s="20"/>
      <c r="W66" s="20"/>
      <c r="X66" s="20"/>
      <c r="Y66" s="21"/>
      <c r="Z66" s="37" t="s">
        <v>35</v>
      </c>
      <c r="AA66" s="20"/>
      <c r="AB66" s="20"/>
      <c r="AC66" s="20"/>
      <c r="AD66" s="20"/>
      <c r="AE66" s="21"/>
      <c r="AF66" s="37" t="s">
        <v>36</v>
      </c>
      <c r="AG66" s="20"/>
      <c r="AH66" s="20"/>
      <c r="AI66" s="20"/>
      <c r="AJ66" s="20"/>
      <c r="AK66" s="21"/>
      <c r="AL66" s="37" t="s">
        <v>37</v>
      </c>
      <c r="AM66" s="20"/>
      <c r="AN66" s="20"/>
      <c r="AO66" s="20"/>
      <c r="AP66" s="20"/>
      <c r="AQ66" s="20"/>
      <c r="AR66" s="20"/>
      <c r="AS66" s="21"/>
    </row>
    <row r="67" spans="2:45" ht="15" customHeight="1" x14ac:dyDescent="0.25">
      <c r="B67" s="22">
        <v>3</v>
      </c>
      <c r="C67" s="20"/>
      <c r="D67" s="20"/>
      <c r="E67" s="20"/>
      <c r="F67" s="20"/>
      <c r="G67" s="21"/>
      <c r="H67" s="25">
        <v>493</v>
      </c>
      <c r="I67" s="20"/>
      <c r="J67" s="20"/>
      <c r="K67" s="20"/>
      <c r="L67" s="20"/>
      <c r="M67" s="21"/>
      <c r="N67" s="25">
        <v>425</v>
      </c>
      <c r="O67" s="20"/>
      <c r="P67" s="20"/>
      <c r="Q67" s="20"/>
      <c r="R67" s="20"/>
      <c r="S67" s="21"/>
      <c r="T67" s="24">
        <v>403</v>
      </c>
      <c r="U67" s="20"/>
      <c r="V67" s="20"/>
      <c r="W67" s="20"/>
      <c r="X67" s="20"/>
      <c r="Y67" s="21"/>
      <c r="Z67" s="24">
        <v>349</v>
      </c>
      <c r="AA67" s="20"/>
      <c r="AB67" s="20"/>
      <c r="AC67" s="20"/>
      <c r="AD67" s="20"/>
      <c r="AE67" s="21"/>
      <c r="AF67" s="19">
        <v>308.2</v>
      </c>
      <c r="AG67" s="20"/>
      <c r="AH67" s="20"/>
      <c r="AI67" s="20"/>
      <c r="AJ67" s="20"/>
      <c r="AK67" s="21"/>
      <c r="AL67" s="19">
        <v>327.60000000000002</v>
      </c>
      <c r="AM67" s="20"/>
      <c r="AN67" s="20"/>
      <c r="AO67" s="20"/>
      <c r="AP67" s="20"/>
      <c r="AQ67" s="20"/>
      <c r="AR67" s="20"/>
      <c r="AS67" s="21"/>
    </row>
    <row r="68" spans="2:45" ht="15" customHeight="1" x14ac:dyDescent="0.25">
      <c r="B68" s="22">
        <v>4</v>
      </c>
      <c r="C68" s="20"/>
      <c r="D68" s="20"/>
      <c r="E68" s="20"/>
      <c r="F68" s="20"/>
      <c r="G68" s="21"/>
      <c r="H68" s="25">
        <v>658</v>
      </c>
      <c r="I68" s="20"/>
      <c r="J68" s="20"/>
      <c r="K68" s="20"/>
      <c r="L68" s="20"/>
      <c r="M68" s="21"/>
      <c r="N68" s="25">
        <v>567</v>
      </c>
      <c r="O68" s="20"/>
      <c r="P68" s="20"/>
      <c r="Q68" s="20"/>
      <c r="R68" s="20"/>
      <c r="S68" s="21"/>
      <c r="T68" s="24">
        <v>538</v>
      </c>
      <c r="U68" s="20"/>
      <c r="V68" s="20"/>
      <c r="W68" s="20"/>
      <c r="X68" s="20"/>
      <c r="Y68" s="21"/>
      <c r="Z68" s="24">
        <v>466</v>
      </c>
      <c r="AA68" s="20"/>
      <c r="AB68" s="20"/>
      <c r="AC68" s="20"/>
      <c r="AD68" s="20"/>
      <c r="AE68" s="21"/>
      <c r="AF68" s="19">
        <v>411</v>
      </c>
      <c r="AG68" s="20"/>
      <c r="AH68" s="20"/>
      <c r="AI68" s="20"/>
      <c r="AJ68" s="20"/>
      <c r="AK68" s="21"/>
      <c r="AL68" s="19">
        <v>436.8</v>
      </c>
      <c r="AM68" s="20"/>
      <c r="AN68" s="20"/>
      <c r="AO68" s="20"/>
      <c r="AP68" s="20"/>
      <c r="AQ68" s="20"/>
      <c r="AR68" s="20"/>
      <c r="AS68" s="21"/>
    </row>
    <row r="69" spans="2:45" ht="15" customHeight="1" x14ac:dyDescent="0.25">
      <c r="B69" s="22">
        <v>5</v>
      </c>
      <c r="C69" s="20"/>
      <c r="D69" s="20"/>
      <c r="E69" s="20"/>
      <c r="F69" s="20"/>
      <c r="G69" s="21"/>
      <c r="H69" s="25">
        <v>822</v>
      </c>
      <c r="I69" s="20"/>
      <c r="J69" s="20"/>
      <c r="K69" s="20"/>
      <c r="L69" s="20"/>
      <c r="M69" s="21"/>
      <c r="N69" s="25">
        <v>709</v>
      </c>
      <c r="O69" s="20"/>
      <c r="P69" s="20"/>
      <c r="Q69" s="20"/>
      <c r="R69" s="20"/>
      <c r="S69" s="21"/>
      <c r="T69" s="24">
        <v>672</v>
      </c>
      <c r="U69" s="20"/>
      <c r="V69" s="20"/>
      <c r="W69" s="20"/>
      <c r="X69" s="20"/>
      <c r="Y69" s="21"/>
      <c r="Z69" s="24">
        <v>582</v>
      </c>
      <c r="AA69" s="20"/>
      <c r="AB69" s="20"/>
      <c r="AC69" s="20"/>
      <c r="AD69" s="20"/>
      <c r="AE69" s="21"/>
      <c r="AF69" s="19">
        <v>513.70000000000005</v>
      </c>
      <c r="AG69" s="20"/>
      <c r="AH69" s="20"/>
      <c r="AI69" s="20"/>
      <c r="AJ69" s="20"/>
      <c r="AK69" s="21"/>
      <c r="AL69" s="19">
        <v>546</v>
      </c>
      <c r="AM69" s="20"/>
      <c r="AN69" s="20"/>
      <c r="AO69" s="20"/>
      <c r="AP69" s="20"/>
      <c r="AQ69" s="20"/>
      <c r="AR69" s="20"/>
      <c r="AS69" s="21"/>
    </row>
    <row r="70" spans="2:45" ht="15" customHeight="1" x14ac:dyDescent="0.25">
      <c r="B70" s="22">
        <v>6</v>
      </c>
      <c r="C70" s="20"/>
      <c r="D70" s="20"/>
      <c r="E70" s="20"/>
      <c r="F70" s="20"/>
      <c r="G70" s="21"/>
      <c r="H70" s="25">
        <v>986</v>
      </c>
      <c r="I70" s="20"/>
      <c r="J70" s="20"/>
      <c r="K70" s="20"/>
      <c r="L70" s="20"/>
      <c r="M70" s="21"/>
      <c r="N70" s="25">
        <v>850</v>
      </c>
      <c r="O70" s="20"/>
      <c r="P70" s="20"/>
      <c r="Q70" s="20"/>
      <c r="R70" s="20"/>
      <c r="S70" s="21"/>
      <c r="T70" s="24">
        <v>806</v>
      </c>
      <c r="U70" s="20"/>
      <c r="V70" s="20"/>
      <c r="W70" s="20"/>
      <c r="X70" s="20"/>
      <c r="Y70" s="21"/>
      <c r="Z70" s="24">
        <v>699</v>
      </c>
      <c r="AA70" s="20"/>
      <c r="AB70" s="20"/>
      <c r="AC70" s="20"/>
      <c r="AD70" s="20"/>
      <c r="AE70" s="21"/>
      <c r="AF70" s="19">
        <v>616.4</v>
      </c>
      <c r="AG70" s="20"/>
      <c r="AH70" s="20"/>
      <c r="AI70" s="20"/>
      <c r="AJ70" s="20"/>
      <c r="AK70" s="21"/>
      <c r="AL70" s="19">
        <v>655.1</v>
      </c>
      <c r="AM70" s="20"/>
      <c r="AN70" s="20"/>
      <c r="AO70" s="20"/>
      <c r="AP70" s="20"/>
      <c r="AQ70" s="20"/>
      <c r="AR70" s="20"/>
      <c r="AS70" s="21"/>
    </row>
    <row r="71" spans="2:45" ht="15" customHeight="1" x14ac:dyDescent="0.25">
      <c r="B71" s="46">
        <v>8</v>
      </c>
      <c r="C71" s="20"/>
      <c r="D71" s="20"/>
      <c r="E71" s="20"/>
      <c r="F71" s="20"/>
      <c r="G71" s="21"/>
      <c r="H71" s="27">
        <v>1315</v>
      </c>
      <c r="I71" s="20"/>
      <c r="J71" s="20"/>
      <c r="K71" s="20"/>
      <c r="L71" s="20"/>
      <c r="M71" s="21"/>
      <c r="N71" s="27">
        <v>1134</v>
      </c>
      <c r="O71" s="20"/>
      <c r="P71" s="20"/>
      <c r="Q71" s="20"/>
      <c r="R71" s="20"/>
      <c r="S71" s="21"/>
      <c r="T71" s="34">
        <v>1075</v>
      </c>
      <c r="U71" s="20"/>
      <c r="V71" s="20"/>
      <c r="W71" s="20"/>
      <c r="X71" s="20"/>
      <c r="Y71" s="21"/>
      <c r="Z71" s="34">
        <v>932</v>
      </c>
      <c r="AA71" s="20"/>
      <c r="AB71" s="20"/>
      <c r="AC71" s="20"/>
      <c r="AD71" s="20"/>
      <c r="AE71" s="21"/>
      <c r="AF71" s="40">
        <v>821.9</v>
      </c>
      <c r="AG71" s="20"/>
      <c r="AH71" s="20"/>
      <c r="AI71" s="20"/>
      <c r="AJ71" s="20"/>
      <c r="AK71" s="21"/>
      <c r="AL71" s="40">
        <v>873.5</v>
      </c>
      <c r="AM71" s="20"/>
      <c r="AN71" s="20"/>
      <c r="AO71" s="20"/>
      <c r="AP71" s="20"/>
      <c r="AQ71" s="20"/>
      <c r="AR71" s="20"/>
      <c r="AS71" s="21"/>
    </row>
    <row r="72" spans="2:45" ht="15" customHeight="1" x14ac:dyDescent="0.25">
      <c r="B72" s="22">
        <v>10</v>
      </c>
      <c r="C72" s="20"/>
      <c r="D72" s="20"/>
      <c r="E72" s="20"/>
      <c r="F72" s="20"/>
      <c r="G72" s="21"/>
      <c r="H72" s="25">
        <v>1644</v>
      </c>
      <c r="I72" s="20"/>
      <c r="J72" s="20"/>
      <c r="K72" s="20"/>
      <c r="L72" s="20"/>
      <c r="M72" s="21"/>
      <c r="N72" s="25">
        <v>1417</v>
      </c>
      <c r="O72" s="20"/>
      <c r="P72" s="20"/>
      <c r="Q72" s="20"/>
      <c r="R72" s="20"/>
      <c r="S72" s="21"/>
      <c r="T72" s="24">
        <v>1344</v>
      </c>
      <c r="U72" s="20"/>
      <c r="V72" s="20"/>
      <c r="W72" s="20"/>
      <c r="X72" s="20"/>
      <c r="Y72" s="21"/>
      <c r="Z72" s="24">
        <v>1165</v>
      </c>
      <c r="AA72" s="20"/>
      <c r="AB72" s="20"/>
      <c r="AC72" s="20"/>
      <c r="AD72" s="20"/>
      <c r="AE72" s="21"/>
      <c r="AF72" s="19">
        <v>1027.4000000000001</v>
      </c>
      <c r="AG72" s="20"/>
      <c r="AH72" s="20"/>
      <c r="AI72" s="20"/>
      <c r="AJ72" s="20"/>
      <c r="AK72" s="21"/>
      <c r="AL72" s="19">
        <v>1091.9000000000001</v>
      </c>
      <c r="AM72" s="20"/>
      <c r="AN72" s="20"/>
      <c r="AO72" s="20"/>
      <c r="AP72" s="20"/>
      <c r="AQ72" s="20"/>
      <c r="AR72" s="20"/>
      <c r="AS72" s="21"/>
    </row>
    <row r="73" spans="2:45" ht="15" customHeight="1" x14ac:dyDescent="0.25">
      <c r="B73" s="22">
        <v>12</v>
      </c>
      <c r="C73" s="20"/>
      <c r="D73" s="20"/>
      <c r="E73" s="20"/>
      <c r="F73" s="20"/>
      <c r="G73" s="21"/>
      <c r="H73" s="25">
        <v>1973</v>
      </c>
      <c r="I73" s="20"/>
      <c r="J73" s="20"/>
      <c r="K73" s="20"/>
      <c r="L73" s="20"/>
      <c r="M73" s="21"/>
      <c r="N73" s="25">
        <v>1701</v>
      </c>
      <c r="O73" s="20"/>
      <c r="P73" s="20"/>
      <c r="Q73" s="20"/>
      <c r="R73" s="20"/>
      <c r="S73" s="21"/>
      <c r="T73" s="24">
        <v>1613</v>
      </c>
      <c r="U73" s="20"/>
      <c r="V73" s="20"/>
      <c r="W73" s="20"/>
      <c r="X73" s="20"/>
      <c r="Y73" s="21"/>
      <c r="Z73" s="24">
        <v>1398</v>
      </c>
      <c r="AA73" s="20"/>
      <c r="AB73" s="20"/>
      <c r="AC73" s="20"/>
      <c r="AD73" s="20"/>
      <c r="AE73" s="21"/>
      <c r="AF73" s="19">
        <v>1232.9000000000001</v>
      </c>
      <c r="AG73" s="20"/>
      <c r="AH73" s="20"/>
      <c r="AI73" s="20"/>
      <c r="AJ73" s="20"/>
      <c r="AK73" s="21"/>
      <c r="AL73" s="19">
        <v>1310.3</v>
      </c>
      <c r="AM73" s="20"/>
      <c r="AN73" s="20"/>
      <c r="AO73" s="20"/>
      <c r="AP73" s="20"/>
      <c r="AQ73" s="20"/>
      <c r="AR73" s="20"/>
      <c r="AS73" s="21"/>
    </row>
    <row r="74" spans="2:45" ht="9" customHeight="1" x14ac:dyDescent="0.25"/>
    <row r="75" spans="2:45" ht="18.95" customHeight="1" x14ac:dyDescent="0.25">
      <c r="B75" s="42" t="s">
        <v>38</v>
      </c>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row>
    <row r="76" spans="2:45" ht="18" customHeight="1" x14ac:dyDescent="0.25">
      <c r="B76" s="35" t="s">
        <v>39</v>
      </c>
      <c r="C76" s="18"/>
      <c r="D76" s="18"/>
      <c r="E76" s="18"/>
      <c r="F76" s="18"/>
      <c r="G76" s="18"/>
      <c r="H76" s="17" t="s">
        <v>53</v>
      </c>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row>
    <row r="77" spans="2:45" ht="30" customHeight="1" x14ac:dyDescent="0.25">
      <c r="B77" s="35" t="s">
        <v>41</v>
      </c>
      <c r="C77" s="18"/>
      <c r="D77" s="18"/>
      <c r="E77" s="18"/>
      <c r="F77" s="18"/>
      <c r="G77" s="18"/>
      <c r="H77" s="17" t="s">
        <v>54</v>
      </c>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row>
    <row r="78" spans="2:45" ht="30" customHeight="1" x14ac:dyDescent="0.25">
      <c r="B78" s="35" t="s">
        <v>43</v>
      </c>
      <c r="C78" s="18"/>
      <c r="D78" s="18"/>
      <c r="E78" s="18"/>
      <c r="F78" s="18"/>
      <c r="G78" s="18"/>
      <c r="H78" s="17" t="s">
        <v>55</v>
      </c>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row>
    <row r="79" spans="2:45" ht="18" customHeight="1" x14ac:dyDescent="0.25">
      <c r="B79" s="35" t="s">
        <v>45</v>
      </c>
      <c r="C79" s="18"/>
      <c r="D79" s="18"/>
      <c r="E79" s="18"/>
      <c r="F79" s="18"/>
      <c r="G79" s="18"/>
      <c r="H79" s="17" t="s">
        <v>56</v>
      </c>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row>
    <row r="80" spans="2:45" ht="30" customHeight="1" x14ac:dyDescent="0.25">
      <c r="B80" s="35" t="s">
        <v>47</v>
      </c>
      <c r="C80" s="18"/>
      <c r="D80" s="18"/>
      <c r="E80" s="18"/>
      <c r="F80" s="18"/>
      <c r="G80" s="18"/>
      <c r="H80" s="17" t="s">
        <v>57</v>
      </c>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row>
    <row r="81" spans="2:45" ht="18" customHeight="1" x14ac:dyDescent="0.25">
      <c r="B81" s="35" t="s">
        <v>49</v>
      </c>
      <c r="C81" s="18"/>
      <c r="D81" s="18"/>
      <c r="E81" s="18"/>
      <c r="F81" s="18"/>
      <c r="G81" s="18"/>
      <c r="H81" s="17" t="s">
        <v>58</v>
      </c>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row>
    <row r="82" spans="2:45" ht="30" customHeight="1" x14ac:dyDescent="0.25">
      <c r="B82" s="35" t="s">
        <v>51</v>
      </c>
      <c r="C82" s="18"/>
      <c r="D82" s="18"/>
      <c r="E82" s="18"/>
      <c r="F82" s="18"/>
      <c r="G82" s="18"/>
      <c r="H82" s="17" t="s">
        <v>104</v>
      </c>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row>
  </sheetData>
  <mergeCells count="285">
    <mergeCell ref="F19:H19"/>
    <mergeCell ref="AJ18:AS18"/>
    <mergeCell ref="H62:L62"/>
    <mergeCell ref="M63:Q63"/>
    <mergeCell ref="Z70:AE70"/>
    <mergeCell ref="C53:G53"/>
    <mergeCell ref="AG58:AK58"/>
    <mergeCell ref="AB62:AF62"/>
    <mergeCell ref="B70:G70"/>
    <mergeCell ref="R58:V58"/>
    <mergeCell ref="AA17:AC17"/>
    <mergeCell ref="I7:O7"/>
    <mergeCell ref="R54:V54"/>
    <mergeCell ref="AG57:AK57"/>
    <mergeCell ref="P6:V6"/>
    <mergeCell ref="AL52:AS52"/>
    <mergeCell ref="AF70:AK70"/>
    <mergeCell ref="L16:N16"/>
    <mergeCell ref="AK7:AS7"/>
    <mergeCell ref="AA19:AC19"/>
    <mergeCell ref="R16:T16"/>
    <mergeCell ref="AA16:AC16"/>
    <mergeCell ref="AB60:AF60"/>
    <mergeCell ref="B3:AS3"/>
    <mergeCell ref="X14:Z14"/>
    <mergeCell ref="M60:Q60"/>
    <mergeCell ref="N67:S67"/>
    <mergeCell ref="C54:G54"/>
    <mergeCell ref="H66:M66"/>
    <mergeCell ref="C63:G63"/>
    <mergeCell ref="M54:Q54"/>
    <mergeCell ref="AG18:AI18"/>
    <mergeCell ref="C17:E17"/>
    <mergeCell ref="W54:AA54"/>
    <mergeCell ref="AB59:AF59"/>
    <mergeCell ref="W63:AA63"/>
    <mergeCell ref="T66:Y66"/>
    <mergeCell ref="AL57:AS57"/>
    <mergeCell ref="H52:L52"/>
    <mergeCell ref="C56:G56"/>
    <mergeCell ref="I19:K19"/>
    <mergeCell ref="R55:V55"/>
    <mergeCell ref="AL66:AS66"/>
    <mergeCell ref="W56:AA56"/>
    <mergeCell ref="C19:E19"/>
    <mergeCell ref="B81:G81"/>
    <mergeCell ref="AA13:AC13"/>
    <mergeCell ref="AL55:AS55"/>
    <mergeCell ref="X17:Z17"/>
    <mergeCell ref="L19:N19"/>
    <mergeCell ref="B71:G71"/>
    <mergeCell ref="B40:AS40"/>
    <mergeCell ref="P7:V7"/>
    <mergeCell ref="H68:M68"/>
    <mergeCell ref="AA15:AC15"/>
    <mergeCell ref="I16:K16"/>
    <mergeCell ref="X19:Z19"/>
    <mergeCell ref="AG55:AK55"/>
    <mergeCell ref="M56:Q56"/>
    <mergeCell ref="H53:L53"/>
    <mergeCell ref="B51:AS51"/>
    <mergeCell ref="C62:G62"/>
    <mergeCell ref="M59:Q59"/>
    <mergeCell ref="H63:L63"/>
    <mergeCell ref="AB58:AF58"/>
    <mergeCell ref="T71:Y71"/>
    <mergeCell ref="I18:K18"/>
    <mergeCell ref="H55:L55"/>
    <mergeCell ref="O16:Q16"/>
    <mergeCell ref="B80:G80"/>
    <mergeCell ref="AB56:AF56"/>
    <mergeCell ref="U14:W14"/>
    <mergeCell ref="AF72:AK72"/>
    <mergeCell ref="I13:K13"/>
    <mergeCell ref="AG14:AI14"/>
    <mergeCell ref="AL68:AS68"/>
    <mergeCell ref="B79:G79"/>
    <mergeCell ref="AD18:AF18"/>
    <mergeCell ref="AJ17:AS17"/>
    <mergeCell ref="W59:AA59"/>
    <mergeCell ref="N70:S70"/>
    <mergeCell ref="L17:N17"/>
    <mergeCell ref="C52:G52"/>
    <mergeCell ref="I15:K15"/>
    <mergeCell ref="AD17:AF17"/>
    <mergeCell ref="M61:Q61"/>
    <mergeCell ref="W52:AA52"/>
    <mergeCell ref="R56:V56"/>
    <mergeCell ref="F16:H16"/>
    <mergeCell ref="AL67:AS67"/>
    <mergeCell ref="C14:E14"/>
    <mergeCell ref="U15:W15"/>
    <mergeCell ref="AJ19:AS19"/>
    <mergeCell ref="B5:AS5"/>
    <mergeCell ref="R12:T12"/>
    <mergeCell ref="AG63:AK63"/>
    <mergeCell ref="AG17:AI17"/>
    <mergeCell ref="H69:M69"/>
    <mergeCell ref="X15:Z15"/>
    <mergeCell ref="B69:G69"/>
    <mergeCell ref="AG56:AK56"/>
    <mergeCell ref="Z67:AE67"/>
    <mergeCell ref="H59:L59"/>
    <mergeCell ref="F13:H13"/>
    <mergeCell ref="AG19:AI19"/>
    <mergeCell ref="AA18:AC18"/>
    <mergeCell ref="C55:G55"/>
    <mergeCell ref="O17:Q17"/>
    <mergeCell ref="AG12:AI12"/>
    <mergeCell ref="Z69:AE69"/>
    <mergeCell ref="AD16:AF16"/>
    <mergeCell ref="H61:L61"/>
    <mergeCell ref="B21:AS21"/>
    <mergeCell ref="AL53:AS53"/>
    <mergeCell ref="AD6:AJ6"/>
    <mergeCell ref="W61:AA61"/>
    <mergeCell ref="R19:T19"/>
    <mergeCell ref="B10:AS10"/>
    <mergeCell ref="AD14:AF14"/>
    <mergeCell ref="AJ13:AS13"/>
    <mergeCell ref="O18:Q18"/>
    <mergeCell ref="AL73:AS73"/>
    <mergeCell ref="R13:T13"/>
    <mergeCell ref="H80:AS80"/>
    <mergeCell ref="N66:S66"/>
    <mergeCell ref="AF66:AK66"/>
    <mergeCell ref="AL54:AS54"/>
    <mergeCell ref="L12:N12"/>
    <mergeCell ref="AD13:AF13"/>
    <mergeCell ref="B65:AS65"/>
    <mergeCell ref="F15:H15"/>
    <mergeCell ref="R52:V52"/>
    <mergeCell ref="AL63:AS63"/>
    <mergeCell ref="B77:G77"/>
    <mergeCell ref="R61:V61"/>
    <mergeCell ref="AJ15:AS15"/>
    <mergeCell ref="C16:E16"/>
    <mergeCell ref="M58:Q58"/>
    <mergeCell ref="R15:T15"/>
    <mergeCell ref="U16:W16"/>
    <mergeCell ref="T68:Y68"/>
    <mergeCell ref="H82:AS82"/>
    <mergeCell ref="H72:M72"/>
    <mergeCell ref="I14:K14"/>
    <mergeCell ref="AG59:AK59"/>
    <mergeCell ref="T70:Y70"/>
    <mergeCell ref="O12:Q12"/>
    <mergeCell ref="AG13:AI13"/>
    <mergeCell ref="R17:T17"/>
    <mergeCell ref="H60:L60"/>
    <mergeCell ref="AA12:AC12"/>
    <mergeCell ref="AG52:AK52"/>
    <mergeCell ref="N72:S72"/>
    <mergeCell ref="AG61:AK61"/>
    <mergeCell ref="O14:Q14"/>
    <mergeCell ref="AG15:AI15"/>
    <mergeCell ref="AG53:AK53"/>
    <mergeCell ref="W62:AA62"/>
    <mergeCell ref="H71:M71"/>
    <mergeCell ref="AL72:AS72"/>
    <mergeCell ref="AA14:AC14"/>
    <mergeCell ref="O13:Q13"/>
    <mergeCell ref="AF71:AK71"/>
    <mergeCell ref="T67:Y67"/>
    <mergeCell ref="AL62:AS62"/>
    <mergeCell ref="B6:H6"/>
    <mergeCell ref="I12:K12"/>
    <mergeCell ref="M52:Q52"/>
    <mergeCell ref="B75:AS75"/>
    <mergeCell ref="C12:E12"/>
    <mergeCell ref="B78:G78"/>
    <mergeCell ref="H58:L58"/>
    <mergeCell ref="U12:W12"/>
    <mergeCell ref="AJ16:AS16"/>
    <mergeCell ref="T73:Y73"/>
    <mergeCell ref="B7:H7"/>
    <mergeCell ref="C59:G59"/>
    <mergeCell ref="C13:E13"/>
    <mergeCell ref="B8:AS8"/>
    <mergeCell ref="AD12:AF12"/>
    <mergeCell ref="H57:L57"/>
    <mergeCell ref="C61:G61"/>
    <mergeCell ref="AL71:AS71"/>
    <mergeCell ref="C15:E15"/>
    <mergeCell ref="AB57:AF57"/>
    <mergeCell ref="R53:V53"/>
    <mergeCell ref="M57:Q57"/>
    <mergeCell ref="O15:Q15"/>
    <mergeCell ref="AF73:AK73"/>
    <mergeCell ref="X13:Z13"/>
    <mergeCell ref="C41:AS41"/>
    <mergeCell ref="W57:AA57"/>
    <mergeCell ref="U17:W17"/>
    <mergeCell ref="M53:Q53"/>
    <mergeCell ref="X16:Z16"/>
    <mergeCell ref="AF69:AK69"/>
    <mergeCell ref="L15:N15"/>
    <mergeCell ref="W53:AA53"/>
    <mergeCell ref="AL60:AS60"/>
    <mergeCell ref="L18:N18"/>
    <mergeCell ref="AB55:AF55"/>
    <mergeCell ref="M55:Q55"/>
    <mergeCell ref="AB53:AF53"/>
    <mergeCell ref="B66:G66"/>
    <mergeCell ref="N68:S68"/>
    <mergeCell ref="AF68:AK68"/>
    <mergeCell ref="B67:G67"/>
    <mergeCell ref="L14:N14"/>
    <mergeCell ref="AD15:AF15"/>
    <mergeCell ref="AG54:AK54"/>
    <mergeCell ref="M62:Q62"/>
    <mergeCell ref="AG16:AI16"/>
    <mergeCell ref="Z68:AE68"/>
    <mergeCell ref="I6:O6"/>
    <mergeCell ref="AJ12:AS12"/>
    <mergeCell ref="B68:G68"/>
    <mergeCell ref="W6:AC6"/>
    <mergeCell ref="AK6:AS6"/>
    <mergeCell ref="F14:H14"/>
    <mergeCell ref="AL56:AS56"/>
    <mergeCell ref="B76:G76"/>
    <mergeCell ref="C60:G60"/>
    <mergeCell ref="AJ14:AS14"/>
    <mergeCell ref="R14:T14"/>
    <mergeCell ref="C18:E18"/>
    <mergeCell ref="X12:Z12"/>
    <mergeCell ref="AB52:AF52"/>
    <mergeCell ref="AG62:AK62"/>
    <mergeCell ref="W58:AA58"/>
    <mergeCell ref="R62:V62"/>
    <mergeCell ref="H67:M67"/>
    <mergeCell ref="O19:Q19"/>
    <mergeCell ref="AF67:AK67"/>
    <mergeCell ref="L13:N13"/>
    <mergeCell ref="AL58:AS58"/>
    <mergeCell ref="W7:AC7"/>
    <mergeCell ref="C57:G57"/>
    <mergeCell ref="AD7:AJ7"/>
    <mergeCell ref="C11:AS11"/>
    <mergeCell ref="U13:W13"/>
    <mergeCell ref="F17:H17"/>
    <mergeCell ref="AB54:AF54"/>
    <mergeCell ref="AB63:AF63"/>
    <mergeCell ref="Z71:AE71"/>
    <mergeCell ref="B73:G73"/>
    <mergeCell ref="B82:G82"/>
    <mergeCell ref="R59:V59"/>
    <mergeCell ref="N73:S73"/>
    <mergeCell ref="AL61:AS61"/>
    <mergeCell ref="H56:L56"/>
    <mergeCell ref="H78:AS78"/>
    <mergeCell ref="AL70:AS70"/>
    <mergeCell ref="W55:AA55"/>
    <mergeCell ref="Z73:AE73"/>
    <mergeCell ref="U18:W18"/>
    <mergeCell ref="I17:K17"/>
    <mergeCell ref="H79:AS79"/>
    <mergeCell ref="H81:AS81"/>
    <mergeCell ref="W60:AA60"/>
    <mergeCell ref="Z66:AE66"/>
    <mergeCell ref="F12:H12"/>
    <mergeCell ref="H77:AS77"/>
    <mergeCell ref="AL69:AS69"/>
    <mergeCell ref="B72:G72"/>
    <mergeCell ref="AD19:AF19"/>
    <mergeCell ref="Z72:AE72"/>
    <mergeCell ref="H73:M73"/>
    <mergeCell ref="F18:H18"/>
    <mergeCell ref="AG60:AK60"/>
    <mergeCell ref="N71:S71"/>
    <mergeCell ref="X18:Z18"/>
    <mergeCell ref="C58:G58"/>
    <mergeCell ref="R60:V60"/>
    <mergeCell ref="AL59:AS59"/>
    <mergeCell ref="H54:L54"/>
    <mergeCell ref="H70:M70"/>
    <mergeCell ref="R57:V57"/>
    <mergeCell ref="R63:V63"/>
    <mergeCell ref="H76:AS76"/>
    <mergeCell ref="T72:Y72"/>
    <mergeCell ref="T69:Y69"/>
    <mergeCell ref="N69:S69"/>
    <mergeCell ref="AB61:AF61"/>
    <mergeCell ref="U19:W19"/>
    <mergeCell ref="R18:T18"/>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5CF82"/>
    <pageSetUpPr fitToPage="1"/>
  </sheetPr>
  <dimension ref="A1:CA82"/>
  <sheetViews>
    <sheetView showGridLines="0" tabSelected="1" workbookViewId="0">
      <selection activeCell="AT31" sqref="AT31"/>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50" t="s">
        <v>59</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row>
    <row r="4" spans="2:45" ht="8.1" customHeight="1" x14ac:dyDescent="0.25"/>
    <row r="5" spans="2:45" ht="18.95" customHeight="1" x14ac:dyDescent="0.25">
      <c r="B5" s="42" t="s">
        <v>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row>
    <row r="6" spans="2:45" ht="25.5" customHeight="1" x14ac:dyDescent="0.25">
      <c r="B6" s="37" t="s">
        <v>2</v>
      </c>
      <c r="C6" s="20"/>
      <c r="D6" s="20"/>
      <c r="E6" s="20"/>
      <c r="F6" s="20"/>
      <c r="G6" s="20"/>
      <c r="H6" s="21"/>
      <c r="I6" s="37" t="s">
        <v>3</v>
      </c>
      <c r="J6" s="20"/>
      <c r="K6" s="20"/>
      <c r="L6" s="20"/>
      <c r="M6" s="20"/>
      <c r="N6" s="20"/>
      <c r="O6" s="21"/>
      <c r="P6" s="37" t="s">
        <v>4</v>
      </c>
      <c r="Q6" s="20"/>
      <c r="R6" s="20"/>
      <c r="S6" s="20"/>
      <c r="T6" s="20"/>
      <c r="U6" s="20"/>
      <c r="V6" s="21"/>
      <c r="W6" s="37" t="s">
        <v>5</v>
      </c>
      <c r="X6" s="20"/>
      <c r="Y6" s="20"/>
      <c r="Z6" s="20"/>
      <c r="AA6" s="20"/>
      <c r="AB6" s="20"/>
      <c r="AC6" s="21"/>
      <c r="AD6" s="37" t="s">
        <v>6</v>
      </c>
      <c r="AE6" s="20"/>
      <c r="AF6" s="20"/>
      <c r="AG6" s="20"/>
      <c r="AH6" s="20"/>
      <c r="AI6" s="20"/>
      <c r="AJ6" s="21"/>
      <c r="AK6" s="37" t="s">
        <v>7</v>
      </c>
      <c r="AL6" s="20"/>
      <c r="AM6" s="20"/>
      <c r="AN6" s="20"/>
      <c r="AO6" s="20"/>
      <c r="AP6" s="20"/>
      <c r="AQ6" s="20"/>
      <c r="AR6" s="20"/>
      <c r="AS6" s="21"/>
    </row>
    <row r="7" spans="2:45" ht="21" customHeight="1" x14ac:dyDescent="0.25">
      <c r="B7" s="43">
        <v>43.51</v>
      </c>
      <c r="C7" s="20"/>
      <c r="D7" s="20"/>
      <c r="E7" s="20"/>
      <c r="F7" s="20"/>
      <c r="G7" s="20"/>
      <c r="H7" s="21"/>
      <c r="I7" s="51">
        <v>1381.15</v>
      </c>
      <c r="J7" s="20"/>
      <c r="K7" s="20"/>
      <c r="L7" s="20"/>
      <c r="M7" s="20"/>
      <c r="N7" s="20"/>
      <c r="O7" s="21"/>
      <c r="P7" s="47">
        <v>134.38999999999999</v>
      </c>
      <c r="Q7" s="20"/>
      <c r="R7" s="20"/>
      <c r="S7" s="20"/>
      <c r="T7" s="20"/>
      <c r="U7" s="20"/>
      <c r="V7" s="21"/>
      <c r="W7" s="39">
        <v>16.933003169999999</v>
      </c>
      <c r="X7" s="20"/>
      <c r="Y7" s="20"/>
      <c r="Z7" s="20"/>
      <c r="AA7" s="20"/>
      <c r="AB7" s="20"/>
      <c r="AC7" s="21"/>
      <c r="AD7" s="30">
        <v>1.2006031699999999</v>
      </c>
      <c r="AE7" s="20"/>
      <c r="AF7" s="20"/>
      <c r="AG7" s="20"/>
      <c r="AH7" s="20"/>
      <c r="AI7" s="20"/>
      <c r="AJ7" s="21"/>
      <c r="AK7" s="52">
        <v>0.42503170000000001</v>
      </c>
      <c r="AL7" s="20"/>
      <c r="AM7" s="20"/>
      <c r="AN7" s="20"/>
      <c r="AO7" s="20"/>
      <c r="AP7" s="20"/>
      <c r="AQ7" s="20"/>
      <c r="AR7" s="20"/>
      <c r="AS7" s="21"/>
    </row>
    <row r="8" spans="2:45" ht="15" customHeight="1" x14ac:dyDescent="0.25">
      <c r="B8" s="44" t="s">
        <v>8</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row>
    <row r="9" spans="2:45" ht="8.1" customHeight="1" x14ac:dyDescent="0.25"/>
    <row r="10" spans="2:45" ht="18.95" customHeight="1" x14ac:dyDescent="0.25">
      <c r="B10" s="42" t="s">
        <v>9</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2:45" ht="18" customHeight="1" x14ac:dyDescent="0.25">
      <c r="B11" s="2"/>
      <c r="C11" s="31" t="s">
        <v>10</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1"/>
    </row>
    <row r="12" spans="2:45" ht="15.95" customHeight="1" x14ac:dyDescent="0.25">
      <c r="B12" s="4" t="s">
        <v>11</v>
      </c>
      <c r="C12" s="38">
        <v>6</v>
      </c>
      <c r="D12" s="20"/>
      <c r="E12" s="21"/>
      <c r="F12" s="38">
        <v>7</v>
      </c>
      <c r="G12" s="20"/>
      <c r="H12" s="21"/>
      <c r="I12" s="38">
        <v>8</v>
      </c>
      <c r="J12" s="20"/>
      <c r="K12" s="21"/>
      <c r="L12" s="38">
        <v>9</v>
      </c>
      <c r="M12" s="20"/>
      <c r="N12" s="21"/>
      <c r="O12" s="38">
        <v>10</v>
      </c>
      <c r="P12" s="20"/>
      <c r="Q12" s="21"/>
      <c r="R12" s="38">
        <v>11</v>
      </c>
      <c r="S12" s="20"/>
      <c r="T12" s="21"/>
      <c r="U12" s="38">
        <v>12</v>
      </c>
      <c r="V12" s="20"/>
      <c r="W12" s="21"/>
      <c r="X12" s="38">
        <v>13</v>
      </c>
      <c r="Y12" s="20"/>
      <c r="Z12" s="21"/>
      <c r="AA12" s="38">
        <v>14</v>
      </c>
      <c r="AB12" s="20"/>
      <c r="AC12" s="21"/>
      <c r="AD12" s="38">
        <v>15</v>
      </c>
      <c r="AE12" s="20"/>
      <c r="AF12" s="21"/>
      <c r="AG12" s="38">
        <v>16</v>
      </c>
      <c r="AH12" s="20"/>
      <c r="AI12" s="21"/>
      <c r="AJ12" s="38">
        <v>17</v>
      </c>
      <c r="AK12" s="20"/>
      <c r="AL12" s="20"/>
      <c r="AM12" s="20"/>
      <c r="AN12" s="20"/>
      <c r="AO12" s="20"/>
      <c r="AP12" s="20"/>
      <c r="AQ12" s="20"/>
      <c r="AR12" s="20"/>
      <c r="AS12" s="21"/>
    </row>
    <row r="13" spans="2:45" ht="15" customHeight="1" x14ac:dyDescent="0.25">
      <c r="B13" s="6" t="s">
        <v>12</v>
      </c>
      <c r="C13" s="32">
        <v>6.6587031699999999</v>
      </c>
      <c r="D13" s="20"/>
      <c r="E13" s="21"/>
      <c r="F13" s="32">
        <v>4.4973031700000003</v>
      </c>
      <c r="G13" s="20"/>
      <c r="H13" s="21"/>
      <c r="I13" s="32">
        <v>3.2485031700000002</v>
      </c>
      <c r="J13" s="20"/>
      <c r="K13" s="21"/>
      <c r="L13" s="32">
        <v>2.3615031700000002</v>
      </c>
      <c r="M13" s="20"/>
      <c r="N13" s="21"/>
      <c r="O13" s="32">
        <v>1.9253031700000001</v>
      </c>
      <c r="P13" s="20"/>
      <c r="Q13" s="21"/>
      <c r="R13" s="32">
        <v>1.6280031699999999</v>
      </c>
      <c r="S13" s="20"/>
      <c r="T13" s="21"/>
      <c r="U13" s="32">
        <v>1.3881031699999999</v>
      </c>
      <c r="V13" s="20"/>
      <c r="W13" s="21"/>
      <c r="X13" s="32">
        <v>1.2006031699999999</v>
      </c>
      <c r="Y13" s="20"/>
      <c r="Z13" s="21"/>
      <c r="AA13" s="32">
        <v>1.06490317</v>
      </c>
      <c r="AB13" s="20"/>
      <c r="AC13" s="21"/>
      <c r="AD13" s="32">
        <v>0.94390317000000001</v>
      </c>
      <c r="AE13" s="20"/>
      <c r="AF13" s="21"/>
      <c r="AG13" s="32">
        <v>0.84410317000000001</v>
      </c>
      <c r="AH13" s="20"/>
      <c r="AI13" s="21"/>
      <c r="AJ13" s="32">
        <v>0.78630317000000005</v>
      </c>
      <c r="AK13" s="20"/>
      <c r="AL13" s="20"/>
      <c r="AM13" s="20"/>
      <c r="AN13" s="20"/>
      <c r="AO13" s="20"/>
      <c r="AP13" s="20"/>
      <c r="AQ13" s="20"/>
      <c r="AR13" s="20"/>
      <c r="AS13" s="21"/>
    </row>
    <row r="14" spans="2:45" ht="15" customHeight="1" x14ac:dyDescent="0.25">
      <c r="B14" s="6" t="s">
        <v>13</v>
      </c>
      <c r="C14" s="23">
        <v>7.0427031700000002</v>
      </c>
      <c r="D14" s="20"/>
      <c r="E14" s="21"/>
      <c r="F14" s="23">
        <v>4.7569031700000002</v>
      </c>
      <c r="G14" s="20"/>
      <c r="H14" s="21"/>
      <c r="I14" s="23">
        <v>3.4358031699999998</v>
      </c>
      <c r="J14" s="20"/>
      <c r="K14" s="21"/>
      <c r="L14" s="23">
        <v>2.4955031700000001</v>
      </c>
      <c r="M14" s="20"/>
      <c r="N14" s="21"/>
      <c r="O14" s="23">
        <v>2.0307031699999998</v>
      </c>
      <c r="P14" s="20"/>
      <c r="Q14" s="21"/>
      <c r="R14" s="23">
        <v>1.7177031700000001</v>
      </c>
      <c r="S14" s="20"/>
      <c r="T14" s="21"/>
      <c r="U14" s="23">
        <v>1.4648031699999999</v>
      </c>
      <c r="V14" s="20"/>
      <c r="W14" s="21"/>
      <c r="X14" s="23">
        <v>1.2675031699999999</v>
      </c>
      <c r="Y14" s="20"/>
      <c r="Z14" s="21"/>
      <c r="AA14" s="23">
        <v>1.1248031700000001</v>
      </c>
      <c r="AB14" s="20"/>
      <c r="AC14" s="21"/>
      <c r="AD14" s="23">
        <v>0.99720317000000003</v>
      </c>
      <c r="AE14" s="20"/>
      <c r="AF14" s="21"/>
      <c r="AG14" s="23">
        <v>0.89200316999999996</v>
      </c>
      <c r="AH14" s="20"/>
      <c r="AI14" s="21"/>
      <c r="AJ14" s="23">
        <v>0.83070317000000005</v>
      </c>
      <c r="AK14" s="20"/>
      <c r="AL14" s="20"/>
      <c r="AM14" s="20"/>
      <c r="AN14" s="20"/>
      <c r="AO14" s="20"/>
      <c r="AP14" s="20"/>
      <c r="AQ14" s="20"/>
      <c r="AR14" s="20"/>
      <c r="AS14" s="21"/>
    </row>
    <row r="15" spans="2:45" ht="15" customHeight="1" x14ac:dyDescent="0.25">
      <c r="B15" s="6" t="s">
        <v>14</v>
      </c>
      <c r="C15" s="23">
        <v>7.4501031700000002</v>
      </c>
      <c r="D15" s="20"/>
      <c r="E15" s="21"/>
      <c r="F15" s="23">
        <v>5.0318031699999999</v>
      </c>
      <c r="G15" s="20"/>
      <c r="H15" s="21"/>
      <c r="I15" s="23">
        <v>3.6344031700000001</v>
      </c>
      <c r="J15" s="20"/>
      <c r="K15" s="21"/>
      <c r="L15" s="23">
        <v>2.6323031700000001</v>
      </c>
      <c r="M15" s="20"/>
      <c r="N15" s="21"/>
      <c r="O15" s="23">
        <v>2.1424031700000001</v>
      </c>
      <c r="P15" s="20"/>
      <c r="Q15" s="21"/>
      <c r="R15" s="23">
        <v>1.81260317</v>
      </c>
      <c r="S15" s="20"/>
      <c r="T15" s="21"/>
      <c r="U15" s="23">
        <v>1.54660317</v>
      </c>
      <c r="V15" s="20"/>
      <c r="W15" s="21"/>
      <c r="X15" s="23">
        <v>1.3387031700000001</v>
      </c>
      <c r="Y15" s="20"/>
      <c r="Z15" s="21"/>
      <c r="AA15" s="23">
        <v>1.18830317</v>
      </c>
      <c r="AB15" s="20"/>
      <c r="AC15" s="21"/>
      <c r="AD15" s="23">
        <v>1.0538031699999999</v>
      </c>
      <c r="AE15" s="20"/>
      <c r="AF15" s="21"/>
      <c r="AG15" s="23">
        <v>0.94280317000000002</v>
      </c>
      <c r="AH15" s="20"/>
      <c r="AI15" s="21"/>
      <c r="AJ15" s="23">
        <v>0.87790316999999995</v>
      </c>
      <c r="AK15" s="20"/>
      <c r="AL15" s="20"/>
      <c r="AM15" s="20"/>
      <c r="AN15" s="20"/>
      <c r="AO15" s="20"/>
      <c r="AP15" s="20"/>
      <c r="AQ15" s="20"/>
      <c r="AR15" s="20"/>
      <c r="AS15" s="21"/>
    </row>
    <row r="16" spans="2:45" ht="15" customHeight="1" x14ac:dyDescent="0.25">
      <c r="B16" s="6" t="s">
        <v>15</v>
      </c>
      <c r="C16" s="23">
        <v>7.8740031699999999</v>
      </c>
      <c r="D16" s="20"/>
      <c r="E16" s="21"/>
      <c r="F16" s="23">
        <v>5.3180031699999999</v>
      </c>
      <c r="G16" s="20"/>
      <c r="H16" s="21"/>
      <c r="I16" s="23">
        <v>3.8411031699999998</v>
      </c>
      <c r="J16" s="20"/>
      <c r="K16" s="21"/>
      <c r="L16" s="23">
        <v>2.77830317</v>
      </c>
      <c r="M16" s="20"/>
      <c r="N16" s="21"/>
      <c r="O16" s="23">
        <v>2.2620031699999998</v>
      </c>
      <c r="P16" s="20"/>
      <c r="Q16" s="21"/>
      <c r="R16" s="23">
        <v>1.9147031699999999</v>
      </c>
      <c r="S16" s="20"/>
      <c r="T16" s="21"/>
      <c r="U16" s="23">
        <v>1.6344031699999999</v>
      </c>
      <c r="V16" s="20"/>
      <c r="W16" s="21"/>
      <c r="X16" s="23">
        <v>1.4153031700000001</v>
      </c>
      <c r="Y16" s="20"/>
      <c r="Z16" s="21"/>
      <c r="AA16" s="23">
        <v>1.25690317</v>
      </c>
      <c r="AB16" s="20"/>
      <c r="AC16" s="21"/>
      <c r="AD16" s="23">
        <v>1.11500317</v>
      </c>
      <c r="AE16" s="20"/>
      <c r="AF16" s="21"/>
      <c r="AG16" s="23">
        <v>0.99760316999999998</v>
      </c>
      <c r="AH16" s="20"/>
      <c r="AI16" s="21"/>
      <c r="AJ16" s="23">
        <v>0.92890317</v>
      </c>
      <c r="AK16" s="20"/>
      <c r="AL16" s="20"/>
      <c r="AM16" s="20"/>
      <c r="AN16" s="20"/>
      <c r="AO16" s="20"/>
      <c r="AP16" s="20"/>
      <c r="AQ16" s="20"/>
      <c r="AR16" s="20"/>
      <c r="AS16" s="21"/>
    </row>
    <row r="17" spans="2:45" ht="15" customHeight="1" x14ac:dyDescent="0.25">
      <c r="B17" s="6" t="s">
        <v>16</v>
      </c>
      <c r="C17" s="23">
        <v>8.29320317</v>
      </c>
      <c r="D17" s="20"/>
      <c r="E17" s="21"/>
      <c r="F17" s="23">
        <v>5.60110317</v>
      </c>
      <c r="G17" s="20"/>
      <c r="H17" s="21"/>
      <c r="I17" s="23">
        <v>4.0454031700000002</v>
      </c>
      <c r="J17" s="20"/>
      <c r="K17" s="21"/>
      <c r="L17" s="23">
        <v>2.9270031699999999</v>
      </c>
      <c r="M17" s="20"/>
      <c r="N17" s="21"/>
      <c r="O17" s="23">
        <v>2.3841031699999999</v>
      </c>
      <c r="P17" s="20"/>
      <c r="Q17" s="21"/>
      <c r="R17" s="23">
        <v>2.01900317</v>
      </c>
      <c r="S17" s="20"/>
      <c r="T17" s="21"/>
      <c r="U17" s="23">
        <v>1.72440317</v>
      </c>
      <c r="V17" s="20"/>
      <c r="W17" s="21"/>
      <c r="X17" s="23">
        <v>1.4938031700000001</v>
      </c>
      <c r="Y17" s="20"/>
      <c r="Z17" s="21"/>
      <c r="AA17" s="23">
        <v>1.32710317</v>
      </c>
      <c r="AB17" s="20"/>
      <c r="AC17" s="21"/>
      <c r="AD17" s="23">
        <v>1.1774031700000001</v>
      </c>
      <c r="AE17" s="20"/>
      <c r="AF17" s="21"/>
      <c r="AG17" s="23">
        <v>1.0536031699999999</v>
      </c>
      <c r="AH17" s="20"/>
      <c r="AI17" s="21"/>
      <c r="AJ17" s="23">
        <v>0.98100317000000004</v>
      </c>
      <c r="AK17" s="20"/>
      <c r="AL17" s="20"/>
      <c r="AM17" s="20"/>
      <c r="AN17" s="20"/>
      <c r="AO17" s="20"/>
      <c r="AP17" s="20"/>
      <c r="AQ17" s="20"/>
      <c r="AR17" s="20"/>
      <c r="AS17" s="21"/>
    </row>
    <row r="18" spans="2:45" ht="15" customHeight="1" x14ac:dyDescent="0.25">
      <c r="B18" s="6" t="s">
        <v>17</v>
      </c>
      <c r="C18" s="23">
        <v>8.7353031699999999</v>
      </c>
      <c r="D18" s="20"/>
      <c r="E18" s="21"/>
      <c r="F18" s="23">
        <v>5.8997031700000004</v>
      </c>
      <c r="G18" s="20"/>
      <c r="H18" s="21"/>
      <c r="I18" s="23">
        <v>4.2610031700000004</v>
      </c>
      <c r="J18" s="20"/>
      <c r="K18" s="21"/>
      <c r="L18" s="23">
        <v>3.0843031700000001</v>
      </c>
      <c r="M18" s="20"/>
      <c r="N18" s="21"/>
      <c r="O18" s="23">
        <v>2.5134031700000001</v>
      </c>
      <c r="P18" s="20"/>
      <c r="Q18" s="21"/>
      <c r="R18" s="23">
        <v>2.1298031700000002</v>
      </c>
      <c r="S18" s="20"/>
      <c r="T18" s="21"/>
      <c r="U18" s="23">
        <v>1.8198031699999999</v>
      </c>
      <c r="V18" s="20"/>
      <c r="W18" s="21"/>
      <c r="X18" s="23">
        <v>1.57720317</v>
      </c>
      <c r="Y18" s="20"/>
      <c r="Z18" s="21"/>
      <c r="AA18" s="23">
        <v>1.40160317</v>
      </c>
      <c r="AB18" s="20"/>
      <c r="AC18" s="21"/>
      <c r="AD18" s="23">
        <v>1.2437031700000001</v>
      </c>
      <c r="AE18" s="20"/>
      <c r="AF18" s="21"/>
      <c r="AG18" s="23">
        <v>1.1125031700000001</v>
      </c>
      <c r="AH18" s="20"/>
      <c r="AI18" s="21"/>
      <c r="AJ18" s="23">
        <v>1.0357031699999999</v>
      </c>
      <c r="AK18" s="20"/>
      <c r="AL18" s="20"/>
      <c r="AM18" s="20"/>
      <c r="AN18" s="20"/>
      <c r="AO18" s="20"/>
      <c r="AP18" s="20"/>
      <c r="AQ18" s="20"/>
      <c r="AR18" s="20"/>
      <c r="AS18" s="21"/>
    </row>
    <row r="19" spans="2:45" ht="15" customHeight="1" x14ac:dyDescent="0.25">
      <c r="B19" s="6" t="s">
        <v>18</v>
      </c>
      <c r="C19" s="23">
        <v>9.1934031699999998</v>
      </c>
      <c r="D19" s="20"/>
      <c r="E19" s="21"/>
      <c r="F19" s="23">
        <v>6.2090031699999999</v>
      </c>
      <c r="G19" s="20"/>
      <c r="H19" s="21"/>
      <c r="I19" s="23">
        <v>4.4843031699999996</v>
      </c>
      <c r="J19" s="20"/>
      <c r="K19" s="21"/>
      <c r="L19" s="23">
        <v>3.2473031699999999</v>
      </c>
      <c r="M19" s="20"/>
      <c r="N19" s="21"/>
      <c r="O19" s="23">
        <v>2.6477031700000002</v>
      </c>
      <c r="P19" s="20"/>
      <c r="Q19" s="21"/>
      <c r="R19" s="23">
        <v>2.24460317</v>
      </c>
      <c r="S19" s="20"/>
      <c r="T19" s="21"/>
      <c r="U19" s="23">
        <v>1.9190031700000001</v>
      </c>
      <c r="V19" s="20"/>
      <c r="W19" s="21"/>
      <c r="X19" s="23">
        <v>1.66380317</v>
      </c>
      <c r="Y19" s="20"/>
      <c r="Z19" s="21"/>
      <c r="AA19" s="23">
        <v>1.4791031699999999</v>
      </c>
      <c r="AB19" s="20"/>
      <c r="AC19" s="21"/>
      <c r="AD19" s="23">
        <v>1.31270317</v>
      </c>
      <c r="AE19" s="20"/>
      <c r="AF19" s="21"/>
      <c r="AG19" s="23">
        <v>1.1707031699999999</v>
      </c>
      <c r="AH19" s="20"/>
      <c r="AI19" s="21"/>
      <c r="AJ19" s="23">
        <v>1.08960317</v>
      </c>
      <c r="AK19" s="20"/>
      <c r="AL19" s="20"/>
      <c r="AM19" s="20"/>
      <c r="AN19" s="20"/>
      <c r="AO19" s="20"/>
      <c r="AP19" s="20"/>
      <c r="AQ19" s="20"/>
      <c r="AR19" s="20"/>
      <c r="AS19" s="21"/>
    </row>
    <row r="20" spans="2:45" ht="8.1" customHeight="1" x14ac:dyDescent="0.25"/>
    <row r="21" spans="2:45" ht="18.95" customHeight="1" x14ac:dyDescent="0.25">
      <c r="B21" s="42" t="s">
        <v>19</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6" spans="2:45" ht="15" customHeight="1" x14ac:dyDescent="0.25"/>
    <row r="37" spans="2:45" ht="15" customHeight="1" x14ac:dyDescent="0.25"/>
    <row r="38" spans="2:45" ht="15" customHeight="1" x14ac:dyDescent="0.25"/>
    <row r="40" spans="2:45" ht="18.95" customHeight="1" x14ac:dyDescent="0.25">
      <c r="B40" s="42" t="s">
        <v>20</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row>
    <row r="41" spans="2:45" ht="18" customHeight="1" x14ac:dyDescent="0.25">
      <c r="B41" s="2"/>
      <c r="C41" s="31" t="s">
        <v>21</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1"/>
    </row>
    <row r="42" spans="2:45" ht="15.95" customHeight="1" x14ac:dyDescent="0.25">
      <c r="B42" s="4" t="s">
        <v>11</v>
      </c>
      <c r="C42" s="7">
        <v>0</v>
      </c>
      <c r="D42" s="7">
        <v>0.1250317</v>
      </c>
      <c r="E42" s="7">
        <v>0.25003170000000002</v>
      </c>
      <c r="F42" s="7">
        <v>0.37503170000000002</v>
      </c>
      <c r="G42" s="7">
        <v>0.50103169999999997</v>
      </c>
      <c r="H42" s="7">
        <v>0.62503169999999997</v>
      </c>
      <c r="I42" s="7">
        <v>0.75003169999999997</v>
      </c>
      <c r="J42" s="7">
        <v>0.87603169999999997</v>
      </c>
      <c r="K42" s="7">
        <v>1</v>
      </c>
      <c r="L42" s="7">
        <v>1.1260317</v>
      </c>
      <c r="M42" s="7">
        <v>1.2500317000000001</v>
      </c>
      <c r="N42" s="7">
        <v>1.3760317</v>
      </c>
      <c r="O42" s="7">
        <v>1.5000317000000001</v>
      </c>
      <c r="P42" s="7">
        <v>1.6260317</v>
      </c>
      <c r="Q42" s="7">
        <v>1.7510317</v>
      </c>
      <c r="R42" s="7">
        <v>1.8760317</v>
      </c>
      <c r="S42" s="7">
        <v>2.0010317</v>
      </c>
      <c r="T42" s="7">
        <v>2.1250317000000001</v>
      </c>
      <c r="U42" s="7">
        <v>2.2510317</v>
      </c>
      <c r="V42" s="7">
        <v>2.3760317</v>
      </c>
      <c r="W42" s="7">
        <v>2.5010317</v>
      </c>
      <c r="X42" s="7">
        <v>2.6250317000000001</v>
      </c>
      <c r="Y42" s="7">
        <v>2.7510317</v>
      </c>
      <c r="Z42" s="7">
        <v>2.8750317000000001</v>
      </c>
    </row>
    <row r="43" spans="2:45" ht="15" customHeight="1" x14ac:dyDescent="0.25">
      <c r="B43" s="6" t="s">
        <v>12</v>
      </c>
      <c r="C43" s="8">
        <v>0</v>
      </c>
      <c r="D43" s="8">
        <v>3.9031700000000003E-2</v>
      </c>
      <c r="E43" s="8">
        <v>3.9031700000000003E-2</v>
      </c>
      <c r="F43" s="8">
        <v>3.9031700000000003E-2</v>
      </c>
      <c r="G43" s="8">
        <v>3.9031700000000003E-2</v>
      </c>
      <c r="H43" s="8">
        <v>2.80317E-2</v>
      </c>
      <c r="I43" s="8">
        <v>1.8031700000000001E-2</v>
      </c>
      <c r="J43" s="8">
        <v>7.0317000000000001E-3</v>
      </c>
      <c r="K43" s="8">
        <v>0</v>
      </c>
      <c r="L43" s="8">
        <v>0</v>
      </c>
      <c r="M43" s="8">
        <v>0</v>
      </c>
      <c r="N43" s="8">
        <v>0</v>
      </c>
      <c r="O43" s="8">
        <v>0</v>
      </c>
      <c r="P43" s="8">
        <v>0</v>
      </c>
      <c r="Q43" s="8">
        <v>0</v>
      </c>
      <c r="R43" s="8">
        <v>0</v>
      </c>
      <c r="S43" s="8">
        <v>0</v>
      </c>
      <c r="T43" s="8">
        <v>0</v>
      </c>
      <c r="U43" s="8">
        <v>0</v>
      </c>
      <c r="V43" s="8">
        <v>0</v>
      </c>
      <c r="W43" s="8">
        <v>0</v>
      </c>
      <c r="X43" s="8">
        <v>0</v>
      </c>
      <c r="Y43" s="8">
        <v>0</v>
      </c>
      <c r="Z43" s="8">
        <v>0</v>
      </c>
    </row>
    <row r="44" spans="2:45" ht="15" customHeight="1" x14ac:dyDescent="0.25">
      <c r="B44" s="6" t="s">
        <v>13</v>
      </c>
      <c r="C44" s="9">
        <v>0</v>
      </c>
      <c r="D44" s="9">
        <v>3.5031699999999999E-2</v>
      </c>
      <c r="E44" s="9">
        <v>3.5031699999999999E-2</v>
      </c>
      <c r="F44" s="9">
        <v>3.5031699999999999E-2</v>
      </c>
      <c r="G44" s="9">
        <v>3.5031699999999999E-2</v>
      </c>
      <c r="H44" s="9">
        <v>2.6031700000000001E-2</v>
      </c>
      <c r="I44" s="9">
        <v>1.4031699999999999E-2</v>
      </c>
      <c r="J44" s="9">
        <v>7.0317000000000001E-3</v>
      </c>
      <c r="K44" s="9">
        <v>0</v>
      </c>
      <c r="L44" s="9">
        <v>0</v>
      </c>
      <c r="M44" s="9">
        <v>0</v>
      </c>
      <c r="N44" s="9">
        <v>0</v>
      </c>
      <c r="O44" s="9">
        <v>0</v>
      </c>
      <c r="P44" s="9">
        <v>0</v>
      </c>
      <c r="Q44" s="9">
        <v>0</v>
      </c>
      <c r="R44" s="9">
        <v>0</v>
      </c>
      <c r="S44" s="9">
        <v>0</v>
      </c>
      <c r="T44" s="9">
        <v>0</v>
      </c>
      <c r="U44" s="9">
        <v>0</v>
      </c>
      <c r="V44" s="9">
        <v>0</v>
      </c>
      <c r="W44" s="9">
        <v>0</v>
      </c>
      <c r="X44" s="9">
        <v>0</v>
      </c>
      <c r="Y44" s="9">
        <v>0</v>
      </c>
      <c r="Z44" s="9">
        <v>0</v>
      </c>
    </row>
    <row r="45" spans="2:45" ht="15" customHeight="1" x14ac:dyDescent="0.25">
      <c r="B45" s="6" t="s">
        <v>14</v>
      </c>
      <c r="C45" s="9">
        <v>0</v>
      </c>
      <c r="D45" s="9">
        <v>3.3031699999999997E-2</v>
      </c>
      <c r="E45" s="9">
        <v>3.3031699999999997E-2</v>
      </c>
      <c r="F45" s="9">
        <v>3.3031699999999997E-2</v>
      </c>
      <c r="G45" s="9">
        <v>3.3031699999999997E-2</v>
      </c>
      <c r="H45" s="9">
        <v>2.40317E-2</v>
      </c>
      <c r="I45" s="9">
        <v>1.4031699999999999E-2</v>
      </c>
      <c r="J45" s="9">
        <v>5.0317000000000001E-3</v>
      </c>
      <c r="K45" s="9">
        <v>0</v>
      </c>
      <c r="L45" s="9">
        <v>0</v>
      </c>
      <c r="M45" s="9">
        <v>0</v>
      </c>
      <c r="N45" s="9">
        <v>0</v>
      </c>
      <c r="O45" s="9">
        <v>0</v>
      </c>
      <c r="P45" s="9">
        <v>0</v>
      </c>
      <c r="Q45" s="9">
        <v>0</v>
      </c>
      <c r="R45" s="9">
        <v>0</v>
      </c>
      <c r="S45" s="9">
        <v>0</v>
      </c>
      <c r="T45" s="9">
        <v>0</v>
      </c>
      <c r="U45" s="9">
        <v>0</v>
      </c>
      <c r="V45" s="9">
        <v>0</v>
      </c>
      <c r="W45" s="9">
        <v>0</v>
      </c>
      <c r="X45" s="9">
        <v>0</v>
      </c>
      <c r="Y45" s="9">
        <v>0</v>
      </c>
      <c r="Z45" s="9">
        <v>0</v>
      </c>
    </row>
    <row r="46" spans="2:45" ht="15" customHeight="1" x14ac:dyDescent="0.25">
      <c r="B46" s="6" t="s">
        <v>15</v>
      </c>
      <c r="C46" s="9">
        <v>0</v>
      </c>
      <c r="D46" s="9">
        <v>3.1031699999999999E-2</v>
      </c>
      <c r="E46" s="9">
        <v>3.1031699999999999E-2</v>
      </c>
      <c r="F46" s="9">
        <v>3.1031699999999999E-2</v>
      </c>
      <c r="G46" s="9">
        <v>3.1031699999999999E-2</v>
      </c>
      <c r="H46" s="9">
        <v>2.2031700000000001E-2</v>
      </c>
      <c r="I46" s="9">
        <v>1.2031699999999999E-2</v>
      </c>
      <c r="J46" s="9">
        <v>5.0317000000000001E-3</v>
      </c>
      <c r="K46" s="9">
        <v>0</v>
      </c>
      <c r="L46" s="9">
        <v>0</v>
      </c>
      <c r="M46" s="9">
        <v>0</v>
      </c>
      <c r="N46" s="9">
        <v>0</v>
      </c>
      <c r="O46" s="9">
        <v>0</v>
      </c>
      <c r="P46" s="9">
        <v>0</v>
      </c>
      <c r="Q46" s="9">
        <v>0</v>
      </c>
      <c r="R46" s="9">
        <v>0</v>
      </c>
      <c r="S46" s="9">
        <v>0</v>
      </c>
      <c r="T46" s="9">
        <v>0</v>
      </c>
      <c r="U46" s="9">
        <v>0</v>
      </c>
      <c r="V46" s="9">
        <v>0</v>
      </c>
      <c r="W46" s="9">
        <v>0</v>
      </c>
      <c r="X46" s="9">
        <v>0</v>
      </c>
      <c r="Y46" s="9">
        <v>0</v>
      </c>
      <c r="Z46" s="9">
        <v>0</v>
      </c>
    </row>
    <row r="47" spans="2:45" ht="15" customHeight="1" x14ac:dyDescent="0.25">
      <c r="B47" s="6" t="s">
        <v>16</v>
      </c>
      <c r="C47" s="9">
        <v>0</v>
      </c>
      <c r="D47" s="9">
        <v>2.80317E-2</v>
      </c>
      <c r="E47" s="9">
        <v>2.80317E-2</v>
      </c>
      <c r="F47" s="9">
        <v>2.80317E-2</v>
      </c>
      <c r="G47" s="9">
        <v>2.80317E-2</v>
      </c>
      <c r="H47" s="9">
        <v>2.00317E-2</v>
      </c>
      <c r="I47" s="9">
        <v>1.2031699999999999E-2</v>
      </c>
      <c r="J47" s="9">
        <v>5.0317000000000001E-3</v>
      </c>
      <c r="K47" s="9">
        <v>0</v>
      </c>
      <c r="L47" s="9">
        <v>0</v>
      </c>
      <c r="M47" s="9">
        <v>0</v>
      </c>
      <c r="N47" s="9">
        <v>0</v>
      </c>
      <c r="O47" s="9">
        <v>0</v>
      </c>
      <c r="P47" s="9">
        <v>0</v>
      </c>
      <c r="Q47" s="9">
        <v>0</v>
      </c>
      <c r="R47" s="9">
        <v>0</v>
      </c>
      <c r="S47" s="9">
        <v>0</v>
      </c>
      <c r="T47" s="9">
        <v>0</v>
      </c>
      <c r="U47" s="9">
        <v>0</v>
      </c>
      <c r="V47" s="9">
        <v>0</v>
      </c>
      <c r="W47" s="9">
        <v>0</v>
      </c>
      <c r="X47" s="9">
        <v>0</v>
      </c>
      <c r="Y47" s="9">
        <v>0</v>
      </c>
      <c r="Z47" s="9">
        <v>0</v>
      </c>
    </row>
    <row r="48" spans="2:45" ht="15" customHeight="1" x14ac:dyDescent="0.25">
      <c r="B48" s="6" t="s">
        <v>17</v>
      </c>
      <c r="C48" s="9">
        <v>0</v>
      </c>
      <c r="D48" s="9">
        <v>2.6031700000000001E-2</v>
      </c>
      <c r="E48" s="9">
        <v>2.6031700000000001E-2</v>
      </c>
      <c r="F48" s="9">
        <v>2.6031700000000001E-2</v>
      </c>
      <c r="G48" s="9">
        <v>2.6031700000000001E-2</v>
      </c>
      <c r="H48" s="9">
        <v>2.00317E-2</v>
      </c>
      <c r="I48" s="9">
        <v>1.2031699999999999E-2</v>
      </c>
      <c r="J48" s="9">
        <v>5.0317000000000001E-3</v>
      </c>
      <c r="K48" s="9">
        <v>0</v>
      </c>
      <c r="L48" s="9">
        <v>0</v>
      </c>
      <c r="M48" s="9">
        <v>0</v>
      </c>
      <c r="N48" s="9">
        <v>0</v>
      </c>
      <c r="O48" s="9">
        <v>0</v>
      </c>
      <c r="P48" s="9">
        <v>0</v>
      </c>
      <c r="Q48" s="9">
        <v>0</v>
      </c>
      <c r="R48" s="9">
        <v>0</v>
      </c>
      <c r="S48" s="9">
        <v>0</v>
      </c>
      <c r="T48" s="9">
        <v>0</v>
      </c>
      <c r="U48" s="9">
        <v>0</v>
      </c>
      <c r="V48" s="9">
        <v>0</v>
      </c>
      <c r="W48" s="9">
        <v>0</v>
      </c>
      <c r="X48" s="9">
        <v>0</v>
      </c>
      <c r="Y48" s="9">
        <v>0</v>
      </c>
      <c r="Z48" s="9">
        <v>0</v>
      </c>
    </row>
    <row r="49" spans="2:45" ht="15" customHeight="1" x14ac:dyDescent="0.25">
      <c r="B49" s="6" t="s">
        <v>18</v>
      </c>
      <c r="C49" s="9">
        <v>0</v>
      </c>
      <c r="D49" s="9">
        <v>2.6031700000000001E-2</v>
      </c>
      <c r="E49" s="9">
        <v>2.6031700000000001E-2</v>
      </c>
      <c r="F49" s="9">
        <v>2.6031700000000001E-2</v>
      </c>
      <c r="G49" s="9">
        <v>2.6031700000000001E-2</v>
      </c>
      <c r="H49" s="9">
        <v>1.8031700000000001E-2</v>
      </c>
      <c r="I49" s="9">
        <v>1.0031699999999999E-2</v>
      </c>
      <c r="J49" s="9">
        <v>5.0317000000000001E-3</v>
      </c>
      <c r="K49" s="9">
        <v>0</v>
      </c>
      <c r="L49" s="9">
        <v>0</v>
      </c>
      <c r="M49" s="9">
        <v>0</v>
      </c>
      <c r="N49" s="9">
        <v>0</v>
      </c>
      <c r="O49" s="9">
        <v>0</v>
      </c>
      <c r="P49" s="9">
        <v>0</v>
      </c>
      <c r="Q49" s="9">
        <v>0</v>
      </c>
      <c r="R49" s="9">
        <v>0</v>
      </c>
      <c r="S49" s="9">
        <v>0</v>
      </c>
      <c r="T49" s="9">
        <v>0</v>
      </c>
      <c r="U49" s="9">
        <v>0</v>
      </c>
      <c r="V49" s="9">
        <v>0</v>
      </c>
      <c r="W49" s="9">
        <v>0</v>
      </c>
      <c r="X49" s="9">
        <v>0</v>
      </c>
      <c r="Y49" s="9">
        <v>0</v>
      </c>
      <c r="Z49" s="9">
        <v>0</v>
      </c>
    </row>
    <row r="50" spans="2:45" ht="8.1" customHeight="1" x14ac:dyDescent="0.25"/>
    <row r="51" spans="2:45" ht="18.95" customHeight="1" x14ac:dyDescent="0.25">
      <c r="B51" s="42" t="s">
        <v>22</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row>
    <row r="52" spans="2:45" ht="28.5" customHeight="1" x14ac:dyDescent="0.25">
      <c r="B52" s="10" t="s">
        <v>23</v>
      </c>
      <c r="C52" s="37" t="s">
        <v>24</v>
      </c>
      <c r="D52" s="20"/>
      <c r="E52" s="20"/>
      <c r="F52" s="20"/>
      <c r="G52" s="21"/>
      <c r="H52" s="37" t="s">
        <v>25</v>
      </c>
      <c r="I52" s="20"/>
      <c r="J52" s="20"/>
      <c r="K52" s="20"/>
      <c r="L52" s="21"/>
      <c r="M52" s="37" t="s">
        <v>26</v>
      </c>
      <c r="N52" s="20"/>
      <c r="O52" s="20"/>
      <c r="P52" s="20"/>
      <c r="Q52" s="21"/>
      <c r="R52" s="37" t="s">
        <v>4</v>
      </c>
      <c r="S52" s="20"/>
      <c r="T52" s="20"/>
      <c r="U52" s="20"/>
      <c r="V52" s="21"/>
      <c r="W52" s="37" t="s">
        <v>5</v>
      </c>
      <c r="X52" s="20"/>
      <c r="Y52" s="20"/>
      <c r="Z52" s="20"/>
      <c r="AA52" s="21"/>
      <c r="AB52" s="37" t="s">
        <v>27</v>
      </c>
      <c r="AC52" s="20"/>
      <c r="AD52" s="20"/>
      <c r="AE52" s="20"/>
      <c r="AF52" s="21"/>
      <c r="AG52" s="37" t="s">
        <v>28</v>
      </c>
      <c r="AH52" s="20"/>
      <c r="AI52" s="20"/>
      <c r="AJ52" s="20"/>
      <c r="AK52" s="21"/>
      <c r="AL52" s="37" t="s">
        <v>29</v>
      </c>
      <c r="AM52" s="20"/>
      <c r="AN52" s="20"/>
      <c r="AO52" s="20"/>
      <c r="AP52" s="20"/>
      <c r="AQ52" s="20"/>
      <c r="AR52" s="20"/>
      <c r="AS52" s="21"/>
    </row>
    <row r="53" spans="2:45" ht="15.6" customHeight="1" x14ac:dyDescent="0.25">
      <c r="B53" s="5">
        <v>2</v>
      </c>
      <c r="C53" s="25">
        <v>200</v>
      </c>
      <c r="D53" s="20"/>
      <c r="E53" s="20"/>
      <c r="F53" s="20"/>
      <c r="G53" s="21"/>
      <c r="H53" s="28">
        <v>29.01</v>
      </c>
      <c r="I53" s="20"/>
      <c r="J53" s="20"/>
      <c r="K53" s="20"/>
      <c r="L53" s="21"/>
      <c r="M53" s="40">
        <v>1122.5</v>
      </c>
      <c r="N53" s="20"/>
      <c r="O53" s="20"/>
      <c r="P53" s="20"/>
      <c r="Q53" s="21"/>
      <c r="R53" s="28">
        <v>109.22</v>
      </c>
      <c r="S53" s="20"/>
      <c r="T53" s="20"/>
      <c r="U53" s="20"/>
      <c r="V53" s="21"/>
      <c r="W53" s="33">
        <v>13.761503169999999</v>
      </c>
      <c r="X53" s="20"/>
      <c r="Y53" s="20"/>
      <c r="Z53" s="20"/>
      <c r="AA53" s="21"/>
      <c r="AB53" s="33">
        <v>0.98120317000000001</v>
      </c>
      <c r="AC53" s="20"/>
      <c r="AD53" s="20"/>
      <c r="AE53" s="20"/>
      <c r="AF53" s="21"/>
      <c r="AG53" s="26">
        <v>0.40503169999999999</v>
      </c>
      <c r="AH53" s="20"/>
      <c r="AI53" s="20"/>
      <c r="AJ53" s="20"/>
      <c r="AK53" s="21"/>
      <c r="AL53" s="29">
        <v>0.81272852333200585</v>
      </c>
      <c r="AM53" s="20"/>
      <c r="AN53" s="20"/>
      <c r="AO53" s="20"/>
      <c r="AP53" s="20"/>
      <c r="AQ53" s="20"/>
      <c r="AR53" s="20"/>
      <c r="AS53" s="21"/>
    </row>
    <row r="54" spans="2:45" ht="15.6" customHeight="1" x14ac:dyDescent="0.25">
      <c r="B54" s="5">
        <v>2.5</v>
      </c>
      <c r="C54" s="25">
        <v>250</v>
      </c>
      <c r="D54" s="20"/>
      <c r="E54" s="20"/>
      <c r="F54" s="20"/>
      <c r="G54" s="21"/>
      <c r="H54" s="28">
        <v>36.26</v>
      </c>
      <c r="I54" s="20"/>
      <c r="J54" s="20"/>
      <c r="K54" s="20"/>
      <c r="L54" s="21"/>
      <c r="M54" s="40">
        <v>1258.3</v>
      </c>
      <c r="N54" s="20"/>
      <c r="O54" s="20"/>
      <c r="P54" s="20"/>
      <c r="Q54" s="21"/>
      <c r="R54" s="28">
        <v>122.44</v>
      </c>
      <c r="S54" s="20"/>
      <c r="T54" s="20"/>
      <c r="U54" s="20"/>
      <c r="V54" s="21"/>
      <c r="W54" s="33">
        <v>15.42730317</v>
      </c>
      <c r="X54" s="20"/>
      <c r="Y54" s="20"/>
      <c r="Z54" s="20"/>
      <c r="AA54" s="21"/>
      <c r="AB54" s="33">
        <v>1.0355031699999999</v>
      </c>
      <c r="AC54" s="20"/>
      <c r="AD54" s="20"/>
      <c r="AE54" s="20"/>
      <c r="AF54" s="21"/>
      <c r="AG54" s="26">
        <v>0.4160317</v>
      </c>
      <c r="AH54" s="20"/>
      <c r="AI54" s="20"/>
      <c r="AJ54" s="20"/>
      <c r="AK54" s="21"/>
      <c r="AL54" s="29">
        <v>0.91105238388299592</v>
      </c>
      <c r="AM54" s="20"/>
      <c r="AN54" s="20"/>
      <c r="AO54" s="20"/>
      <c r="AP54" s="20"/>
      <c r="AQ54" s="20"/>
      <c r="AR54" s="20"/>
      <c r="AS54" s="21"/>
    </row>
    <row r="55" spans="2:45" ht="15.6" customHeight="1" x14ac:dyDescent="0.25">
      <c r="B55" s="5">
        <v>3</v>
      </c>
      <c r="C55" s="34">
        <v>300</v>
      </c>
      <c r="D55" s="20"/>
      <c r="E55" s="20"/>
      <c r="F55" s="20"/>
      <c r="G55" s="21"/>
      <c r="H55" s="49">
        <v>43.51</v>
      </c>
      <c r="I55" s="20"/>
      <c r="J55" s="20"/>
      <c r="K55" s="20"/>
      <c r="L55" s="21"/>
      <c r="M55" s="41">
        <v>1381.1</v>
      </c>
      <c r="N55" s="20"/>
      <c r="O55" s="20"/>
      <c r="P55" s="20"/>
      <c r="Q55" s="21"/>
      <c r="R55" s="49">
        <v>134.38999999999999</v>
      </c>
      <c r="S55" s="20"/>
      <c r="T55" s="20"/>
      <c r="U55" s="20"/>
      <c r="V55" s="21"/>
      <c r="W55" s="36">
        <v>16.933003169999999</v>
      </c>
      <c r="X55" s="20"/>
      <c r="Y55" s="20"/>
      <c r="Z55" s="20"/>
      <c r="AA55" s="21"/>
      <c r="AB55" s="36">
        <v>1.0920031699999999</v>
      </c>
      <c r="AC55" s="20"/>
      <c r="AD55" s="20"/>
      <c r="AE55" s="20"/>
      <c r="AF55" s="21"/>
      <c r="AG55" s="48">
        <v>0.42503170000000001</v>
      </c>
      <c r="AH55" s="20"/>
      <c r="AI55" s="20"/>
      <c r="AJ55" s="20"/>
      <c r="AK55" s="21"/>
      <c r="AL55" s="45">
        <v>0.99996379828403859</v>
      </c>
      <c r="AM55" s="20"/>
      <c r="AN55" s="20"/>
      <c r="AO55" s="20"/>
      <c r="AP55" s="20"/>
      <c r="AQ55" s="20"/>
      <c r="AR55" s="20"/>
      <c r="AS55" s="21"/>
    </row>
    <row r="56" spans="2:45" ht="15.6" customHeight="1" x14ac:dyDescent="0.25">
      <c r="B56" s="5">
        <v>3.5</v>
      </c>
      <c r="C56" s="25">
        <v>350</v>
      </c>
      <c r="D56" s="20"/>
      <c r="E56" s="20"/>
      <c r="F56" s="20"/>
      <c r="G56" s="21"/>
      <c r="H56" s="28">
        <v>50.76</v>
      </c>
      <c r="I56" s="20"/>
      <c r="J56" s="20"/>
      <c r="K56" s="20"/>
      <c r="L56" s="21"/>
      <c r="M56" s="40">
        <v>1493.8</v>
      </c>
      <c r="N56" s="20"/>
      <c r="O56" s="20"/>
      <c r="P56" s="20"/>
      <c r="Q56" s="21"/>
      <c r="R56" s="28">
        <v>145.35</v>
      </c>
      <c r="S56" s="20"/>
      <c r="T56" s="20"/>
      <c r="U56" s="20"/>
      <c r="V56" s="21"/>
      <c r="W56" s="33">
        <v>18.31380317</v>
      </c>
      <c r="X56" s="20"/>
      <c r="Y56" s="20"/>
      <c r="Z56" s="20"/>
      <c r="AA56" s="21"/>
      <c r="AB56" s="33">
        <v>1.1532031700000001</v>
      </c>
      <c r="AC56" s="20"/>
      <c r="AD56" s="20"/>
      <c r="AE56" s="20"/>
      <c r="AF56" s="21"/>
      <c r="AG56" s="26">
        <v>0.43403170000000002</v>
      </c>
      <c r="AH56" s="20"/>
      <c r="AI56" s="20"/>
      <c r="AJ56" s="20"/>
      <c r="AK56" s="21"/>
      <c r="AL56" s="29">
        <v>1.0815624660608909</v>
      </c>
      <c r="AM56" s="20"/>
      <c r="AN56" s="20"/>
      <c r="AO56" s="20"/>
      <c r="AP56" s="20"/>
      <c r="AQ56" s="20"/>
      <c r="AR56" s="20"/>
      <c r="AS56" s="21"/>
    </row>
    <row r="57" spans="2:45" ht="15.6" customHeight="1" x14ac:dyDescent="0.25">
      <c r="B57" s="5">
        <v>4</v>
      </c>
      <c r="C57" s="25">
        <v>400</v>
      </c>
      <c r="D57" s="20"/>
      <c r="E57" s="20"/>
      <c r="F57" s="20"/>
      <c r="G57" s="21"/>
      <c r="H57" s="28">
        <v>58.02</v>
      </c>
      <c r="I57" s="20"/>
      <c r="J57" s="20"/>
      <c r="K57" s="20"/>
      <c r="L57" s="21"/>
      <c r="M57" s="40">
        <v>1598.4</v>
      </c>
      <c r="N57" s="20"/>
      <c r="O57" s="20"/>
      <c r="P57" s="20"/>
      <c r="Q57" s="21"/>
      <c r="R57" s="28">
        <v>155.53</v>
      </c>
      <c r="S57" s="20"/>
      <c r="T57" s="20"/>
      <c r="U57" s="20"/>
      <c r="V57" s="21"/>
      <c r="W57" s="33">
        <v>19.596003169999999</v>
      </c>
      <c r="X57" s="20"/>
      <c r="Y57" s="20"/>
      <c r="Z57" s="20"/>
      <c r="AA57" s="21"/>
      <c r="AB57" s="33">
        <v>1.21840317</v>
      </c>
      <c r="AC57" s="20"/>
      <c r="AD57" s="20"/>
      <c r="AE57" s="20"/>
      <c r="AF57" s="21"/>
      <c r="AG57" s="26">
        <v>0.44003170000000003</v>
      </c>
      <c r="AH57" s="20"/>
      <c r="AI57" s="20"/>
      <c r="AJ57" s="20"/>
      <c r="AK57" s="21"/>
      <c r="AL57" s="29">
        <v>1.1572964558520069</v>
      </c>
      <c r="AM57" s="20"/>
      <c r="AN57" s="20"/>
      <c r="AO57" s="20"/>
      <c r="AP57" s="20"/>
      <c r="AQ57" s="20"/>
      <c r="AR57" s="20"/>
      <c r="AS57" s="21"/>
    </row>
    <row r="58" spans="2:45" ht="15.6" customHeight="1" x14ac:dyDescent="0.25">
      <c r="B58" s="5">
        <v>4.5</v>
      </c>
      <c r="C58" s="25">
        <v>450</v>
      </c>
      <c r="D58" s="20"/>
      <c r="E58" s="20"/>
      <c r="F58" s="20"/>
      <c r="G58" s="21"/>
      <c r="H58" s="28">
        <v>65.27</v>
      </c>
      <c r="I58" s="20"/>
      <c r="J58" s="20"/>
      <c r="K58" s="20"/>
      <c r="L58" s="21"/>
      <c r="M58" s="40">
        <v>1697</v>
      </c>
      <c r="N58" s="20"/>
      <c r="O58" s="20"/>
      <c r="P58" s="20"/>
      <c r="Q58" s="21"/>
      <c r="R58" s="28">
        <v>165.12</v>
      </c>
      <c r="S58" s="20"/>
      <c r="T58" s="20"/>
      <c r="U58" s="20"/>
      <c r="V58" s="21"/>
      <c r="W58" s="33">
        <v>20.80470317</v>
      </c>
      <c r="X58" s="20"/>
      <c r="Y58" s="20"/>
      <c r="Z58" s="20"/>
      <c r="AA58" s="21"/>
      <c r="AB58" s="33">
        <v>1.28860317</v>
      </c>
      <c r="AC58" s="20"/>
      <c r="AD58" s="20"/>
      <c r="AE58" s="20"/>
      <c r="AF58" s="21"/>
      <c r="AG58" s="26">
        <v>0.44603169999999998</v>
      </c>
      <c r="AH58" s="20"/>
      <c r="AI58" s="20"/>
      <c r="AJ58" s="20"/>
      <c r="AK58" s="21"/>
      <c r="AL58" s="29">
        <v>1.2286862397277629</v>
      </c>
      <c r="AM58" s="20"/>
      <c r="AN58" s="20"/>
      <c r="AO58" s="20"/>
      <c r="AP58" s="20"/>
      <c r="AQ58" s="20"/>
      <c r="AR58" s="20"/>
      <c r="AS58" s="21"/>
    </row>
    <row r="59" spans="2:45" ht="15.6" customHeight="1" x14ac:dyDescent="0.25">
      <c r="B59" s="5">
        <v>5</v>
      </c>
      <c r="C59" s="25">
        <v>500</v>
      </c>
      <c r="D59" s="20"/>
      <c r="E59" s="20"/>
      <c r="F59" s="20"/>
      <c r="G59" s="21"/>
      <c r="H59" s="28">
        <v>72.52</v>
      </c>
      <c r="I59" s="20"/>
      <c r="J59" s="20"/>
      <c r="K59" s="20"/>
      <c r="L59" s="21"/>
      <c r="M59" s="40">
        <v>1789.4</v>
      </c>
      <c r="N59" s="20"/>
      <c r="O59" s="20"/>
      <c r="P59" s="20"/>
      <c r="Q59" s="21"/>
      <c r="R59" s="28">
        <v>174.11</v>
      </c>
      <c r="S59" s="20"/>
      <c r="T59" s="20"/>
      <c r="U59" s="20"/>
      <c r="V59" s="21"/>
      <c r="W59" s="33">
        <v>21.938203170000001</v>
      </c>
      <c r="X59" s="20"/>
      <c r="Y59" s="20"/>
      <c r="Z59" s="20"/>
      <c r="AA59" s="21"/>
      <c r="AB59" s="33">
        <v>1.3604031700000001</v>
      </c>
      <c r="AC59" s="20"/>
      <c r="AD59" s="20"/>
      <c r="AE59" s="20"/>
      <c r="AF59" s="21"/>
      <c r="AG59" s="26">
        <v>0.45303169999999998</v>
      </c>
      <c r="AH59" s="20"/>
      <c r="AI59" s="20"/>
      <c r="AJ59" s="20"/>
      <c r="AK59" s="21"/>
      <c r="AL59" s="29">
        <v>1.295587010824313</v>
      </c>
      <c r="AM59" s="20"/>
      <c r="AN59" s="20"/>
      <c r="AO59" s="20"/>
      <c r="AP59" s="20"/>
      <c r="AQ59" s="20"/>
      <c r="AR59" s="20"/>
      <c r="AS59" s="21"/>
    </row>
    <row r="60" spans="2:45" ht="15.6" customHeight="1" x14ac:dyDescent="0.25">
      <c r="B60" s="5">
        <v>5.5</v>
      </c>
      <c r="C60" s="25">
        <v>550</v>
      </c>
      <c r="D60" s="20"/>
      <c r="E60" s="20"/>
      <c r="F60" s="20"/>
      <c r="G60" s="21"/>
      <c r="H60" s="28">
        <v>79.77</v>
      </c>
      <c r="I60" s="20"/>
      <c r="J60" s="20"/>
      <c r="K60" s="20"/>
      <c r="L60" s="21"/>
      <c r="M60" s="40">
        <v>1875.5</v>
      </c>
      <c r="N60" s="20"/>
      <c r="O60" s="20"/>
      <c r="P60" s="20"/>
      <c r="Q60" s="21"/>
      <c r="R60" s="28">
        <v>182.49</v>
      </c>
      <c r="S60" s="20"/>
      <c r="T60" s="20"/>
      <c r="U60" s="20"/>
      <c r="V60" s="21"/>
      <c r="W60" s="33">
        <v>22.99370317</v>
      </c>
      <c r="X60" s="20"/>
      <c r="Y60" s="20"/>
      <c r="Z60" s="20"/>
      <c r="AA60" s="21"/>
      <c r="AB60" s="33">
        <v>1.4366031699999999</v>
      </c>
      <c r="AC60" s="20"/>
      <c r="AD60" s="20"/>
      <c r="AE60" s="20"/>
      <c r="AF60" s="21"/>
      <c r="AG60" s="26">
        <v>0.45703169999999999</v>
      </c>
      <c r="AH60" s="20"/>
      <c r="AI60" s="20"/>
      <c r="AJ60" s="20"/>
      <c r="AK60" s="21"/>
      <c r="AL60" s="29">
        <v>1.357926365709734</v>
      </c>
      <c r="AM60" s="20"/>
      <c r="AN60" s="20"/>
      <c r="AO60" s="20"/>
      <c r="AP60" s="20"/>
      <c r="AQ60" s="20"/>
      <c r="AR60" s="20"/>
      <c r="AS60" s="21"/>
    </row>
    <row r="61" spans="2:45" ht="15.6" customHeight="1" x14ac:dyDescent="0.25">
      <c r="B61" s="5">
        <v>6</v>
      </c>
      <c r="C61" s="25">
        <v>600</v>
      </c>
      <c r="D61" s="20"/>
      <c r="E61" s="20"/>
      <c r="F61" s="20"/>
      <c r="G61" s="21"/>
      <c r="H61" s="28">
        <v>87.02</v>
      </c>
      <c r="I61" s="20"/>
      <c r="J61" s="20"/>
      <c r="K61" s="20"/>
      <c r="L61" s="21"/>
      <c r="M61" s="40">
        <v>1956.2</v>
      </c>
      <c r="N61" s="20"/>
      <c r="O61" s="20"/>
      <c r="P61" s="20"/>
      <c r="Q61" s="21"/>
      <c r="R61" s="28">
        <v>190.34</v>
      </c>
      <c r="S61" s="20"/>
      <c r="T61" s="20"/>
      <c r="U61" s="20"/>
      <c r="V61" s="21"/>
      <c r="W61" s="33">
        <v>23.983203169999999</v>
      </c>
      <c r="X61" s="20"/>
      <c r="Y61" s="20"/>
      <c r="Z61" s="20"/>
      <c r="AA61" s="21"/>
      <c r="AB61" s="33">
        <v>1.5160031700000001</v>
      </c>
      <c r="AC61" s="20"/>
      <c r="AD61" s="20"/>
      <c r="AE61" s="20"/>
      <c r="AF61" s="21"/>
      <c r="AG61" s="26">
        <v>0.46303169999999999</v>
      </c>
      <c r="AH61" s="20"/>
      <c r="AI61" s="20"/>
      <c r="AJ61" s="20"/>
      <c r="AK61" s="21"/>
      <c r="AL61" s="29">
        <v>1.416355935271332</v>
      </c>
      <c r="AM61" s="20"/>
      <c r="AN61" s="20"/>
      <c r="AO61" s="20"/>
      <c r="AP61" s="20"/>
      <c r="AQ61" s="20"/>
      <c r="AR61" s="20"/>
      <c r="AS61" s="21"/>
    </row>
    <row r="62" spans="2:45" ht="15.6" customHeight="1" x14ac:dyDescent="0.25">
      <c r="B62" s="5">
        <v>6.5</v>
      </c>
      <c r="C62" s="25">
        <v>650</v>
      </c>
      <c r="D62" s="20"/>
      <c r="E62" s="20"/>
      <c r="F62" s="20"/>
      <c r="G62" s="21"/>
      <c r="H62" s="28">
        <v>94.27</v>
      </c>
      <c r="I62" s="20"/>
      <c r="J62" s="20"/>
      <c r="K62" s="20"/>
      <c r="L62" s="21"/>
      <c r="M62" s="40">
        <v>2033</v>
      </c>
      <c r="N62" s="20"/>
      <c r="O62" s="20"/>
      <c r="P62" s="20"/>
      <c r="Q62" s="21"/>
      <c r="R62" s="28">
        <v>197.82</v>
      </c>
      <c r="S62" s="20"/>
      <c r="T62" s="20"/>
      <c r="U62" s="20"/>
      <c r="V62" s="21"/>
      <c r="W62" s="33">
        <v>24.92510317</v>
      </c>
      <c r="X62" s="20"/>
      <c r="Y62" s="20"/>
      <c r="Z62" s="20"/>
      <c r="AA62" s="21"/>
      <c r="AB62" s="33">
        <v>1.5776031699999999</v>
      </c>
      <c r="AC62" s="20"/>
      <c r="AD62" s="20"/>
      <c r="AE62" s="20"/>
      <c r="AF62" s="21"/>
      <c r="AG62" s="26">
        <v>0.46703169999999999</v>
      </c>
      <c r="AH62" s="20"/>
      <c r="AI62" s="20"/>
      <c r="AJ62" s="20"/>
      <c r="AK62" s="21"/>
      <c r="AL62" s="29">
        <v>1.4719617709879449</v>
      </c>
      <c r="AM62" s="20"/>
      <c r="AN62" s="20"/>
      <c r="AO62" s="20"/>
      <c r="AP62" s="20"/>
      <c r="AQ62" s="20"/>
      <c r="AR62" s="20"/>
      <c r="AS62" s="21"/>
    </row>
    <row r="63" spans="2:45" ht="15.6" customHeight="1" x14ac:dyDescent="0.25">
      <c r="B63" s="5">
        <v>7</v>
      </c>
      <c r="C63" s="25">
        <v>700</v>
      </c>
      <c r="D63" s="20"/>
      <c r="E63" s="20"/>
      <c r="F63" s="20"/>
      <c r="G63" s="21"/>
      <c r="H63" s="28">
        <v>101.53</v>
      </c>
      <c r="I63" s="20"/>
      <c r="J63" s="20"/>
      <c r="K63" s="20"/>
      <c r="L63" s="21"/>
      <c r="M63" s="40">
        <v>2109.8000000000002</v>
      </c>
      <c r="N63" s="20"/>
      <c r="O63" s="20"/>
      <c r="P63" s="20"/>
      <c r="Q63" s="21"/>
      <c r="R63" s="28">
        <v>205.29</v>
      </c>
      <c r="S63" s="20"/>
      <c r="T63" s="20"/>
      <c r="U63" s="20"/>
      <c r="V63" s="21"/>
      <c r="W63" s="33">
        <v>25.866003169999999</v>
      </c>
      <c r="X63" s="20"/>
      <c r="Y63" s="20"/>
      <c r="Z63" s="20"/>
      <c r="AA63" s="21"/>
      <c r="AB63" s="33">
        <v>1.5819031699999999</v>
      </c>
      <c r="AC63" s="20"/>
      <c r="AD63" s="20"/>
      <c r="AE63" s="20"/>
      <c r="AF63" s="21"/>
      <c r="AG63" s="26">
        <v>0.4710317</v>
      </c>
      <c r="AH63" s="20"/>
      <c r="AI63" s="20"/>
      <c r="AJ63" s="20"/>
      <c r="AK63" s="21"/>
      <c r="AL63" s="29">
        <v>1.527567606704558</v>
      </c>
      <c r="AM63" s="20"/>
      <c r="AN63" s="20"/>
      <c r="AO63" s="20"/>
      <c r="AP63" s="20"/>
      <c r="AQ63" s="20"/>
      <c r="AR63" s="20"/>
      <c r="AS63" s="21"/>
    </row>
    <row r="64" spans="2:45" ht="9" customHeight="1" x14ac:dyDescent="0.25"/>
    <row r="65" spans="2:45" ht="18.95" customHeight="1" x14ac:dyDescent="0.25">
      <c r="B65" s="42" t="s">
        <v>30</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row>
    <row r="66" spans="2:45" ht="27.95" customHeight="1" x14ac:dyDescent="0.25">
      <c r="B66" s="37" t="s">
        <v>31</v>
      </c>
      <c r="C66" s="20"/>
      <c r="D66" s="20"/>
      <c r="E66" s="20"/>
      <c r="F66" s="20"/>
      <c r="G66" s="21"/>
      <c r="H66" s="37" t="s">
        <v>32</v>
      </c>
      <c r="I66" s="20"/>
      <c r="J66" s="20"/>
      <c r="K66" s="20"/>
      <c r="L66" s="20"/>
      <c r="M66" s="21"/>
      <c r="N66" s="37" t="s">
        <v>33</v>
      </c>
      <c r="O66" s="20"/>
      <c r="P66" s="20"/>
      <c r="Q66" s="20"/>
      <c r="R66" s="20"/>
      <c r="S66" s="21"/>
      <c r="T66" s="37" t="s">
        <v>34</v>
      </c>
      <c r="U66" s="20"/>
      <c r="V66" s="20"/>
      <c r="W66" s="20"/>
      <c r="X66" s="20"/>
      <c r="Y66" s="21"/>
      <c r="Z66" s="37" t="s">
        <v>35</v>
      </c>
      <c r="AA66" s="20"/>
      <c r="AB66" s="20"/>
      <c r="AC66" s="20"/>
      <c r="AD66" s="20"/>
      <c r="AE66" s="21"/>
      <c r="AF66" s="37" t="s">
        <v>36</v>
      </c>
      <c r="AG66" s="20"/>
      <c r="AH66" s="20"/>
      <c r="AI66" s="20"/>
      <c r="AJ66" s="20"/>
      <c r="AK66" s="21"/>
      <c r="AL66" s="37" t="s">
        <v>37</v>
      </c>
      <c r="AM66" s="20"/>
      <c r="AN66" s="20"/>
      <c r="AO66" s="20"/>
      <c r="AP66" s="20"/>
      <c r="AQ66" s="20"/>
      <c r="AR66" s="20"/>
      <c r="AS66" s="21"/>
    </row>
    <row r="67" spans="2:45" ht="15" customHeight="1" x14ac:dyDescent="0.25">
      <c r="B67" s="22">
        <v>3</v>
      </c>
      <c r="C67" s="20"/>
      <c r="D67" s="20"/>
      <c r="E67" s="20"/>
      <c r="F67" s="20"/>
      <c r="G67" s="21"/>
      <c r="H67" s="25">
        <v>645</v>
      </c>
      <c r="I67" s="20"/>
      <c r="J67" s="20"/>
      <c r="K67" s="20"/>
      <c r="L67" s="20"/>
      <c r="M67" s="21"/>
      <c r="N67" s="25">
        <v>556</v>
      </c>
      <c r="O67" s="20"/>
      <c r="P67" s="20"/>
      <c r="Q67" s="20"/>
      <c r="R67" s="20"/>
      <c r="S67" s="21"/>
      <c r="T67" s="24">
        <v>527</v>
      </c>
      <c r="U67" s="20"/>
      <c r="V67" s="20"/>
      <c r="W67" s="20"/>
      <c r="X67" s="20"/>
      <c r="Y67" s="21"/>
      <c r="Z67" s="24">
        <v>457</v>
      </c>
      <c r="AA67" s="20"/>
      <c r="AB67" s="20"/>
      <c r="AC67" s="20"/>
      <c r="AD67" s="20"/>
      <c r="AE67" s="21"/>
      <c r="AF67" s="19">
        <v>403.2</v>
      </c>
      <c r="AG67" s="20"/>
      <c r="AH67" s="20"/>
      <c r="AI67" s="20"/>
      <c r="AJ67" s="20"/>
      <c r="AK67" s="21"/>
      <c r="AL67" s="19">
        <v>428.5</v>
      </c>
      <c r="AM67" s="20"/>
      <c r="AN67" s="20"/>
      <c r="AO67" s="20"/>
      <c r="AP67" s="20"/>
      <c r="AQ67" s="20"/>
      <c r="AR67" s="20"/>
      <c r="AS67" s="21"/>
    </row>
    <row r="68" spans="2:45" ht="15" customHeight="1" x14ac:dyDescent="0.25">
      <c r="B68" s="22">
        <v>4</v>
      </c>
      <c r="C68" s="20"/>
      <c r="D68" s="20"/>
      <c r="E68" s="20"/>
      <c r="F68" s="20"/>
      <c r="G68" s="21"/>
      <c r="H68" s="25">
        <v>860</v>
      </c>
      <c r="I68" s="20"/>
      <c r="J68" s="20"/>
      <c r="K68" s="20"/>
      <c r="L68" s="20"/>
      <c r="M68" s="21"/>
      <c r="N68" s="25">
        <v>742</v>
      </c>
      <c r="O68" s="20"/>
      <c r="P68" s="20"/>
      <c r="Q68" s="20"/>
      <c r="R68" s="20"/>
      <c r="S68" s="21"/>
      <c r="T68" s="24">
        <v>703</v>
      </c>
      <c r="U68" s="20"/>
      <c r="V68" s="20"/>
      <c r="W68" s="20"/>
      <c r="X68" s="20"/>
      <c r="Y68" s="21"/>
      <c r="Z68" s="24">
        <v>609</v>
      </c>
      <c r="AA68" s="20"/>
      <c r="AB68" s="20"/>
      <c r="AC68" s="20"/>
      <c r="AD68" s="20"/>
      <c r="AE68" s="21"/>
      <c r="AF68" s="19">
        <v>537.6</v>
      </c>
      <c r="AG68" s="20"/>
      <c r="AH68" s="20"/>
      <c r="AI68" s="20"/>
      <c r="AJ68" s="20"/>
      <c r="AK68" s="21"/>
      <c r="AL68" s="19">
        <v>571.29999999999995</v>
      </c>
      <c r="AM68" s="20"/>
      <c r="AN68" s="20"/>
      <c r="AO68" s="20"/>
      <c r="AP68" s="20"/>
      <c r="AQ68" s="20"/>
      <c r="AR68" s="20"/>
      <c r="AS68" s="21"/>
    </row>
    <row r="69" spans="2:45" ht="15" customHeight="1" x14ac:dyDescent="0.25">
      <c r="B69" s="22">
        <v>5</v>
      </c>
      <c r="C69" s="20"/>
      <c r="D69" s="20"/>
      <c r="E69" s="20"/>
      <c r="F69" s="20"/>
      <c r="G69" s="21"/>
      <c r="H69" s="25">
        <v>1075</v>
      </c>
      <c r="I69" s="20"/>
      <c r="J69" s="20"/>
      <c r="K69" s="20"/>
      <c r="L69" s="20"/>
      <c r="M69" s="21"/>
      <c r="N69" s="25">
        <v>927</v>
      </c>
      <c r="O69" s="20"/>
      <c r="P69" s="20"/>
      <c r="Q69" s="20"/>
      <c r="R69" s="20"/>
      <c r="S69" s="21"/>
      <c r="T69" s="24">
        <v>879</v>
      </c>
      <c r="U69" s="20"/>
      <c r="V69" s="20"/>
      <c r="W69" s="20"/>
      <c r="X69" s="20"/>
      <c r="Y69" s="21"/>
      <c r="Z69" s="24">
        <v>762</v>
      </c>
      <c r="AA69" s="20"/>
      <c r="AB69" s="20"/>
      <c r="AC69" s="20"/>
      <c r="AD69" s="20"/>
      <c r="AE69" s="21"/>
      <c r="AF69" s="19">
        <v>671.9</v>
      </c>
      <c r="AG69" s="20"/>
      <c r="AH69" s="20"/>
      <c r="AI69" s="20"/>
      <c r="AJ69" s="20"/>
      <c r="AK69" s="21"/>
      <c r="AL69" s="19">
        <v>714.2</v>
      </c>
      <c r="AM69" s="20"/>
      <c r="AN69" s="20"/>
      <c r="AO69" s="20"/>
      <c r="AP69" s="20"/>
      <c r="AQ69" s="20"/>
      <c r="AR69" s="20"/>
      <c r="AS69" s="21"/>
    </row>
    <row r="70" spans="2:45" ht="15" customHeight="1" x14ac:dyDescent="0.25">
      <c r="B70" s="22">
        <v>6</v>
      </c>
      <c r="C70" s="20"/>
      <c r="D70" s="20"/>
      <c r="E70" s="20"/>
      <c r="F70" s="20"/>
      <c r="G70" s="21"/>
      <c r="H70" s="25">
        <v>1290</v>
      </c>
      <c r="I70" s="20"/>
      <c r="J70" s="20"/>
      <c r="K70" s="20"/>
      <c r="L70" s="20"/>
      <c r="M70" s="21"/>
      <c r="N70" s="25">
        <v>1112</v>
      </c>
      <c r="O70" s="20"/>
      <c r="P70" s="20"/>
      <c r="Q70" s="20"/>
      <c r="R70" s="20"/>
      <c r="S70" s="21"/>
      <c r="T70" s="24">
        <v>1055</v>
      </c>
      <c r="U70" s="20"/>
      <c r="V70" s="20"/>
      <c r="W70" s="20"/>
      <c r="X70" s="20"/>
      <c r="Y70" s="21"/>
      <c r="Z70" s="24">
        <v>914</v>
      </c>
      <c r="AA70" s="20"/>
      <c r="AB70" s="20"/>
      <c r="AC70" s="20"/>
      <c r="AD70" s="20"/>
      <c r="AE70" s="21"/>
      <c r="AF70" s="19">
        <v>806.3</v>
      </c>
      <c r="AG70" s="20"/>
      <c r="AH70" s="20"/>
      <c r="AI70" s="20"/>
      <c r="AJ70" s="20"/>
      <c r="AK70" s="21"/>
      <c r="AL70" s="19">
        <v>857</v>
      </c>
      <c r="AM70" s="20"/>
      <c r="AN70" s="20"/>
      <c r="AO70" s="20"/>
      <c r="AP70" s="20"/>
      <c r="AQ70" s="20"/>
      <c r="AR70" s="20"/>
      <c r="AS70" s="21"/>
    </row>
    <row r="71" spans="2:45" ht="15" customHeight="1" x14ac:dyDescent="0.25">
      <c r="B71" s="46">
        <v>8</v>
      </c>
      <c r="C71" s="20"/>
      <c r="D71" s="20"/>
      <c r="E71" s="20"/>
      <c r="F71" s="20"/>
      <c r="G71" s="21"/>
      <c r="H71" s="27">
        <v>1720</v>
      </c>
      <c r="I71" s="20"/>
      <c r="J71" s="20"/>
      <c r="K71" s="20"/>
      <c r="L71" s="20"/>
      <c r="M71" s="21"/>
      <c r="N71" s="27">
        <v>1483</v>
      </c>
      <c r="O71" s="20"/>
      <c r="P71" s="20"/>
      <c r="Q71" s="20"/>
      <c r="R71" s="20"/>
      <c r="S71" s="21"/>
      <c r="T71" s="34">
        <v>1406</v>
      </c>
      <c r="U71" s="20"/>
      <c r="V71" s="20"/>
      <c r="W71" s="20"/>
      <c r="X71" s="20"/>
      <c r="Y71" s="21"/>
      <c r="Z71" s="34">
        <v>1219</v>
      </c>
      <c r="AA71" s="20"/>
      <c r="AB71" s="20"/>
      <c r="AC71" s="20"/>
      <c r="AD71" s="20"/>
      <c r="AE71" s="21"/>
      <c r="AF71" s="40">
        <v>1075.0999999999999</v>
      </c>
      <c r="AG71" s="20"/>
      <c r="AH71" s="20"/>
      <c r="AI71" s="20"/>
      <c r="AJ71" s="20"/>
      <c r="AK71" s="21"/>
      <c r="AL71" s="40">
        <v>1142.5999999999999</v>
      </c>
      <c r="AM71" s="20"/>
      <c r="AN71" s="20"/>
      <c r="AO71" s="20"/>
      <c r="AP71" s="20"/>
      <c r="AQ71" s="20"/>
      <c r="AR71" s="20"/>
      <c r="AS71" s="21"/>
    </row>
    <row r="72" spans="2:45" ht="15" customHeight="1" x14ac:dyDescent="0.25">
      <c r="B72" s="22">
        <v>10</v>
      </c>
      <c r="C72" s="20"/>
      <c r="D72" s="20"/>
      <c r="E72" s="20"/>
      <c r="F72" s="20"/>
      <c r="G72" s="21"/>
      <c r="H72" s="25">
        <v>2150</v>
      </c>
      <c r="I72" s="20"/>
      <c r="J72" s="20"/>
      <c r="K72" s="20"/>
      <c r="L72" s="20"/>
      <c r="M72" s="21"/>
      <c r="N72" s="25">
        <v>1854</v>
      </c>
      <c r="O72" s="20"/>
      <c r="P72" s="20"/>
      <c r="Q72" s="20"/>
      <c r="R72" s="20"/>
      <c r="S72" s="21"/>
      <c r="T72" s="24">
        <v>1758</v>
      </c>
      <c r="U72" s="20"/>
      <c r="V72" s="20"/>
      <c r="W72" s="20"/>
      <c r="X72" s="20"/>
      <c r="Y72" s="21"/>
      <c r="Z72" s="24">
        <v>1524</v>
      </c>
      <c r="AA72" s="20"/>
      <c r="AB72" s="20"/>
      <c r="AC72" s="20"/>
      <c r="AD72" s="20"/>
      <c r="AE72" s="21"/>
      <c r="AF72" s="19">
        <v>1343.9</v>
      </c>
      <c r="AG72" s="20"/>
      <c r="AH72" s="20"/>
      <c r="AI72" s="20"/>
      <c r="AJ72" s="20"/>
      <c r="AK72" s="21"/>
      <c r="AL72" s="19">
        <v>1428.3</v>
      </c>
      <c r="AM72" s="20"/>
      <c r="AN72" s="20"/>
      <c r="AO72" s="20"/>
      <c r="AP72" s="20"/>
      <c r="AQ72" s="20"/>
      <c r="AR72" s="20"/>
      <c r="AS72" s="21"/>
    </row>
    <row r="73" spans="2:45" ht="15" customHeight="1" x14ac:dyDescent="0.25">
      <c r="B73" s="22">
        <v>12</v>
      </c>
      <c r="C73" s="20"/>
      <c r="D73" s="20"/>
      <c r="E73" s="20"/>
      <c r="F73" s="20"/>
      <c r="G73" s="21"/>
      <c r="H73" s="25">
        <v>2580</v>
      </c>
      <c r="I73" s="20"/>
      <c r="J73" s="20"/>
      <c r="K73" s="20"/>
      <c r="L73" s="20"/>
      <c r="M73" s="21"/>
      <c r="N73" s="25">
        <v>2224</v>
      </c>
      <c r="O73" s="20"/>
      <c r="P73" s="20"/>
      <c r="Q73" s="20"/>
      <c r="R73" s="20"/>
      <c r="S73" s="21"/>
      <c r="T73" s="24">
        <v>2110</v>
      </c>
      <c r="U73" s="20"/>
      <c r="V73" s="20"/>
      <c r="W73" s="20"/>
      <c r="X73" s="20"/>
      <c r="Y73" s="21"/>
      <c r="Z73" s="24">
        <v>1828</v>
      </c>
      <c r="AA73" s="20"/>
      <c r="AB73" s="20"/>
      <c r="AC73" s="20"/>
      <c r="AD73" s="20"/>
      <c r="AE73" s="21"/>
      <c r="AF73" s="19">
        <v>1612.7</v>
      </c>
      <c r="AG73" s="20"/>
      <c r="AH73" s="20"/>
      <c r="AI73" s="20"/>
      <c r="AJ73" s="20"/>
      <c r="AK73" s="21"/>
      <c r="AL73" s="19">
        <v>1714</v>
      </c>
      <c r="AM73" s="20"/>
      <c r="AN73" s="20"/>
      <c r="AO73" s="20"/>
      <c r="AP73" s="20"/>
      <c r="AQ73" s="20"/>
      <c r="AR73" s="20"/>
      <c r="AS73" s="21"/>
    </row>
    <row r="74" spans="2:45" ht="9" customHeight="1" x14ac:dyDescent="0.25"/>
    <row r="75" spans="2:45" ht="18.95" customHeight="1" x14ac:dyDescent="0.25">
      <c r="B75" s="42" t="s">
        <v>38</v>
      </c>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row>
    <row r="76" spans="2:45" ht="18" customHeight="1" x14ac:dyDescent="0.25">
      <c r="B76" s="35" t="s">
        <v>39</v>
      </c>
      <c r="C76" s="18"/>
      <c r="D76" s="18"/>
      <c r="E76" s="18"/>
      <c r="F76" s="18"/>
      <c r="G76" s="18"/>
      <c r="H76" s="17" t="s">
        <v>60</v>
      </c>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row>
    <row r="77" spans="2:45" ht="30" customHeight="1" x14ac:dyDescent="0.25">
      <c r="B77" s="35" t="s">
        <v>41</v>
      </c>
      <c r="C77" s="18"/>
      <c r="D77" s="18"/>
      <c r="E77" s="18"/>
      <c r="F77" s="18"/>
      <c r="G77" s="18"/>
      <c r="H77" s="17" t="s">
        <v>61</v>
      </c>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row>
    <row r="78" spans="2:45" ht="30" customHeight="1" x14ac:dyDescent="0.25">
      <c r="B78" s="35" t="s">
        <v>43</v>
      </c>
      <c r="C78" s="18"/>
      <c r="D78" s="18"/>
      <c r="E78" s="18"/>
      <c r="F78" s="18"/>
      <c r="G78" s="18"/>
      <c r="H78" s="17" t="s">
        <v>62</v>
      </c>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row>
    <row r="79" spans="2:45" ht="18" customHeight="1" x14ac:dyDescent="0.25">
      <c r="B79" s="35" t="s">
        <v>45</v>
      </c>
      <c r="C79" s="18"/>
      <c r="D79" s="18"/>
      <c r="E79" s="18"/>
      <c r="F79" s="18"/>
      <c r="G79" s="18"/>
      <c r="H79" s="17" t="s">
        <v>63</v>
      </c>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row>
    <row r="80" spans="2:45" ht="30" customHeight="1" x14ac:dyDescent="0.25">
      <c r="B80" s="35" t="s">
        <v>47</v>
      </c>
      <c r="C80" s="18"/>
      <c r="D80" s="18"/>
      <c r="E80" s="18"/>
      <c r="F80" s="18"/>
      <c r="G80" s="18"/>
      <c r="H80" s="17" t="s">
        <v>64</v>
      </c>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row>
    <row r="81" spans="2:45" ht="18" customHeight="1" x14ac:dyDescent="0.25">
      <c r="B81" s="35" t="s">
        <v>49</v>
      </c>
      <c r="C81" s="18"/>
      <c r="D81" s="18"/>
      <c r="E81" s="18"/>
      <c r="F81" s="18"/>
      <c r="G81" s="18"/>
      <c r="H81" s="17" t="s">
        <v>65</v>
      </c>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row>
    <row r="82" spans="2:45" ht="30" customHeight="1" x14ac:dyDescent="0.25">
      <c r="B82" s="35" t="s">
        <v>51</v>
      </c>
      <c r="C82" s="18"/>
      <c r="D82" s="18"/>
      <c r="E82" s="18"/>
      <c r="F82" s="18"/>
      <c r="G82" s="18"/>
      <c r="H82" s="17" t="s">
        <v>104</v>
      </c>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row>
  </sheetData>
  <mergeCells count="285">
    <mergeCell ref="F19:H19"/>
    <mergeCell ref="AJ18:AS18"/>
    <mergeCell ref="H62:L62"/>
    <mergeCell ref="M63:Q63"/>
    <mergeCell ref="Z70:AE70"/>
    <mergeCell ref="C53:G53"/>
    <mergeCell ref="AG58:AK58"/>
    <mergeCell ref="AB62:AF62"/>
    <mergeCell ref="B70:G70"/>
    <mergeCell ref="R58:V58"/>
    <mergeCell ref="AA17:AC17"/>
    <mergeCell ref="I7:O7"/>
    <mergeCell ref="R54:V54"/>
    <mergeCell ref="AG57:AK57"/>
    <mergeCell ref="P6:V6"/>
    <mergeCell ref="AL52:AS52"/>
    <mergeCell ref="AF70:AK70"/>
    <mergeCell ref="L16:N16"/>
    <mergeCell ref="AK7:AS7"/>
    <mergeCell ref="AA19:AC19"/>
    <mergeCell ref="R16:T16"/>
    <mergeCell ref="AA16:AC16"/>
    <mergeCell ref="AB60:AF60"/>
    <mergeCell ref="B3:AS3"/>
    <mergeCell ref="X14:Z14"/>
    <mergeCell ref="M60:Q60"/>
    <mergeCell ref="N67:S67"/>
    <mergeCell ref="C54:G54"/>
    <mergeCell ref="H66:M66"/>
    <mergeCell ref="C63:G63"/>
    <mergeCell ref="M54:Q54"/>
    <mergeCell ref="AG18:AI18"/>
    <mergeCell ref="C17:E17"/>
    <mergeCell ref="W54:AA54"/>
    <mergeCell ref="AB59:AF59"/>
    <mergeCell ref="W63:AA63"/>
    <mergeCell ref="T66:Y66"/>
    <mergeCell ref="AL57:AS57"/>
    <mergeCell ref="H52:L52"/>
    <mergeCell ref="C56:G56"/>
    <mergeCell ref="I19:K19"/>
    <mergeCell ref="R55:V55"/>
    <mergeCell ref="AL66:AS66"/>
    <mergeCell ref="W56:AA56"/>
    <mergeCell ref="C19:E19"/>
    <mergeCell ref="B81:G81"/>
    <mergeCell ref="AA13:AC13"/>
    <mergeCell ref="AL55:AS55"/>
    <mergeCell ref="X17:Z17"/>
    <mergeCell ref="L19:N19"/>
    <mergeCell ref="B71:G71"/>
    <mergeCell ref="B40:AS40"/>
    <mergeCell ref="P7:V7"/>
    <mergeCell ref="H68:M68"/>
    <mergeCell ref="AA15:AC15"/>
    <mergeCell ref="I16:K16"/>
    <mergeCell ref="X19:Z19"/>
    <mergeCell ref="AG55:AK55"/>
    <mergeCell ref="M56:Q56"/>
    <mergeCell ref="H53:L53"/>
    <mergeCell ref="B51:AS51"/>
    <mergeCell ref="C62:G62"/>
    <mergeCell ref="M59:Q59"/>
    <mergeCell ref="H63:L63"/>
    <mergeCell ref="AB58:AF58"/>
    <mergeCell ref="T71:Y71"/>
    <mergeCell ref="I18:K18"/>
    <mergeCell ref="H55:L55"/>
    <mergeCell ref="O16:Q16"/>
    <mergeCell ref="B80:G80"/>
    <mergeCell ref="AB56:AF56"/>
    <mergeCell ref="U14:W14"/>
    <mergeCell ref="AF72:AK72"/>
    <mergeCell ref="I13:K13"/>
    <mergeCell ref="AG14:AI14"/>
    <mergeCell ref="AL68:AS68"/>
    <mergeCell ref="B79:G79"/>
    <mergeCell ref="AD18:AF18"/>
    <mergeCell ref="AJ17:AS17"/>
    <mergeCell ref="W59:AA59"/>
    <mergeCell ref="N70:S70"/>
    <mergeCell ref="L17:N17"/>
    <mergeCell ref="C52:G52"/>
    <mergeCell ref="I15:K15"/>
    <mergeCell ref="AD17:AF17"/>
    <mergeCell ref="M61:Q61"/>
    <mergeCell ref="W52:AA52"/>
    <mergeCell ref="R56:V56"/>
    <mergeCell ref="F16:H16"/>
    <mergeCell ref="AL67:AS67"/>
    <mergeCell ref="C14:E14"/>
    <mergeCell ref="U15:W15"/>
    <mergeCell ref="AJ19:AS19"/>
    <mergeCell ref="B5:AS5"/>
    <mergeCell ref="R12:T12"/>
    <mergeCell ref="AG63:AK63"/>
    <mergeCell ref="AG17:AI17"/>
    <mergeCell ref="H69:M69"/>
    <mergeCell ref="X15:Z15"/>
    <mergeCell ref="B69:G69"/>
    <mergeCell ref="AG56:AK56"/>
    <mergeCell ref="Z67:AE67"/>
    <mergeCell ref="H59:L59"/>
    <mergeCell ref="F13:H13"/>
    <mergeCell ref="AG19:AI19"/>
    <mergeCell ref="AA18:AC18"/>
    <mergeCell ref="C55:G55"/>
    <mergeCell ref="O17:Q17"/>
    <mergeCell ref="AG12:AI12"/>
    <mergeCell ref="Z69:AE69"/>
    <mergeCell ref="AD16:AF16"/>
    <mergeCell ref="H61:L61"/>
    <mergeCell ref="B21:AS21"/>
    <mergeCell ref="AL53:AS53"/>
    <mergeCell ref="AD6:AJ6"/>
    <mergeCell ref="W61:AA61"/>
    <mergeCell ref="R19:T19"/>
    <mergeCell ref="B10:AS10"/>
    <mergeCell ref="AD14:AF14"/>
    <mergeCell ref="AJ13:AS13"/>
    <mergeCell ref="O18:Q18"/>
    <mergeCell ref="AL73:AS73"/>
    <mergeCell ref="R13:T13"/>
    <mergeCell ref="H80:AS80"/>
    <mergeCell ref="N66:S66"/>
    <mergeCell ref="AF66:AK66"/>
    <mergeCell ref="AL54:AS54"/>
    <mergeCell ref="L12:N12"/>
    <mergeCell ref="AD13:AF13"/>
    <mergeCell ref="B65:AS65"/>
    <mergeCell ref="F15:H15"/>
    <mergeCell ref="R52:V52"/>
    <mergeCell ref="AL63:AS63"/>
    <mergeCell ref="B77:G77"/>
    <mergeCell ref="R61:V61"/>
    <mergeCell ref="AJ15:AS15"/>
    <mergeCell ref="C16:E16"/>
    <mergeCell ref="M58:Q58"/>
    <mergeCell ref="R15:T15"/>
    <mergeCell ref="U16:W16"/>
    <mergeCell ref="T68:Y68"/>
    <mergeCell ref="H82:AS82"/>
    <mergeCell ref="H72:M72"/>
    <mergeCell ref="I14:K14"/>
    <mergeCell ref="AG59:AK59"/>
    <mergeCell ref="T70:Y70"/>
    <mergeCell ref="O12:Q12"/>
    <mergeCell ref="AG13:AI13"/>
    <mergeCell ref="R17:T17"/>
    <mergeCell ref="H60:L60"/>
    <mergeCell ref="AA12:AC12"/>
    <mergeCell ref="AG52:AK52"/>
    <mergeCell ref="N72:S72"/>
    <mergeCell ref="AG61:AK61"/>
    <mergeCell ref="O14:Q14"/>
    <mergeCell ref="AG15:AI15"/>
    <mergeCell ref="AG53:AK53"/>
    <mergeCell ref="W62:AA62"/>
    <mergeCell ref="H71:M71"/>
    <mergeCell ref="AL72:AS72"/>
    <mergeCell ref="AA14:AC14"/>
    <mergeCell ref="O13:Q13"/>
    <mergeCell ref="AF71:AK71"/>
    <mergeCell ref="T67:Y67"/>
    <mergeCell ref="AL62:AS62"/>
    <mergeCell ref="B6:H6"/>
    <mergeCell ref="I12:K12"/>
    <mergeCell ref="M52:Q52"/>
    <mergeCell ref="B75:AS75"/>
    <mergeCell ref="C12:E12"/>
    <mergeCell ref="B78:G78"/>
    <mergeCell ref="H58:L58"/>
    <mergeCell ref="U12:W12"/>
    <mergeCell ref="AJ16:AS16"/>
    <mergeCell ref="T73:Y73"/>
    <mergeCell ref="B7:H7"/>
    <mergeCell ref="C59:G59"/>
    <mergeCell ref="C13:E13"/>
    <mergeCell ref="B8:AS8"/>
    <mergeCell ref="AD12:AF12"/>
    <mergeCell ref="H57:L57"/>
    <mergeCell ref="C61:G61"/>
    <mergeCell ref="AL71:AS71"/>
    <mergeCell ref="C15:E15"/>
    <mergeCell ref="AB57:AF57"/>
    <mergeCell ref="R53:V53"/>
    <mergeCell ref="M57:Q57"/>
    <mergeCell ref="O15:Q15"/>
    <mergeCell ref="AF73:AK73"/>
    <mergeCell ref="X13:Z13"/>
    <mergeCell ref="C41:AS41"/>
    <mergeCell ref="W57:AA57"/>
    <mergeCell ref="U17:W17"/>
    <mergeCell ref="M53:Q53"/>
    <mergeCell ref="X16:Z16"/>
    <mergeCell ref="AF69:AK69"/>
    <mergeCell ref="L15:N15"/>
    <mergeCell ref="W53:AA53"/>
    <mergeCell ref="AL60:AS60"/>
    <mergeCell ref="L18:N18"/>
    <mergeCell ref="AB55:AF55"/>
    <mergeCell ref="M55:Q55"/>
    <mergeCell ref="AB53:AF53"/>
    <mergeCell ref="B66:G66"/>
    <mergeCell ref="N68:S68"/>
    <mergeCell ref="AF68:AK68"/>
    <mergeCell ref="B67:G67"/>
    <mergeCell ref="L14:N14"/>
    <mergeCell ref="AD15:AF15"/>
    <mergeCell ref="AG54:AK54"/>
    <mergeCell ref="M62:Q62"/>
    <mergeCell ref="AG16:AI16"/>
    <mergeCell ref="Z68:AE68"/>
    <mergeCell ref="I6:O6"/>
    <mergeCell ref="AJ12:AS12"/>
    <mergeCell ref="B68:G68"/>
    <mergeCell ref="W6:AC6"/>
    <mergeCell ref="AK6:AS6"/>
    <mergeCell ref="F14:H14"/>
    <mergeCell ref="AL56:AS56"/>
    <mergeCell ref="B76:G76"/>
    <mergeCell ref="C60:G60"/>
    <mergeCell ref="AJ14:AS14"/>
    <mergeCell ref="R14:T14"/>
    <mergeCell ref="C18:E18"/>
    <mergeCell ref="X12:Z12"/>
    <mergeCell ref="AB52:AF52"/>
    <mergeCell ref="AG62:AK62"/>
    <mergeCell ref="W58:AA58"/>
    <mergeCell ref="R62:V62"/>
    <mergeCell ref="H67:M67"/>
    <mergeCell ref="O19:Q19"/>
    <mergeCell ref="AF67:AK67"/>
    <mergeCell ref="L13:N13"/>
    <mergeCell ref="AL58:AS58"/>
    <mergeCell ref="W7:AC7"/>
    <mergeCell ref="C57:G57"/>
    <mergeCell ref="AD7:AJ7"/>
    <mergeCell ref="C11:AS11"/>
    <mergeCell ref="U13:W13"/>
    <mergeCell ref="F17:H17"/>
    <mergeCell ref="AB54:AF54"/>
    <mergeCell ref="AB63:AF63"/>
    <mergeCell ref="Z71:AE71"/>
    <mergeCell ref="B73:G73"/>
    <mergeCell ref="B82:G82"/>
    <mergeCell ref="R59:V59"/>
    <mergeCell ref="N73:S73"/>
    <mergeCell ref="AL61:AS61"/>
    <mergeCell ref="H56:L56"/>
    <mergeCell ref="H78:AS78"/>
    <mergeCell ref="AL70:AS70"/>
    <mergeCell ref="W55:AA55"/>
    <mergeCell ref="Z73:AE73"/>
    <mergeCell ref="U18:W18"/>
    <mergeCell ref="I17:K17"/>
    <mergeCell ref="H79:AS79"/>
    <mergeCell ref="H81:AS81"/>
    <mergeCell ref="W60:AA60"/>
    <mergeCell ref="Z66:AE66"/>
    <mergeCell ref="F12:H12"/>
    <mergeCell ref="H77:AS77"/>
    <mergeCell ref="AL69:AS69"/>
    <mergeCell ref="B72:G72"/>
    <mergeCell ref="AD19:AF19"/>
    <mergeCell ref="Z72:AE72"/>
    <mergeCell ref="H73:M73"/>
    <mergeCell ref="F18:H18"/>
    <mergeCell ref="AG60:AK60"/>
    <mergeCell ref="N71:S71"/>
    <mergeCell ref="X18:Z18"/>
    <mergeCell ref="C58:G58"/>
    <mergeCell ref="R60:V60"/>
    <mergeCell ref="AL59:AS59"/>
    <mergeCell ref="H54:L54"/>
    <mergeCell ref="H70:M70"/>
    <mergeCell ref="R57:V57"/>
    <mergeCell ref="R63:V63"/>
    <mergeCell ref="H76:AS76"/>
    <mergeCell ref="T72:Y72"/>
    <mergeCell ref="T69:Y69"/>
    <mergeCell ref="N69:S69"/>
    <mergeCell ref="AB61:AF61"/>
    <mergeCell ref="U19:W19"/>
    <mergeCell ref="R18:T18"/>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CC35F"/>
    <pageSetUpPr fitToPage="1"/>
  </sheetPr>
  <dimension ref="A1:CA82"/>
  <sheetViews>
    <sheetView showGridLines="0" workbookViewId="0">
      <selection activeCell="AN39" sqref="AN39"/>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50" t="s">
        <v>66</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row>
    <row r="4" spans="2:45" ht="8.1" customHeight="1" x14ac:dyDescent="0.25"/>
    <row r="5" spans="2:45" ht="18.95" customHeight="1" x14ac:dyDescent="0.25">
      <c r="B5" s="42" t="s">
        <v>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row>
    <row r="6" spans="2:45" ht="25.5" customHeight="1" x14ac:dyDescent="0.25">
      <c r="B6" s="37" t="s">
        <v>2</v>
      </c>
      <c r="C6" s="20"/>
      <c r="D6" s="20"/>
      <c r="E6" s="20"/>
      <c r="F6" s="20"/>
      <c r="G6" s="20"/>
      <c r="H6" s="21"/>
      <c r="I6" s="37" t="s">
        <v>3</v>
      </c>
      <c r="J6" s="20"/>
      <c r="K6" s="20"/>
      <c r="L6" s="20"/>
      <c r="M6" s="20"/>
      <c r="N6" s="20"/>
      <c r="O6" s="21"/>
      <c r="P6" s="37" t="s">
        <v>4</v>
      </c>
      <c r="Q6" s="20"/>
      <c r="R6" s="20"/>
      <c r="S6" s="20"/>
      <c r="T6" s="20"/>
      <c r="U6" s="20"/>
      <c r="V6" s="21"/>
      <c r="W6" s="37" t="s">
        <v>5</v>
      </c>
      <c r="X6" s="20"/>
      <c r="Y6" s="20"/>
      <c r="Z6" s="20"/>
      <c r="AA6" s="20"/>
      <c r="AB6" s="20"/>
      <c r="AC6" s="21"/>
      <c r="AD6" s="37" t="s">
        <v>6</v>
      </c>
      <c r="AE6" s="20"/>
      <c r="AF6" s="20"/>
      <c r="AG6" s="20"/>
      <c r="AH6" s="20"/>
      <c r="AI6" s="20"/>
      <c r="AJ6" s="21"/>
      <c r="AK6" s="37" t="s">
        <v>7</v>
      </c>
      <c r="AL6" s="20"/>
      <c r="AM6" s="20"/>
      <c r="AN6" s="20"/>
      <c r="AO6" s="20"/>
      <c r="AP6" s="20"/>
      <c r="AQ6" s="20"/>
      <c r="AR6" s="20"/>
      <c r="AS6" s="21"/>
    </row>
    <row r="7" spans="2:45" ht="21" customHeight="1" x14ac:dyDescent="0.25">
      <c r="B7" s="43">
        <v>43.51</v>
      </c>
      <c r="C7" s="20"/>
      <c r="D7" s="20"/>
      <c r="E7" s="20"/>
      <c r="F7" s="20"/>
      <c r="G7" s="20"/>
      <c r="H7" s="21"/>
      <c r="I7" s="51">
        <v>1569.6</v>
      </c>
      <c r="J7" s="20"/>
      <c r="K7" s="20"/>
      <c r="L7" s="20"/>
      <c r="M7" s="20"/>
      <c r="N7" s="20"/>
      <c r="O7" s="21"/>
      <c r="P7" s="47">
        <v>152.72999999999999</v>
      </c>
      <c r="Q7" s="20"/>
      <c r="R7" s="20"/>
      <c r="S7" s="20"/>
      <c r="T7" s="20"/>
      <c r="U7" s="20"/>
      <c r="V7" s="21"/>
      <c r="W7" s="39">
        <v>19.243302938999999</v>
      </c>
      <c r="X7" s="20"/>
      <c r="Y7" s="20"/>
      <c r="Z7" s="20"/>
      <c r="AA7" s="20"/>
      <c r="AB7" s="20"/>
      <c r="AC7" s="21"/>
      <c r="AD7" s="30">
        <v>1.014602939</v>
      </c>
      <c r="AE7" s="20"/>
      <c r="AF7" s="20"/>
      <c r="AG7" s="20"/>
      <c r="AH7" s="20"/>
      <c r="AI7" s="20"/>
      <c r="AJ7" s="21"/>
      <c r="AK7" s="52">
        <v>0.50102939000000002</v>
      </c>
      <c r="AL7" s="20"/>
      <c r="AM7" s="20"/>
      <c r="AN7" s="20"/>
      <c r="AO7" s="20"/>
      <c r="AP7" s="20"/>
      <c r="AQ7" s="20"/>
      <c r="AR7" s="20"/>
      <c r="AS7" s="21"/>
    </row>
    <row r="8" spans="2:45" ht="15" customHeight="1" x14ac:dyDescent="0.25">
      <c r="B8" s="44" t="s">
        <v>8</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row>
    <row r="9" spans="2:45" ht="8.1" customHeight="1" x14ac:dyDescent="0.25"/>
    <row r="10" spans="2:45" ht="18.95" customHeight="1" x14ac:dyDescent="0.25">
      <c r="B10" s="42" t="s">
        <v>9</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2:45" ht="18" customHeight="1" x14ac:dyDescent="0.25">
      <c r="B11" s="2"/>
      <c r="C11" s="31" t="s">
        <v>10</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1"/>
    </row>
    <row r="12" spans="2:45" ht="15.95" customHeight="1" x14ac:dyDescent="0.25">
      <c r="B12" s="4" t="s">
        <v>11</v>
      </c>
      <c r="C12" s="38">
        <v>6</v>
      </c>
      <c r="D12" s="20"/>
      <c r="E12" s="21"/>
      <c r="F12" s="38">
        <v>7</v>
      </c>
      <c r="G12" s="20"/>
      <c r="H12" s="21"/>
      <c r="I12" s="38">
        <v>8</v>
      </c>
      <c r="J12" s="20"/>
      <c r="K12" s="21"/>
      <c r="L12" s="38">
        <v>9</v>
      </c>
      <c r="M12" s="20"/>
      <c r="N12" s="21"/>
      <c r="O12" s="38">
        <v>10</v>
      </c>
      <c r="P12" s="20"/>
      <c r="Q12" s="21"/>
      <c r="R12" s="38">
        <v>11</v>
      </c>
      <c r="S12" s="20"/>
      <c r="T12" s="21"/>
      <c r="U12" s="38">
        <v>12</v>
      </c>
      <c r="V12" s="20"/>
      <c r="W12" s="21"/>
      <c r="X12" s="38">
        <v>13</v>
      </c>
      <c r="Y12" s="20"/>
      <c r="Z12" s="21"/>
      <c r="AA12" s="38">
        <v>14</v>
      </c>
      <c r="AB12" s="20"/>
      <c r="AC12" s="21"/>
      <c r="AD12" s="38">
        <v>15</v>
      </c>
      <c r="AE12" s="20"/>
      <c r="AF12" s="21"/>
      <c r="AG12" s="38">
        <v>16</v>
      </c>
      <c r="AH12" s="20"/>
      <c r="AI12" s="21"/>
      <c r="AJ12" s="38">
        <v>17</v>
      </c>
      <c r="AK12" s="20"/>
      <c r="AL12" s="20"/>
      <c r="AM12" s="20"/>
      <c r="AN12" s="20"/>
      <c r="AO12" s="20"/>
      <c r="AP12" s="20"/>
      <c r="AQ12" s="20"/>
      <c r="AR12" s="20"/>
      <c r="AS12" s="21"/>
    </row>
    <row r="13" spans="2:45" ht="15" customHeight="1" x14ac:dyDescent="0.25">
      <c r="B13" s="6" t="s">
        <v>12</v>
      </c>
      <c r="C13" s="32">
        <v>4.0645029389999996</v>
      </c>
      <c r="D13" s="20"/>
      <c r="E13" s="21"/>
      <c r="F13" s="32">
        <v>3.0616029390000001</v>
      </c>
      <c r="G13" s="20"/>
      <c r="H13" s="21"/>
      <c r="I13" s="32">
        <v>2.3968029390000001</v>
      </c>
      <c r="J13" s="20"/>
      <c r="K13" s="21"/>
      <c r="L13" s="32">
        <v>1.988402939</v>
      </c>
      <c r="M13" s="20"/>
      <c r="N13" s="21"/>
      <c r="O13" s="32">
        <v>1.6442029389999999</v>
      </c>
      <c r="P13" s="20"/>
      <c r="Q13" s="21"/>
      <c r="R13" s="32">
        <v>1.3174029389999999</v>
      </c>
      <c r="S13" s="20"/>
      <c r="T13" s="21"/>
      <c r="U13" s="32">
        <v>1.157202939</v>
      </c>
      <c r="V13" s="20"/>
      <c r="W13" s="21"/>
      <c r="X13" s="32">
        <v>1.014602939</v>
      </c>
      <c r="Y13" s="20"/>
      <c r="Z13" s="21"/>
      <c r="AA13" s="32">
        <v>0.89000293900000005</v>
      </c>
      <c r="AB13" s="20"/>
      <c r="AC13" s="21"/>
      <c r="AD13" s="32">
        <v>0.78400293899999995</v>
      </c>
      <c r="AE13" s="20"/>
      <c r="AF13" s="21"/>
      <c r="AG13" s="32">
        <v>0.696902939</v>
      </c>
      <c r="AH13" s="20"/>
      <c r="AI13" s="21"/>
      <c r="AJ13" s="32">
        <v>0.62670293899999996</v>
      </c>
      <c r="AK13" s="20"/>
      <c r="AL13" s="20"/>
      <c r="AM13" s="20"/>
      <c r="AN13" s="20"/>
      <c r="AO13" s="20"/>
      <c r="AP13" s="20"/>
      <c r="AQ13" s="20"/>
      <c r="AR13" s="20"/>
      <c r="AS13" s="21"/>
    </row>
    <row r="14" spans="2:45" ht="15" customHeight="1" x14ac:dyDescent="0.25">
      <c r="B14" s="6" t="s">
        <v>13</v>
      </c>
      <c r="C14" s="23">
        <v>4.4254029389999996</v>
      </c>
      <c r="D14" s="20"/>
      <c r="E14" s="21"/>
      <c r="F14" s="23">
        <v>3.333402939</v>
      </c>
      <c r="G14" s="20"/>
      <c r="H14" s="21"/>
      <c r="I14" s="23">
        <v>2.6094029390000002</v>
      </c>
      <c r="J14" s="20"/>
      <c r="K14" s="21"/>
      <c r="L14" s="23">
        <v>2.1645029390000001</v>
      </c>
      <c r="M14" s="20"/>
      <c r="N14" s="21"/>
      <c r="O14" s="23">
        <v>1.7895029389999999</v>
      </c>
      <c r="P14" s="20"/>
      <c r="Q14" s="21"/>
      <c r="R14" s="23">
        <v>1.433602939</v>
      </c>
      <c r="S14" s="20"/>
      <c r="T14" s="21"/>
      <c r="U14" s="23">
        <v>1.258602939</v>
      </c>
      <c r="V14" s="20"/>
      <c r="W14" s="21"/>
      <c r="X14" s="23">
        <v>1.103402939</v>
      </c>
      <c r="Y14" s="20"/>
      <c r="Z14" s="21"/>
      <c r="AA14" s="23">
        <v>0.96770293900000004</v>
      </c>
      <c r="AB14" s="20"/>
      <c r="AC14" s="21"/>
      <c r="AD14" s="23">
        <v>0.85170293900000005</v>
      </c>
      <c r="AE14" s="20"/>
      <c r="AF14" s="21"/>
      <c r="AG14" s="23">
        <v>0.75680293899999995</v>
      </c>
      <c r="AH14" s="20"/>
      <c r="AI14" s="21"/>
      <c r="AJ14" s="23">
        <v>0.68050293900000003</v>
      </c>
      <c r="AK14" s="20"/>
      <c r="AL14" s="20"/>
      <c r="AM14" s="20"/>
      <c r="AN14" s="20"/>
      <c r="AO14" s="20"/>
      <c r="AP14" s="20"/>
      <c r="AQ14" s="20"/>
      <c r="AR14" s="20"/>
      <c r="AS14" s="21"/>
    </row>
    <row r="15" spans="2:45" ht="15" customHeight="1" x14ac:dyDescent="0.25">
      <c r="B15" s="6" t="s">
        <v>14</v>
      </c>
      <c r="C15" s="23">
        <v>4.7584029389999998</v>
      </c>
      <c r="D15" s="20"/>
      <c r="E15" s="21"/>
      <c r="F15" s="23">
        <v>3.5842029389999999</v>
      </c>
      <c r="G15" s="20"/>
      <c r="H15" s="21"/>
      <c r="I15" s="23">
        <v>2.8054029389999999</v>
      </c>
      <c r="J15" s="20"/>
      <c r="K15" s="21"/>
      <c r="L15" s="23">
        <v>2.3268029389999998</v>
      </c>
      <c r="M15" s="20"/>
      <c r="N15" s="21"/>
      <c r="O15" s="23">
        <v>1.923602939</v>
      </c>
      <c r="P15" s="20"/>
      <c r="Q15" s="21"/>
      <c r="R15" s="23">
        <v>1.540902939</v>
      </c>
      <c r="S15" s="20"/>
      <c r="T15" s="21"/>
      <c r="U15" s="23">
        <v>1.352902939</v>
      </c>
      <c r="V15" s="20"/>
      <c r="W15" s="21"/>
      <c r="X15" s="23">
        <v>1.186002939</v>
      </c>
      <c r="Y15" s="20"/>
      <c r="Z15" s="21"/>
      <c r="AA15" s="23">
        <v>1.040202939</v>
      </c>
      <c r="AB15" s="20"/>
      <c r="AC15" s="21"/>
      <c r="AD15" s="23">
        <v>0.91580293899999998</v>
      </c>
      <c r="AE15" s="20"/>
      <c r="AF15" s="21"/>
      <c r="AG15" s="23">
        <v>0.81340293900000005</v>
      </c>
      <c r="AH15" s="20"/>
      <c r="AI15" s="21"/>
      <c r="AJ15" s="23">
        <v>0.73110293900000001</v>
      </c>
      <c r="AK15" s="20"/>
      <c r="AL15" s="20"/>
      <c r="AM15" s="20"/>
      <c r="AN15" s="20"/>
      <c r="AO15" s="20"/>
      <c r="AP15" s="20"/>
      <c r="AQ15" s="20"/>
      <c r="AR15" s="20"/>
      <c r="AS15" s="21"/>
    </row>
    <row r="16" spans="2:45" ht="15" customHeight="1" x14ac:dyDescent="0.25">
      <c r="B16" s="6" t="s">
        <v>15</v>
      </c>
      <c r="C16" s="23">
        <v>5.0631029390000002</v>
      </c>
      <c r="D16" s="20"/>
      <c r="E16" s="21"/>
      <c r="F16" s="23">
        <v>3.8135029390000001</v>
      </c>
      <c r="G16" s="20"/>
      <c r="H16" s="21"/>
      <c r="I16" s="23">
        <v>2.9848029390000002</v>
      </c>
      <c r="J16" s="20"/>
      <c r="K16" s="21"/>
      <c r="L16" s="23">
        <v>2.4752029389999999</v>
      </c>
      <c r="M16" s="20"/>
      <c r="N16" s="21"/>
      <c r="O16" s="23">
        <v>2.0462029390000001</v>
      </c>
      <c r="P16" s="20"/>
      <c r="Q16" s="21"/>
      <c r="R16" s="23">
        <v>1.639202939</v>
      </c>
      <c r="S16" s="20"/>
      <c r="T16" s="21"/>
      <c r="U16" s="23">
        <v>1.439502939</v>
      </c>
      <c r="V16" s="20"/>
      <c r="W16" s="21"/>
      <c r="X16" s="23">
        <v>1.262402939</v>
      </c>
      <c r="Y16" s="20"/>
      <c r="Z16" s="21"/>
      <c r="AA16" s="23">
        <v>1.107602939</v>
      </c>
      <c r="AB16" s="20"/>
      <c r="AC16" s="21"/>
      <c r="AD16" s="23">
        <v>0.97590293900000002</v>
      </c>
      <c r="AE16" s="20"/>
      <c r="AF16" s="21"/>
      <c r="AG16" s="23">
        <v>0.86630293899999999</v>
      </c>
      <c r="AH16" s="20"/>
      <c r="AI16" s="21"/>
      <c r="AJ16" s="23">
        <v>0.77840293900000002</v>
      </c>
      <c r="AK16" s="20"/>
      <c r="AL16" s="20"/>
      <c r="AM16" s="20"/>
      <c r="AN16" s="20"/>
      <c r="AO16" s="20"/>
      <c r="AP16" s="20"/>
      <c r="AQ16" s="20"/>
      <c r="AR16" s="20"/>
      <c r="AS16" s="21"/>
    </row>
    <row r="17" spans="2:45" ht="15" customHeight="1" x14ac:dyDescent="0.25">
      <c r="B17" s="6" t="s">
        <v>16</v>
      </c>
      <c r="C17" s="23">
        <v>5.3416029390000004</v>
      </c>
      <c r="D17" s="20"/>
      <c r="E17" s="21"/>
      <c r="F17" s="23">
        <v>4.0234029390000003</v>
      </c>
      <c r="G17" s="20"/>
      <c r="H17" s="21"/>
      <c r="I17" s="23">
        <v>3.1490029389999998</v>
      </c>
      <c r="J17" s="20"/>
      <c r="K17" s="21"/>
      <c r="L17" s="23">
        <v>2.6113029390000002</v>
      </c>
      <c r="M17" s="20"/>
      <c r="N17" s="21"/>
      <c r="O17" s="23">
        <v>2.1587029389999999</v>
      </c>
      <c r="P17" s="20"/>
      <c r="Q17" s="21"/>
      <c r="R17" s="23">
        <v>1.7296029390000001</v>
      </c>
      <c r="S17" s="20"/>
      <c r="T17" s="21"/>
      <c r="U17" s="23">
        <v>1.5196029390000001</v>
      </c>
      <c r="V17" s="20"/>
      <c r="W17" s="21"/>
      <c r="X17" s="23">
        <v>1.3341029390000001</v>
      </c>
      <c r="Y17" s="20"/>
      <c r="Z17" s="21"/>
      <c r="AA17" s="23">
        <v>1.172002939</v>
      </c>
      <c r="AB17" s="20"/>
      <c r="AC17" s="21"/>
      <c r="AD17" s="23">
        <v>1.032602939</v>
      </c>
      <c r="AE17" s="20"/>
      <c r="AF17" s="21"/>
      <c r="AG17" s="23">
        <v>0.91580293899999998</v>
      </c>
      <c r="AH17" s="20"/>
      <c r="AI17" s="21"/>
      <c r="AJ17" s="23">
        <v>0.82280293900000001</v>
      </c>
      <c r="AK17" s="20"/>
      <c r="AL17" s="20"/>
      <c r="AM17" s="20"/>
      <c r="AN17" s="20"/>
      <c r="AO17" s="20"/>
      <c r="AP17" s="20"/>
      <c r="AQ17" s="20"/>
      <c r="AR17" s="20"/>
      <c r="AS17" s="21"/>
    </row>
    <row r="18" spans="2:45" ht="15" customHeight="1" x14ac:dyDescent="0.25">
      <c r="B18" s="6" t="s">
        <v>17</v>
      </c>
      <c r="C18" s="23">
        <v>5.5956029389999999</v>
      </c>
      <c r="D18" s="20"/>
      <c r="E18" s="21"/>
      <c r="F18" s="23">
        <v>4.2146029389999997</v>
      </c>
      <c r="G18" s="20"/>
      <c r="H18" s="21"/>
      <c r="I18" s="23">
        <v>3.2988029390000002</v>
      </c>
      <c r="J18" s="20"/>
      <c r="K18" s="21"/>
      <c r="L18" s="23">
        <v>2.736002939</v>
      </c>
      <c r="M18" s="20"/>
      <c r="N18" s="21"/>
      <c r="O18" s="23">
        <v>2.2643029389999998</v>
      </c>
      <c r="P18" s="20"/>
      <c r="Q18" s="21"/>
      <c r="R18" s="23">
        <v>1.816902939</v>
      </c>
      <c r="S18" s="20"/>
      <c r="T18" s="21"/>
      <c r="U18" s="23">
        <v>1.5984029390000001</v>
      </c>
      <c r="V18" s="20"/>
      <c r="W18" s="21"/>
      <c r="X18" s="23">
        <v>1.403602939</v>
      </c>
      <c r="Y18" s="20"/>
      <c r="Z18" s="21"/>
      <c r="AA18" s="23">
        <v>1.232502939</v>
      </c>
      <c r="AB18" s="20"/>
      <c r="AC18" s="21"/>
      <c r="AD18" s="23">
        <v>1.085302939</v>
      </c>
      <c r="AE18" s="20"/>
      <c r="AF18" s="21"/>
      <c r="AG18" s="23">
        <v>0.96210293899999999</v>
      </c>
      <c r="AH18" s="20"/>
      <c r="AI18" s="21"/>
      <c r="AJ18" s="23">
        <v>0.86400293900000003</v>
      </c>
      <c r="AK18" s="20"/>
      <c r="AL18" s="20"/>
      <c r="AM18" s="20"/>
      <c r="AN18" s="20"/>
      <c r="AO18" s="20"/>
      <c r="AP18" s="20"/>
      <c r="AQ18" s="20"/>
      <c r="AR18" s="20"/>
      <c r="AS18" s="21"/>
    </row>
    <row r="19" spans="2:45" ht="15" customHeight="1" x14ac:dyDescent="0.25">
      <c r="B19" s="6" t="s">
        <v>18</v>
      </c>
      <c r="C19" s="23">
        <v>5.8458029390000004</v>
      </c>
      <c r="D19" s="20"/>
      <c r="E19" s="21"/>
      <c r="F19" s="23">
        <v>4.4030029390000003</v>
      </c>
      <c r="G19" s="20"/>
      <c r="H19" s="21"/>
      <c r="I19" s="23">
        <v>3.4463029390000002</v>
      </c>
      <c r="J19" s="20"/>
      <c r="K19" s="21"/>
      <c r="L19" s="23">
        <v>2.8623029390000001</v>
      </c>
      <c r="M19" s="20"/>
      <c r="N19" s="21"/>
      <c r="O19" s="23">
        <v>2.3701029390000001</v>
      </c>
      <c r="P19" s="20"/>
      <c r="Q19" s="21"/>
      <c r="R19" s="23">
        <v>1.901602939</v>
      </c>
      <c r="S19" s="20"/>
      <c r="T19" s="21"/>
      <c r="U19" s="23">
        <v>1.6724029389999999</v>
      </c>
      <c r="V19" s="20"/>
      <c r="W19" s="21"/>
      <c r="X19" s="23">
        <v>1.468002939</v>
      </c>
      <c r="Y19" s="20"/>
      <c r="Z19" s="21"/>
      <c r="AA19" s="23">
        <v>1.288502939</v>
      </c>
      <c r="AB19" s="20"/>
      <c r="AC19" s="21"/>
      <c r="AD19" s="23">
        <v>1.1340029389999999</v>
      </c>
      <c r="AE19" s="20"/>
      <c r="AF19" s="21"/>
      <c r="AG19" s="23">
        <v>1.0049029389999999</v>
      </c>
      <c r="AH19" s="20"/>
      <c r="AI19" s="21"/>
      <c r="AJ19" s="23">
        <v>0.902502939</v>
      </c>
      <c r="AK19" s="20"/>
      <c r="AL19" s="20"/>
      <c r="AM19" s="20"/>
      <c r="AN19" s="20"/>
      <c r="AO19" s="20"/>
      <c r="AP19" s="20"/>
      <c r="AQ19" s="20"/>
      <c r="AR19" s="20"/>
      <c r="AS19" s="21"/>
    </row>
    <row r="20" spans="2:45" ht="8.1" customHeight="1" x14ac:dyDescent="0.25"/>
    <row r="21" spans="2:45" ht="18.95" customHeight="1" x14ac:dyDescent="0.25">
      <c r="B21" s="42" t="s">
        <v>19</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6" spans="2:45" ht="15" customHeight="1" x14ac:dyDescent="0.25"/>
    <row r="37" spans="2:45" ht="15" customHeight="1" x14ac:dyDescent="0.25"/>
    <row r="38" spans="2:45" ht="15" customHeight="1" x14ac:dyDescent="0.25"/>
    <row r="40" spans="2:45" ht="18.95" customHeight="1" x14ac:dyDescent="0.25">
      <c r="B40" s="42" t="s">
        <v>20</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row>
    <row r="41" spans="2:45" ht="18" customHeight="1" x14ac:dyDescent="0.25">
      <c r="B41" s="2"/>
      <c r="C41" s="31" t="s">
        <v>21</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1"/>
    </row>
    <row r="42" spans="2:45" ht="15.95" customHeight="1" x14ac:dyDescent="0.25">
      <c r="B42" s="4" t="s">
        <v>11</v>
      </c>
      <c r="C42" s="7">
        <v>0</v>
      </c>
      <c r="D42" s="7">
        <v>0.12602938999999999</v>
      </c>
      <c r="E42" s="7">
        <v>0.25002939000000002</v>
      </c>
      <c r="F42" s="7">
        <v>0.37502939000000002</v>
      </c>
      <c r="G42" s="7">
        <v>0.50102939000000002</v>
      </c>
      <c r="H42" s="7">
        <v>0.62602939000000002</v>
      </c>
      <c r="I42" s="7">
        <v>0.75002939000000002</v>
      </c>
      <c r="J42" s="7">
        <v>0.87502939000000002</v>
      </c>
      <c r="K42" s="7">
        <v>1</v>
      </c>
      <c r="L42" s="7">
        <v>1.12602939</v>
      </c>
      <c r="M42" s="7">
        <v>1.25102939</v>
      </c>
      <c r="N42" s="7">
        <v>1.37602939</v>
      </c>
      <c r="O42" s="7">
        <v>1.50102939</v>
      </c>
      <c r="P42" s="7">
        <v>1.6250293899999999</v>
      </c>
      <c r="Q42" s="7">
        <v>1.75102939</v>
      </c>
      <c r="R42" s="7">
        <v>1.8750293899999999</v>
      </c>
      <c r="S42" s="7">
        <v>2.0000293899999999</v>
      </c>
      <c r="T42" s="7">
        <v>2.1250293899999999</v>
      </c>
      <c r="U42" s="7">
        <v>2.2510293899999998</v>
      </c>
      <c r="V42" s="7">
        <v>2.3760293899999998</v>
      </c>
      <c r="W42" s="7">
        <v>2.5010293899999998</v>
      </c>
      <c r="X42" s="7">
        <v>2.6250293899999999</v>
      </c>
      <c r="Y42" s="7">
        <v>2.7500293899999999</v>
      </c>
      <c r="Z42" s="7">
        <v>2.8760293899999998</v>
      </c>
    </row>
    <row r="43" spans="2:45" ht="15" customHeight="1" x14ac:dyDescent="0.25">
      <c r="B43" s="6" t="s">
        <v>12</v>
      </c>
      <c r="C43" s="8">
        <v>0</v>
      </c>
      <c r="D43" s="8">
        <v>5.2029390000000002E-2</v>
      </c>
      <c r="E43" s="8">
        <v>5.2029390000000002E-2</v>
      </c>
      <c r="F43" s="8">
        <v>5.2029390000000002E-2</v>
      </c>
      <c r="G43" s="8">
        <v>5.2029390000000002E-2</v>
      </c>
      <c r="H43" s="8">
        <v>3.6029390000000001E-2</v>
      </c>
      <c r="I43" s="8">
        <v>1.7029389999999998E-2</v>
      </c>
      <c r="J43" s="8">
        <v>4.0293899999999999E-3</v>
      </c>
      <c r="K43" s="8">
        <v>0</v>
      </c>
      <c r="L43" s="8">
        <v>0</v>
      </c>
      <c r="M43" s="8">
        <v>0</v>
      </c>
      <c r="N43" s="8">
        <v>0</v>
      </c>
      <c r="O43" s="8">
        <v>0</v>
      </c>
      <c r="P43" s="8">
        <v>0</v>
      </c>
      <c r="Q43" s="8">
        <v>0</v>
      </c>
      <c r="R43" s="8">
        <v>0</v>
      </c>
      <c r="S43" s="8">
        <v>0</v>
      </c>
      <c r="T43" s="8">
        <v>0</v>
      </c>
      <c r="U43" s="8">
        <v>0</v>
      </c>
      <c r="V43" s="8">
        <v>0</v>
      </c>
      <c r="W43" s="8">
        <v>0</v>
      </c>
      <c r="X43" s="8">
        <v>0</v>
      </c>
      <c r="Y43" s="8">
        <v>0</v>
      </c>
      <c r="Z43" s="8">
        <v>0</v>
      </c>
    </row>
    <row r="44" spans="2:45" ht="15" customHeight="1" x14ac:dyDescent="0.25">
      <c r="B44" s="6" t="s">
        <v>13</v>
      </c>
      <c r="C44" s="9">
        <v>0</v>
      </c>
      <c r="D44" s="9">
        <v>4.8029389999999998E-2</v>
      </c>
      <c r="E44" s="9">
        <v>4.8029389999999998E-2</v>
      </c>
      <c r="F44" s="9">
        <v>4.8029389999999998E-2</v>
      </c>
      <c r="G44" s="9">
        <v>4.8029389999999998E-2</v>
      </c>
      <c r="H44" s="9">
        <v>3.2029389999999998E-2</v>
      </c>
      <c r="I44" s="9">
        <v>1.7029389999999998E-2</v>
      </c>
      <c r="J44" s="9">
        <v>4.0293899999999999E-3</v>
      </c>
      <c r="K44" s="9">
        <v>0</v>
      </c>
      <c r="L44" s="9">
        <v>0</v>
      </c>
      <c r="M44" s="9">
        <v>0</v>
      </c>
      <c r="N44" s="9">
        <v>0</v>
      </c>
      <c r="O44" s="9">
        <v>0</v>
      </c>
      <c r="P44" s="9">
        <v>0</v>
      </c>
      <c r="Q44" s="9">
        <v>0</v>
      </c>
      <c r="R44" s="9">
        <v>0</v>
      </c>
      <c r="S44" s="9">
        <v>0</v>
      </c>
      <c r="T44" s="9">
        <v>0</v>
      </c>
      <c r="U44" s="9">
        <v>0</v>
      </c>
      <c r="V44" s="9">
        <v>0</v>
      </c>
      <c r="W44" s="9">
        <v>0</v>
      </c>
      <c r="X44" s="9">
        <v>0</v>
      </c>
      <c r="Y44" s="9">
        <v>0</v>
      </c>
      <c r="Z44" s="9">
        <v>0</v>
      </c>
    </row>
    <row r="45" spans="2:45" ht="15" customHeight="1" x14ac:dyDescent="0.25">
      <c r="B45" s="6" t="s">
        <v>14</v>
      </c>
      <c r="C45" s="9">
        <v>0</v>
      </c>
      <c r="D45" s="9">
        <v>4.202939E-2</v>
      </c>
      <c r="E45" s="9">
        <v>4.202939E-2</v>
      </c>
      <c r="F45" s="9">
        <v>4.202939E-2</v>
      </c>
      <c r="G45" s="9">
        <v>4.202939E-2</v>
      </c>
      <c r="H45" s="9">
        <v>3.002939E-2</v>
      </c>
      <c r="I45" s="9">
        <v>1.502939E-2</v>
      </c>
      <c r="J45" s="9">
        <v>2.0293899999999998E-3</v>
      </c>
      <c r="K45" s="9">
        <v>0</v>
      </c>
      <c r="L45" s="9">
        <v>0</v>
      </c>
      <c r="M45" s="9">
        <v>0</v>
      </c>
      <c r="N45" s="9">
        <v>0</v>
      </c>
      <c r="O45" s="9">
        <v>0</v>
      </c>
      <c r="P45" s="9">
        <v>0</v>
      </c>
      <c r="Q45" s="9">
        <v>0</v>
      </c>
      <c r="R45" s="9">
        <v>0</v>
      </c>
      <c r="S45" s="9">
        <v>0</v>
      </c>
      <c r="T45" s="9">
        <v>0</v>
      </c>
      <c r="U45" s="9">
        <v>0</v>
      </c>
      <c r="V45" s="9">
        <v>0</v>
      </c>
      <c r="W45" s="9">
        <v>0</v>
      </c>
      <c r="X45" s="9">
        <v>0</v>
      </c>
      <c r="Y45" s="9">
        <v>0</v>
      </c>
      <c r="Z45" s="9">
        <v>0</v>
      </c>
    </row>
    <row r="46" spans="2:45" ht="15" customHeight="1" x14ac:dyDescent="0.25">
      <c r="B46" s="6" t="s">
        <v>15</v>
      </c>
      <c r="C46" s="9">
        <v>0</v>
      </c>
      <c r="D46" s="9">
        <v>4.202939E-2</v>
      </c>
      <c r="E46" s="9">
        <v>4.202939E-2</v>
      </c>
      <c r="F46" s="9">
        <v>4.202939E-2</v>
      </c>
      <c r="G46" s="9">
        <v>4.202939E-2</v>
      </c>
      <c r="H46" s="9">
        <v>2.8029390000000001E-2</v>
      </c>
      <c r="I46" s="9">
        <v>1.502939E-2</v>
      </c>
      <c r="J46" s="9">
        <v>2.0293899999999998E-3</v>
      </c>
      <c r="K46" s="9">
        <v>0</v>
      </c>
      <c r="L46" s="9">
        <v>0</v>
      </c>
      <c r="M46" s="9">
        <v>0</v>
      </c>
      <c r="N46" s="9">
        <v>0</v>
      </c>
      <c r="O46" s="9">
        <v>0</v>
      </c>
      <c r="P46" s="9">
        <v>0</v>
      </c>
      <c r="Q46" s="9">
        <v>0</v>
      </c>
      <c r="R46" s="9">
        <v>0</v>
      </c>
      <c r="S46" s="9">
        <v>0</v>
      </c>
      <c r="T46" s="9">
        <v>0</v>
      </c>
      <c r="U46" s="9">
        <v>0</v>
      </c>
      <c r="V46" s="9">
        <v>0</v>
      </c>
      <c r="W46" s="9">
        <v>0</v>
      </c>
      <c r="X46" s="9">
        <v>0</v>
      </c>
      <c r="Y46" s="9">
        <v>0</v>
      </c>
      <c r="Z46" s="9">
        <v>0</v>
      </c>
    </row>
    <row r="47" spans="2:45" ht="15" customHeight="1" x14ac:dyDescent="0.25">
      <c r="B47" s="6" t="s">
        <v>16</v>
      </c>
      <c r="C47" s="9">
        <v>0</v>
      </c>
      <c r="D47" s="9">
        <v>3.8029390000000003E-2</v>
      </c>
      <c r="E47" s="9">
        <v>3.8029390000000003E-2</v>
      </c>
      <c r="F47" s="9">
        <v>3.8029390000000003E-2</v>
      </c>
      <c r="G47" s="9">
        <v>3.8029390000000003E-2</v>
      </c>
      <c r="H47" s="9">
        <v>2.6029389999999999E-2</v>
      </c>
      <c r="I47" s="9">
        <v>1.302939E-2</v>
      </c>
      <c r="J47" s="9">
        <v>2.0293899999999998E-3</v>
      </c>
      <c r="K47" s="9">
        <v>0</v>
      </c>
      <c r="L47" s="9">
        <v>0</v>
      </c>
      <c r="M47" s="9">
        <v>0</v>
      </c>
      <c r="N47" s="9">
        <v>0</v>
      </c>
      <c r="O47" s="9">
        <v>0</v>
      </c>
      <c r="P47" s="9">
        <v>0</v>
      </c>
      <c r="Q47" s="9">
        <v>0</v>
      </c>
      <c r="R47" s="9">
        <v>0</v>
      </c>
      <c r="S47" s="9">
        <v>0</v>
      </c>
      <c r="T47" s="9">
        <v>0</v>
      </c>
      <c r="U47" s="9">
        <v>0</v>
      </c>
      <c r="V47" s="9">
        <v>0</v>
      </c>
      <c r="W47" s="9">
        <v>0</v>
      </c>
      <c r="X47" s="9">
        <v>0</v>
      </c>
      <c r="Y47" s="9">
        <v>0</v>
      </c>
      <c r="Z47" s="9">
        <v>0</v>
      </c>
    </row>
    <row r="48" spans="2:45" ht="15" customHeight="1" x14ac:dyDescent="0.25">
      <c r="B48" s="6" t="s">
        <v>17</v>
      </c>
      <c r="C48" s="9">
        <v>0</v>
      </c>
      <c r="D48" s="9">
        <v>3.6029390000000001E-2</v>
      </c>
      <c r="E48" s="9">
        <v>3.6029390000000001E-2</v>
      </c>
      <c r="F48" s="9">
        <v>3.6029390000000001E-2</v>
      </c>
      <c r="G48" s="9">
        <v>3.6029390000000001E-2</v>
      </c>
      <c r="H48" s="9">
        <v>2.4029390000000001E-2</v>
      </c>
      <c r="I48" s="9">
        <v>1.302939E-2</v>
      </c>
      <c r="J48" s="9">
        <v>2.0293899999999998E-3</v>
      </c>
      <c r="K48" s="9">
        <v>0</v>
      </c>
      <c r="L48" s="9">
        <v>0</v>
      </c>
      <c r="M48" s="9">
        <v>0</v>
      </c>
      <c r="N48" s="9">
        <v>0</v>
      </c>
      <c r="O48" s="9">
        <v>0</v>
      </c>
      <c r="P48" s="9">
        <v>0</v>
      </c>
      <c r="Q48" s="9">
        <v>0</v>
      </c>
      <c r="R48" s="9">
        <v>0</v>
      </c>
      <c r="S48" s="9">
        <v>0</v>
      </c>
      <c r="T48" s="9">
        <v>0</v>
      </c>
      <c r="U48" s="9">
        <v>0</v>
      </c>
      <c r="V48" s="9">
        <v>0</v>
      </c>
      <c r="W48" s="9">
        <v>0</v>
      </c>
      <c r="X48" s="9">
        <v>0</v>
      </c>
      <c r="Y48" s="9">
        <v>0</v>
      </c>
      <c r="Z48" s="9">
        <v>0</v>
      </c>
    </row>
    <row r="49" spans="2:45" ht="15" customHeight="1" x14ac:dyDescent="0.25">
      <c r="B49" s="6" t="s">
        <v>18</v>
      </c>
      <c r="C49" s="9">
        <v>0</v>
      </c>
      <c r="D49" s="9">
        <v>3.402939E-2</v>
      </c>
      <c r="E49" s="9">
        <v>3.402939E-2</v>
      </c>
      <c r="F49" s="9">
        <v>3.402939E-2</v>
      </c>
      <c r="G49" s="9">
        <v>3.402939E-2</v>
      </c>
      <c r="H49" s="9">
        <v>2.4029390000000001E-2</v>
      </c>
      <c r="I49" s="9">
        <v>1.302939E-2</v>
      </c>
      <c r="J49" s="9">
        <v>2.0293899999999998E-3</v>
      </c>
      <c r="K49" s="9">
        <v>0</v>
      </c>
      <c r="L49" s="9">
        <v>0</v>
      </c>
      <c r="M49" s="9">
        <v>0</v>
      </c>
      <c r="N49" s="9">
        <v>0</v>
      </c>
      <c r="O49" s="9">
        <v>0</v>
      </c>
      <c r="P49" s="9">
        <v>0</v>
      </c>
      <c r="Q49" s="9">
        <v>0</v>
      </c>
      <c r="R49" s="9">
        <v>0</v>
      </c>
      <c r="S49" s="9">
        <v>0</v>
      </c>
      <c r="T49" s="9">
        <v>0</v>
      </c>
      <c r="U49" s="9">
        <v>0</v>
      </c>
      <c r="V49" s="9">
        <v>0</v>
      </c>
      <c r="W49" s="9">
        <v>0</v>
      </c>
      <c r="X49" s="9">
        <v>0</v>
      </c>
      <c r="Y49" s="9">
        <v>0</v>
      </c>
      <c r="Z49" s="9">
        <v>0</v>
      </c>
    </row>
    <row r="50" spans="2:45" ht="8.1" customHeight="1" x14ac:dyDescent="0.25"/>
    <row r="51" spans="2:45" ht="18.95" customHeight="1" x14ac:dyDescent="0.25">
      <c r="B51" s="42" t="s">
        <v>22</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row>
    <row r="52" spans="2:45" ht="28.5" customHeight="1" x14ac:dyDescent="0.25">
      <c r="B52" s="10" t="s">
        <v>23</v>
      </c>
      <c r="C52" s="37" t="s">
        <v>24</v>
      </c>
      <c r="D52" s="20"/>
      <c r="E52" s="20"/>
      <c r="F52" s="20"/>
      <c r="G52" s="21"/>
      <c r="H52" s="37" t="s">
        <v>25</v>
      </c>
      <c r="I52" s="20"/>
      <c r="J52" s="20"/>
      <c r="K52" s="20"/>
      <c r="L52" s="21"/>
      <c r="M52" s="37" t="s">
        <v>26</v>
      </c>
      <c r="N52" s="20"/>
      <c r="O52" s="20"/>
      <c r="P52" s="20"/>
      <c r="Q52" s="21"/>
      <c r="R52" s="37" t="s">
        <v>4</v>
      </c>
      <c r="S52" s="20"/>
      <c r="T52" s="20"/>
      <c r="U52" s="20"/>
      <c r="V52" s="21"/>
      <c r="W52" s="37" t="s">
        <v>5</v>
      </c>
      <c r="X52" s="20"/>
      <c r="Y52" s="20"/>
      <c r="Z52" s="20"/>
      <c r="AA52" s="21"/>
      <c r="AB52" s="37" t="s">
        <v>27</v>
      </c>
      <c r="AC52" s="20"/>
      <c r="AD52" s="20"/>
      <c r="AE52" s="20"/>
      <c r="AF52" s="21"/>
      <c r="AG52" s="37" t="s">
        <v>28</v>
      </c>
      <c r="AH52" s="20"/>
      <c r="AI52" s="20"/>
      <c r="AJ52" s="20"/>
      <c r="AK52" s="21"/>
      <c r="AL52" s="37" t="s">
        <v>29</v>
      </c>
      <c r="AM52" s="20"/>
      <c r="AN52" s="20"/>
      <c r="AO52" s="20"/>
      <c r="AP52" s="20"/>
      <c r="AQ52" s="20"/>
      <c r="AR52" s="20"/>
      <c r="AS52" s="21"/>
    </row>
    <row r="53" spans="2:45" ht="15.6" customHeight="1" x14ac:dyDescent="0.25">
      <c r="B53" s="5">
        <v>2</v>
      </c>
      <c r="C53" s="25">
        <v>200</v>
      </c>
      <c r="D53" s="20"/>
      <c r="E53" s="20"/>
      <c r="F53" s="20"/>
      <c r="G53" s="21"/>
      <c r="H53" s="28">
        <v>29.01</v>
      </c>
      <c r="I53" s="20"/>
      <c r="J53" s="20"/>
      <c r="K53" s="20"/>
      <c r="L53" s="21"/>
      <c r="M53" s="40">
        <v>1280.4000000000001</v>
      </c>
      <c r="N53" s="20"/>
      <c r="O53" s="20"/>
      <c r="P53" s="20"/>
      <c r="Q53" s="21"/>
      <c r="R53" s="28">
        <v>124.59</v>
      </c>
      <c r="S53" s="20"/>
      <c r="T53" s="20"/>
      <c r="U53" s="20"/>
      <c r="V53" s="21"/>
      <c r="W53" s="33">
        <v>15.697902939</v>
      </c>
      <c r="X53" s="20"/>
      <c r="Y53" s="20"/>
      <c r="Z53" s="20"/>
      <c r="AA53" s="21"/>
      <c r="AB53" s="33">
        <v>0.740202939</v>
      </c>
      <c r="AC53" s="20"/>
      <c r="AD53" s="20"/>
      <c r="AE53" s="20"/>
      <c r="AF53" s="21"/>
      <c r="AG53" s="26">
        <v>0.47602939</v>
      </c>
      <c r="AH53" s="20"/>
      <c r="AI53" s="20"/>
      <c r="AJ53" s="20"/>
      <c r="AK53" s="21"/>
      <c r="AL53" s="29">
        <v>0.81574923547400624</v>
      </c>
      <c r="AM53" s="20"/>
      <c r="AN53" s="20"/>
      <c r="AO53" s="20"/>
      <c r="AP53" s="20"/>
      <c r="AQ53" s="20"/>
      <c r="AR53" s="20"/>
      <c r="AS53" s="21"/>
    </row>
    <row r="54" spans="2:45" ht="15.6" customHeight="1" x14ac:dyDescent="0.25">
      <c r="B54" s="5">
        <v>2.5</v>
      </c>
      <c r="C54" s="25">
        <v>250</v>
      </c>
      <c r="D54" s="20"/>
      <c r="E54" s="20"/>
      <c r="F54" s="20"/>
      <c r="G54" s="21"/>
      <c r="H54" s="28">
        <v>36.26</v>
      </c>
      <c r="I54" s="20"/>
      <c r="J54" s="20"/>
      <c r="K54" s="20"/>
      <c r="L54" s="21"/>
      <c r="M54" s="40">
        <v>1432.3</v>
      </c>
      <c r="N54" s="20"/>
      <c r="O54" s="20"/>
      <c r="P54" s="20"/>
      <c r="Q54" s="21"/>
      <c r="R54" s="28">
        <v>139.37</v>
      </c>
      <c r="S54" s="20"/>
      <c r="T54" s="20"/>
      <c r="U54" s="20"/>
      <c r="V54" s="21"/>
      <c r="W54" s="33">
        <v>17.560102939</v>
      </c>
      <c r="X54" s="20"/>
      <c r="Y54" s="20"/>
      <c r="Z54" s="20"/>
      <c r="AA54" s="21"/>
      <c r="AB54" s="33">
        <v>0.830002939</v>
      </c>
      <c r="AC54" s="20"/>
      <c r="AD54" s="20"/>
      <c r="AE54" s="20"/>
      <c r="AF54" s="21"/>
      <c r="AG54" s="26">
        <v>0.49002939000000001</v>
      </c>
      <c r="AH54" s="20"/>
      <c r="AI54" s="20"/>
      <c r="AJ54" s="20"/>
      <c r="AK54" s="21"/>
      <c r="AL54" s="29">
        <v>0.91252548419979618</v>
      </c>
      <c r="AM54" s="20"/>
      <c r="AN54" s="20"/>
      <c r="AO54" s="20"/>
      <c r="AP54" s="20"/>
      <c r="AQ54" s="20"/>
      <c r="AR54" s="20"/>
      <c r="AS54" s="21"/>
    </row>
    <row r="55" spans="2:45" ht="15.6" customHeight="1" x14ac:dyDescent="0.25">
      <c r="B55" s="5">
        <v>3</v>
      </c>
      <c r="C55" s="34">
        <v>300</v>
      </c>
      <c r="D55" s="20"/>
      <c r="E55" s="20"/>
      <c r="F55" s="20"/>
      <c r="G55" s="21"/>
      <c r="H55" s="49">
        <v>43.51</v>
      </c>
      <c r="I55" s="20"/>
      <c r="J55" s="20"/>
      <c r="K55" s="20"/>
      <c r="L55" s="21"/>
      <c r="M55" s="41">
        <v>1569.6</v>
      </c>
      <c r="N55" s="20"/>
      <c r="O55" s="20"/>
      <c r="P55" s="20"/>
      <c r="Q55" s="21"/>
      <c r="R55" s="49">
        <v>152.72999999999999</v>
      </c>
      <c r="S55" s="20"/>
      <c r="T55" s="20"/>
      <c r="U55" s="20"/>
      <c r="V55" s="21"/>
      <c r="W55" s="36">
        <v>19.243302938999999</v>
      </c>
      <c r="X55" s="20"/>
      <c r="Y55" s="20"/>
      <c r="Z55" s="20"/>
      <c r="AA55" s="21"/>
      <c r="AB55" s="36">
        <v>0.91490293899999997</v>
      </c>
      <c r="AC55" s="20"/>
      <c r="AD55" s="20"/>
      <c r="AE55" s="20"/>
      <c r="AF55" s="21"/>
      <c r="AG55" s="48">
        <v>0.50102939000000002</v>
      </c>
      <c r="AH55" s="20"/>
      <c r="AI55" s="20"/>
      <c r="AJ55" s="20"/>
      <c r="AK55" s="21"/>
      <c r="AL55" s="45">
        <v>1</v>
      </c>
      <c r="AM55" s="20"/>
      <c r="AN55" s="20"/>
      <c r="AO55" s="20"/>
      <c r="AP55" s="20"/>
      <c r="AQ55" s="20"/>
      <c r="AR55" s="20"/>
      <c r="AS55" s="21"/>
    </row>
    <row r="56" spans="2:45" ht="15.6" customHeight="1" x14ac:dyDescent="0.25">
      <c r="B56" s="5">
        <v>3.5</v>
      </c>
      <c r="C56" s="25">
        <v>350</v>
      </c>
      <c r="D56" s="20"/>
      <c r="E56" s="20"/>
      <c r="F56" s="20"/>
      <c r="G56" s="21"/>
      <c r="H56" s="28">
        <v>50.76</v>
      </c>
      <c r="I56" s="20"/>
      <c r="J56" s="20"/>
      <c r="K56" s="20"/>
      <c r="L56" s="21"/>
      <c r="M56" s="40">
        <v>1696.4</v>
      </c>
      <c r="N56" s="20"/>
      <c r="O56" s="20"/>
      <c r="P56" s="20"/>
      <c r="Q56" s="21"/>
      <c r="R56" s="28">
        <v>165.06</v>
      </c>
      <c r="S56" s="20"/>
      <c r="T56" s="20"/>
      <c r="U56" s="20"/>
      <c r="V56" s="21"/>
      <c r="W56" s="33">
        <v>20.797702939000001</v>
      </c>
      <c r="X56" s="20"/>
      <c r="Y56" s="20"/>
      <c r="Z56" s="20"/>
      <c r="AA56" s="21"/>
      <c r="AB56" s="33">
        <v>0.99470293899999995</v>
      </c>
      <c r="AC56" s="20"/>
      <c r="AD56" s="20"/>
      <c r="AE56" s="20"/>
      <c r="AF56" s="21"/>
      <c r="AG56" s="26">
        <v>0.50902939000000003</v>
      </c>
      <c r="AH56" s="20"/>
      <c r="AI56" s="20"/>
      <c r="AJ56" s="20"/>
      <c r="AK56" s="21"/>
      <c r="AL56" s="29">
        <v>1.0807849133537211</v>
      </c>
      <c r="AM56" s="20"/>
      <c r="AN56" s="20"/>
      <c r="AO56" s="20"/>
      <c r="AP56" s="20"/>
      <c r="AQ56" s="20"/>
      <c r="AR56" s="20"/>
      <c r="AS56" s="21"/>
    </row>
    <row r="57" spans="2:45" ht="15.6" customHeight="1" x14ac:dyDescent="0.25">
      <c r="B57" s="5">
        <v>4</v>
      </c>
      <c r="C57" s="25">
        <v>400</v>
      </c>
      <c r="D57" s="20"/>
      <c r="E57" s="20"/>
      <c r="F57" s="20"/>
      <c r="G57" s="21"/>
      <c r="H57" s="28">
        <v>58.02</v>
      </c>
      <c r="I57" s="20"/>
      <c r="J57" s="20"/>
      <c r="K57" s="20"/>
      <c r="L57" s="21"/>
      <c r="M57" s="40">
        <v>1814.4</v>
      </c>
      <c r="N57" s="20"/>
      <c r="O57" s="20"/>
      <c r="P57" s="20"/>
      <c r="Q57" s="21"/>
      <c r="R57" s="28">
        <v>176.55</v>
      </c>
      <c r="S57" s="20"/>
      <c r="T57" s="20"/>
      <c r="U57" s="20"/>
      <c r="V57" s="21"/>
      <c r="W57" s="33">
        <v>22.244802938999999</v>
      </c>
      <c r="X57" s="20"/>
      <c r="Y57" s="20"/>
      <c r="Z57" s="20"/>
      <c r="AA57" s="21"/>
      <c r="AB57" s="33">
        <v>1.069302939</v>
      </c>
      <c r="AC57" s="20"/>
      <c r="AD57" s="20"/>
      <c r="AE57" s="20"/>
      <c r="AF57" s="21"/>
      <c r="AG57" s="26">
        <v>0.51902939000000003</v>
      </c>
      <c r="AH57" s="20"/>
      <c r="AI57" s="20"/>
      <c r="AJ57" s="20"/>
      <c r="AK57" s="21"/>
      <c r="AL57" s="29">
        <v>1.155963302752294</v>
      </c>
      <c r="AM57" s="20"/>
      <c r="AN57" s="20"/>
      <c r="AO57" s="20"/>
      <c r="AP57" s="20"/>
      <c r="AQ57" s="20"/>
      <c r="AR57" s="20"/>
      <c r="AS57" s="21"/>
    </row>
    <row r="58" spans="2:45" ht="15.6" customHeight="1" x14ac:dyDescent="0.25">
      <c r="B58" s="5">
        <v>4.5</v>
      </c>
      <c r="C58" s="25">
        <v>450</v>
      </c>
      <c r="D58" s="20"/>
      <c r="E58" s="20"/>
      <c r="F58" s="20"/>
      <c r="G58" s="21"/>
      <c r="H58" s="28">
        <v>65.27</v>
      </c>
      <c r="I58" s="20"/>
      <c r="J58" s="20"/>
      <c r="K58" s="20"/>
      <c r="L58" s="21"/>
      <c r="M58" s="40">
        <v>1925.2</v>
      </c>
      <c r="N58" s="20"/>
      <c r="O58" s="20"/>
      <c r="P58" s="20"/>
      <c r="Q58" s="21"/>
      <c r="R58" s="28">
        <v>187.32</v>
      </c>
      <c r="S58" s="20"/>
      <c r="T58" s="20"/>
      <c r="U58" s="20"/>
      <c r="V58" s="21"/>
      <c r="W58" s="33">
        <v>23.602702939</v>
      </c>
      <c r="X58" s="20"/>
      <c r="Y58" s="20"/>
      <c r="Z58" s="20"/>
      <c r="AA58" s="21"/>
      <c r="AB58" s="33">
        <v>1.1385029390000001</v>
      </c>
      <c r="AC58" s="20"/>
      <c r="AD58" s="20"/>
      <c r="AE58" s="20"/>
      <c r="AF58" s="21"/>
      <c r="AG58" s="26">
        <v>0.52502939000000004</v>
      </c>
      <c r="AH58" s="20"/>
      <c r="AI58" s="20"/>
      <c r="AJ58" s="20"/>
      <c r="AK58" s="21"/>
      <c r="AL58" s="29">
        <v>1.226554536187564</v>
      </c>
      <c r="AM58" s="20"/>
      <c r="AN58" s="20"/>
      <c r="AO58" s="20"/>
      <c r="AP58" s="20"/>
      <c r="AQ58" s="20"/>
      <c r="AR58" s="20"/>
      <c r="AS58" s="21"/>
    </row>
    <row r="59" spans="2:45" ht="15.6" customHeight="1" x14ac:dyDescent="0.25">
      <c r="B59" s="5">
        <v>5</v>
      </c>
      <c r="C59" s="25">
        <v>500</v>
      </c>
      <c r="D59" s="20"/>
      <c r="E59" s="20"/>
      <c r="F59" s="20"/>
      <c r="G59" s="21"/>
      <c r="H59" s="28">
        <v>72.52</v>
      </c>
      <c r="I59" s="20"/>
      <c r="J59" s="20"/>
      <c r="K59" s="20"/>
      <c r="L59" s="21"/>
      <c r="M59" s="40">
        <v>2029.9</v>
      </c>
      <c r="N59" s="20"/>
      <c r="O59" s="20"/>
      <c r="P59" s="20"/>
      <c r="Q59" s="21"/>
      <c r="R59" s="28">
        <v>197.51</v>
      </c>
      <c r="S59" s="20"/>
      <c r="T59" s="20"/>
      <c r="U59" s="20"/>
      <c r="V59" s="21"/>
      <c r="W59" s="33">
        <v>24.886102939000001</v>
      </c>
      <c r="X59" s="20"/>
      <c r="Y59" s="20"/>
      <c r="Z59" s="20"/>
      <c r="AA59" s="21"/>
      <c r="AB59" s="33">
        <v>1.204302939</v>
      </c>
      <c r="AC59" s="20"/>
      <c r="AD59" s="20"/>
      <c r="AE59" s="20"/>
      <c r="AF59" s="21"/>
      <c r="AG59" s="26">
        <v>0.53302939000000005</v>
      </c>
      <c r="AH59" s="20"/>
      <c r="AI59" s="20"/>
      <c r="AJ59" s="20"/>
      <c r="AK59" s="21"/>
      <c r="AL59" s="29">
        <v>1.293259429153925</v>
      </c>
      <c r="AM59" s="20"/>
      <c r="AN59" s="20"/>
      <c r="AO59" s="20"/>
      <c r="AP59" s="20"/>
      <c r="AQ59" s="20"/>
      <c r="AR59" s="20"/>
      <c r="AS59" s="21"/>
    </row>
    <row r="60" spans="2:45" ht="15.6" customHeight="1" x14ac:dyDescent="0.25">
      <c r="B60" s="5">
        <v>5.5</v>
      </c>
      <c r="C60" s="25">
        <v>550</v>
      </c>
      <c r="D60" s="20"/>
      <c r="E60" s="20"/>
      <c r="F60" s="20"/>
      <c r="G60" s="21"/>
      <c r="H60" s="28">
        <v>79.77</v>
      </c>
      <c r="I60" s="20"/>
      <c r="J60" s="20"/>
      <c r="K60" s="20"/>
      <c r="L60" s="21"/>
      <c r="M60" s="40">
        <v>2129.6999999999998</v>
      </c>
      <c r="N60" s="20"/>
      <c r="O60" s="20"/>
      <c r="P60" s="20"/>
      <c r="Q60" s="21"/>
      <c r="R60" s="28">
        <v>207.22</v>
      </c>
      <c r="S60" s="20"/>
      <c r="T60" s="20"/>
      <c r="U60" s="20"/>
      <c r="V60" s="21"/>
      <c r="W60" s="33">
        <v>26.109802939000001</v>
      </c>
      <c r="X60" s="20"/>
      <c r="Y60" s="20"/>
      <c r="Z60" s="20"/>
      <c r="AA60" s="21"/>
      <c r="AB60" s="33">
        <v>1.266702939</v>
      </c>
      <c r="AC60" s="20"/>
      <c r="AD60" s="20"/>
      <c r="AE60" s="20"/>
      <c r="AF60" s="21"/>
      <c r="AG60" s="26">
        <v>0.53902939000000005</v>
      </c>
      <c r="AH60" s="20"/>
      <c r="AI60" s="20"/>
      <c r="AJ60" s="20"/>
      <c r="AK60" s="21"/>
      <c r="AL60" s="29">
        <v>1.3568425076452599</v>
      </c>
      <c r="AM60" s="20"/>
      <c r="AN60" s="20"/>
      <c r="AO60" s="20"/>
      <c r="AP60" s="20"/>
      <c r="AQ60" s="20"/>
      <c r="AR60" s="20"/>
      <c r="AS60" s="21"/>
    </row>
    <row r="61" spans="2:45" ht="15.6" customHeight="1" x14ac:dyDescent="0.25">
      <c r="B61" s="5">
        <v>6</v>
      </c>
      <c r="C61" s="25">
        <v>600</v>
      </c>
      <c r="D61" s="20"/>
      <c r="E61" s="20"/>
      <c r="F61" s="20"/>
      <c r="G61" s="21"/>
      <c r="H61" s="28">
        <v>87.02</v>
      </c>
      <c r="I61" s="20"/>
      <c r="J61" s="20"/>
      <c r="K61" s="20"/>
      <c r="L61" s="21"/>
      <c r="M61" s="40">
        <v>2224.5</v>
      </c>
      <c r="N61" s="20"/>
      <c r="O61" s="20"/>
      <c r="P61" s="20"/>
      <c r="Q61" s="21"/>
      <c r="R61" s="28">
        <v>216.45</v>
      </c>
      <c r="S61" s="20"/>
      <c r="T61" s="20"/>
      <c r="U61" s="20"/>
      <c r="V61" s="21"/>
      <c r="W61" s="33">
        <v>27.272502938999999</v>
      </c>
      <c r="X61" s="20"/>
      <c r="Y61" s="20"/>
      <c r="Z61" s="20"/>
      <c r="AA61" s="21"/>
      <c r="AB61" s="33">
        <v>1.3244029390000001</v>
      </c>
      <c r="AC61" s="20"/>
      <c r="AD61" s="20"/>
      <c r="AE61" s="20"/>
      <c r="AF61" s="21"/>
      <c r="AG61" s="26">
        <v>0.54302938999999995</v>
      </c>
      <c r="AH61" s="20"/>
      <c r="AI61" s="20"/>
      <c r="AJ61" s="20"/>
      <c r="AK61" s="21"/>
      <c r="AL61" s="29">
        <v>1.4172400611620799</v>
      </c>
      <c r="AM61" s="20"/>
      <c r="AN61" s="20"/>
      <c r="AO61" s="20"/>
      <c r="AP61" s="20"/>
      <c r="AQ61" s="20"/>
      <c r="AR61" s="20"/>
      <c r="AS61" s="21"/>
    </row>
    <row r="62" spans="2:45" ht="15.6" customHeight="1" x14ac:dyDescent="0.25">
      <c r="B62" s="5">
        <v>6.5</v>
      </c>
      <c r="C62" s="25">
        <v>650</v>
      </c>
      <c r="D62" s="20"/>
      <c r="E62" s="20"/>
      <c r="F62" s="20"/>
      <c r="G62" s="21"/>
      <c r="H62" s="28">
        <v>94.27</v>
      </c>
      <c r="I62" s="20"/>
      <c r="J62" s="20"/>
      <c r="K62" s="20"/>
      <c r="L62" s="21"/>
      <c r="M62" s="40">
        <v>2314.6</v>
      </c>
      <c r="N62" s="20"/>
      <c r="O62" s="20"/>
      <c r="P62" s="20"/>
      <c r="Q62" s="21"/>
      <c r="R62" s="28">
        <v>225.22</v>
      </c>
      <c r="S62" s="20"/>
      <c r="T62" s="20"/>
      <c r="U62" s="20"/>
      <c r="V62" s="21"/>
      <c r="W62" s="33">
        <v>28.377502938999999</v>
      </c>
      <c r="X62" s="20"/>
      <c r="Y62" s="20"/>
      <c r="Z62" s="20"/>
      <c r="AA62" s="21"/>
      <c r="AB62" s="33">
        <v>1.3658029389999999</v>
      </c>
      <c r="AC62" s="20"/>
      <c r="AD62" s="20"/>
      <c r="AE62" s="20"/>
      <c r="AF62" s="21"/>
      <c r="AG62" s="26">
        <v>0.54902938999999995</v>
      </c>
      <c r="AH62" s="20"/>
      <c r="AI62" s="20"/>
      <c r="AJ62" s="20"/>
      <c r="AK62" s="21"/>
      <c r="AL62" s="29">
        <v>1.474643221202854</v>
      </c>
      <c r="AM62" s="20"/>
      <c r="AN62" s="20"/>
      <c r="AO62" s="20"/>
      <c r="AP62" s="20"/>
      <c r="AQ62" s="20"/>
      <c r="AR62" s="20"/>
      <c r="AS62" s="21"/>
    </row>
    <row r="63" spans="2:45" ht="15.6" customHeight="1" x14ac:dyDescent="0.25">
      <c r="B63" s="5">
        <v>7</v>
      </c>
      <c r="C63" s="25">
        <v>700</v>
      </c>
      <c r="D63" s="20"/>
      <c r="E63" s="20"/>
      <c r="F63" s="20"/>
      <c r="G63" s="21"/>
      <c r="H63" s="28">
        <v>101.53</v>
      </c>
      <c r="I63" s="20"/>
      <c r="J63" s="20"/>
      <c r="K63" s="20"/>
      <c r="L63" s="21"/>
      <c r="M63" s="40">
        <v>2402</v>
      </c>
      <c r="N63" s="20"/>
      <c r="O63" s="20"/>
      <c r="P63" s="20"/>
      <c r="Q63" s="21"/>
      <c r="R63" s="28">
        <v>233.72</v>
      </c>
      <c r="S63" s="20"/>
      <c r="T63" s="20"/>
      <c r="U63" s="20"/>
      <c r="V63" s="21"/>
      <c r="W63" s="33">
        <v>29.448802939</v>
      </c>
      <c r="X63" s="20"/>
      <c r="Y63" s="20"/>
      <c r="Z63" s="20"/>
      <c r="AA63" s="21"/>
      <c r="AB63" s="33">
        <v>1.369102939</v>
      </c>
      <c r="AC63" s="20"/>
      <c r="AD63" s="20"/>
      <c r="AE63" s="20"/>
      <c r="AF63" s="21"/>
      <c r="AG63" s="26">
        <v>0.55402938999999995</v>
      </c>
      <c r="AH63" s="20"/>
      <c r="AI63" s="20"/>
      <c r="AJ63" s="20"/>
      <c r="AK63" s="21"/>
      <c r="AL63" s="29">
        <v>1.530326197757391</v>
      </c>
      <c r="AM63" s="20"/>
      <c r="AN63" s="20"/>
      <c r="AO63" s="20"/>
      <c r="AP63" s="20"/>
      <c r="AQ63" s="20"/>
      <c r="AR63" s="20"/>
      <c r="AS63" s="21"/>
    </row>
    <row r="64" spans="2:45" ht="9" customHeight="1" x14ac:dyDescent="0.25"/>
    <row r="65" spans="2:45" ht="18.95" customHeight="1" x14ac:dyDescent="0.25">
      <c r="B65" s="42" t="s">
        <v>30</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row>
    <row r="66" spans="2:45" ht="27.95" customHeight="1" x14ac:dyDescent="0.25">
      <c r="B66" s="37" t="s">
        <v>31</v>
      </c>
      <c r="C66" s="20"/>
      <c r="D66" s="20"/>
      <c r="E66" s="20"/>
      <c r="F66" s="20"/>
      <c r="G66" s="21"/>
      <c r="H66" s="37" t="s">
        <v>32</v>
      </c>
      <c r="I66" s="20"/>
      <c r="J66" s="20"/>
      <c r="K66" s="20"/>
      <c r="L66" s="20"/>
      <c r="M66" s="21"/>
      <c r="N66" s="37" t="s">
        <v>33</v>
      </c>
      <c r="O66" s="20"/>
      <c r="P66" s="20"/>
      <c r="Q66" s="20"/>
      <c r="R66" s="20"/>
      <c r="S66" s="21"/>
      <c r="T66" s="37" t="s">
        <v>34</v>
      </c>
      <c r="U66" s="20"/>
      <c r="V66" s="20"/>
      <c r="W66" s="20"/>
      <c r="X66" s="20"/>
      <c r="Y66" s="21"/>
      <c r="Z66" s="37" t="s">
        <v>35</v>
      </c>
      <c r="AA66" s="20"/>
      <c r="AB66" s="20"/>
      <c r="AC66" s="20"/>
      <c r="AD66" s="20"/>
      <c r="AE66" s="21"/>
      <c r="AF66" s="37" t="s">
        <v>36</v>
      </c>
      <c r="AG66" s="20"/>
      <c r="AH66" s="20"/>
      <c r="AI66" s="20"/>
      <c r="AJ66" s="20"/>
      <c r="AK66" s="21"/>
      <c r="AL66" s="37" t="s">
        <v>37</v>
      </c>
      <c r="AM66" s="20"/>
      <c r="AN66" s="20"/>
      <c r="AO66" s="20"/>
      <c r="AP66" s="20"/>
      <c r="AQ66" s="20"/>
      <c r="AR66" s="20"/>
      <c r="AS66" s="21"/>
    </row>
    <row r="67" spans="2:45" ht="15" customHeight="1" x14ac:dyDescent="0.25">
      <c r="B67" s="22">
        <v>3</v>
      </c>
      <c r="C67" s="20"/>
      <c r="D67" s="20"/>
      <c r="E67" s="20"/>
      <c r="F67" s="20"/>
      <c r="G67" s="21"/>
      <c r="H67" s="25">
        <v>733</v>
      </c>
      <c r="I67" s="20"/>
      <c r="J67" s="20"/>
      <c r="K67" s="20"/>
      <c r="L67" s="20"/>
      <c r="M67" s="21"/>
      <c r="N67" s="25">
        <v>632</v>
      </c>
      <c r="O67" s="20"/>
      <c r="P67" s="20"/>
      <c r="Q67" s="20"/>
      <c r="R67" s="20"/>
      <c r="S67" s="21"/>
      <c r="T67" s="24">
        <v>599</v>
      </c>
      <c r="U67" s="20"/>
      <c r="V67" s="20"/>
      <c r="W67" s="20"/>
      <c r="X67" s="20"/>
      <c r="Y67" s="21"/>
      <c r="Z67" s="24">
        <v>519</v>
      </c>
      <c r="AA67" s="20"/>
      <c r="AB67" s="20"/>
      <c r="AC67" s="20"/>
      <c r="AD67" s="20"/>
      <c r="AE67" s="21"/>
      <c r="AF67" s="19">
        <v>458.2</v>
      </c>
      <c r="AG67" s="20"/>
      <c r="AH67" s="20"/>
      <c r="AI67" s="20"/>
      <c r="AJ67" s="20"/>
      <c r="AK67" s="21"/>
      <c r="AL67" s="19">
        <v>487</v>
      </c>
      <c r="AM67" s="20"/>
      <c r="AN67" s="20"/>
      <c r="AO67" s="20"/>
      <c r="AP67" s="20"/>
      <c r="AQ67" s="20"/>
      <c r="AR67" s="20"/>
      <c r="AS67" s="21"/>
    </row>
    <row r="68" spans="2:45" ht="15" customHeight="1" x14ac:dyDescent="0.25">
      <c r="B68" s="22">
        <v>4</v>
      </c>
      <c r="C68" s="20"/>
      <c r="D68" s="20"/>
      <c r="E68" s="20"/>
      <c r="F68" s="20"/>
      <c r="G68" s="21"/>
      <c r="H68" s="25">
        <v>977</v>
      </c>
      <c r="I68" s="20"/>
      <c r="J68" s="20"/>
      <c r="K68" s="20"/>
      <c r="L68" s="20"/>
      <c r="M68" s="21"/>
      <c r="N68" s="25">
        <v>843</v>
      </c>
      <c r="O68" s="20"/>
      <c r="P68" s="20"/>
      <c r="Q68" s="20"/>
      <c r="R68" s="20"/>
      <c r="S68" s="21"/>
      <c r="T68" s="24">
        <v>799</v>
      </c>
      <c r="U68" s="20"/>
      <c r="V68" s="20"/>
      <c r="W68" s="20"/>
      <c r="X68" s="20"/>
      <c r="Y68" s="21"/>
      <c r="Z68" s="24">
        <v>693</v>
      </c>
      <c r="AA68" s="20"/>
      <c r="AB68" s="20"/>
      <c r="AC68" s="20"/>
      <c r="AD68" s="20"/>
      <c r="AE68" s="21"/>
      <c r="AF68" s="19">
        <v>610.9</v>
      </c>
      <c r="AG68" s="20"/>
      <c r="AH68" s="20"/>
      <c r="AI68" s="20"/>
      <c r="AJ68" s="20"/>
      <c r="AK68" s="21"/>
      <c r="AL68" s="19">
        <v>649.29999999999995</v>
      </c>
      <c r="AM68" s="20"/>
      <c r="AN68" s="20"/>
      <c r="AO68" s="20"/>
      <c r="AP68" s="20"/>
      <c r="AQ68" s="20"/>
      <c r="AR68" s="20"/>
      <c r="AS68" s="21"/>
    </row>
    <row r="69" spans="2:45" ht="15" customHeight="1" x14ac:dyDescent="0.25">
      <c r="B69" s="22">
        <v>5</v>
      </c>
      <c r="C69" s="20"/>
      <c r="D69" s="20"/>
      <c r="E69" s="20"/>
      <c r="F69" s="20"/>
      <c r="G69" s="21"/>
      <c r="H69" s="25">
        <v>1222</v>
      </c>
      <c r="I69" s="20"/>
      <c r="J69" s="20"/>
      <c r="K69" s="20"/>
      <c r="L69" s="20"/>
      <c r="M69" s="21"/>
      <c r="N69" s="25">
        <v>1053</v>
      </c>
      <c r="O69" s="20"/>
      <c r="P69" s="20"/>
      <c r="Q69" s="20"/>
      <c r="R69" s="20"/>
      <c r="S69" s="21"/>
      <c r="T69" s="24">
        <v>999</v>
      </c>
      <c r="U69" s="20"/>
      <c r="V69" s="20"/>
      <c r="W69" s="20"/>
      <c r="X69" s="20"/>
      <c r="Y69" s="21"/>
      <c r="Z69" s="24">
        <v>866</v>
      </c>
      <c r="AA69" s="20"/>
      <c r="AB69" s="20"/>
      <c r="AC69" s="20"/>
      <c r="AD69" s="20"/>
      <c r="AE69" s="21"/>
      <c r="AF69" s="19">
        <v>763.6</v>
      </c>
      <c r="AG69" s="20"/>
      <c r="AH69" s="20"/>
      <c r="AI69" s="20"/>
      <c r="AJ69" s="20"/>
      <c r="AK69" s="21"/>
      <c r="AL69" s="19">
        <v>811.6</v>
      </c>
      <c r="AM69" s="20"/>
      <c r="AN69" s="20"/>
      <c r="AO69" s="20"/>
      <c r="AP69" s="20"/>
      <c r="AQ69" s="20"/>
      <c r="AR69" s="20"/>
      <c r="AS69" s="21"/>
    </row>
    <row r="70" spans="2:45" ht="15" customHeight="1" x14ac:dyDescent="0.25">
      <c r="B70" s="22">
        <v>6</v>
      </c>
      <c r="C70" s="20"/>
      <c r="D70" s="20"/>
      <c r="E70" s="20"/>
      <c r="F70" s="20"/>
      <c r="G70" s="21"/>
      <c r="H70" s="25">
        <v>1466</v>
      </c>
      <c r="I70" s="20"/>
      <c r="J70" s="20"/>
      <c r="K70" s="20"/>
      <c r="L70" s="20"/>
      <c r="M70" s="21"/>
      <c r="N70" s="25">
        <v>1264</v>
      </c>
      <c r="O70" s="20"/>
      <c r="P70" s="20"/>
      <c r="Q70" s="20"/>
      <c r="R70" s="20"/>
      <c r="S70" s="21"/>
      <c r="T70" s="24">
        <v>1199</v>
      </c>
      <c r="U70" s="20"/>
      <c r="V70" s="20"/>
      <c r="W70" s="20"/>
      <c r="X70" s="20"/>
      <c r="Y70" s="21"/>
      <c r="Z70" s="24">
        <v>1039</v>
      </c>
      <c r="AA70" s="20"/>
      <c r="AB70" s="20"/>
      <c r="AC70" s="20"/>
      <c r="AD70" s="20"/>
      <c r="AE70" s="21"/>
      <c r="AF70" s="19">
        <v>916.4</v>
      </c>
      <c r="AG70" s="20"/>
      <c r="AH70" s="20"/>
      <c r="AI70" s="20"/>
      <c r="AJ70" s="20"/>
      <c r="AK70" s="21"/>
      <c r="AL70" s="19">
        <v>973.9</v>
      </c>
      <c r="AM70" s="20"/>
      <c r="AN70" s="20"/>
      <c r="AO70" s="20"/>
      <c r="AP70" s="20"/>
      <c r="AQ70" s="20"/>
      <c r="AR70" s="20"/>
      <c r="AS70" s="21"/>
    </row>
    <row r="71" spans="2:45" ht="15" customHeight="1" x14ac:dyDescent="0.25">
      <c r="B71" s="46">
        <v>8</v>
      </c>
      <c r="C71" s="20"/>
      <c r="D71" s="20"/>
      <c r="E71" s="20"/>
      <c r="F71" s="20"/>
      <c r="G71" s="21"/>
      <c r="H71" s="27">
        <v>1955</v>
      </c>
      <c r="I71" s="20"/>
      <c r="J71" s="20"/>
      <c r="K71" s="20"/>
      <c r="L71" s="20"/>
      <c r="M71" s="21"/>
      <c r="N71" s="27">
        <v>1685</v>
      </c>
      <c r="O71" s="20"/>
      <c r="P71" s="20"/>
      <c r="Q71" s="20"/>
      <c r="R71" s="20"/>
      <c r="S71" s="21"/>
      <c r="T71" s="34">
        <v>1598</v>
      </c>
      <c r="U71" s="20"/>
      <c r="V71" s="20"/>
      <c r="W71" s="20"/>
      <c r="X71" s="20"/>
      <c r="Y71" s="21"/>
      <c r="Z71" s="34">
        <v>1385</v>
      </c>
      <c r="AA71" s="20"/>
      <c r="AB71" s="20"/>
      <c r="AC71" s="20"/>
      <c r="AD71" s="20"/>
      <c r="AE71" s="21"/>
      <c r="AF71" s="40">
        <v>1221.8</v>
      </c>
      <c r="AG71" s="20"/>
      <c r="AH71" s="20"/>
      <c r="AI71" s="20"/>
      <c r="AJ71" s="20"/>
      <c r="AK71" s="21"/>
      <c r="AL71" s="40">
        <v>1298.5999999999999</v>
      </c>
      <c r="AM71" s="20"/>
      <c r="AN71" s="20"/>
      <c r="AO71" s="20"/>
      <c r="AP71" s="20"/>
      <c r="AQ71" s="20"/>
      <c r="AR71" s="20"/>
      <c r="AS71" s="21"/>
    </row>
    <row r="72" spans="2:45" ht="15" customHeight="1" x14ac:dyDescent="0.25">
      <c r="B72" s="22">
        <v>10</v>
      </c>
      <c r="C72" s="20"/>
      <c r="D72" s="20"/>
      <c r="E72" s="20"/>
      <c r="F72" s="20"/>
      <c r="G72" s="21"/>
      <c r="H72" s="25">
        <v>2444</v>
      </c>
      <c r="I72" s="20"/>
      <c r="J72" s="20"/>
      <c r="K72" s="20"/>
      <c r="L72" s="20"/>
      <c r="M72" s="21"/>
      <c r="N72" s="25">
        <v>2107</v>
      </c>
      <c r="O72" s="20"/>
      <c r="P72" s="20"/>
      <c r="Q72" s="20"/>
      <c r="R72" s="20"/>
      <c r="S72" s="21"/>
      <c r="T72" s="24">
        <v>1998</v>
      </c>
      <c r="U72" s="20"/>
      <c r="V72" s="20"/>
      <c r="W72" s="20"/>
      <c r="X72" s="20"/>
      <c r="Y72" s="21"/>
      <c r="Z72" s="24">
        <v>1731</v>
      </c>
      <c r="AA72" s="20"/>
      <c r="AB72" s="20"/>
      <c r="AC72" s="20"/>
      <c r="AD72" s="20"/>
      <c r="AE72" s="21"/>
      <c r="AF72" s="19">
        <v>1527.3</v>
      </c>
      <c r="AG72" s="20"/>
      <c r="AH72" s="20"/>
      <c r="AI72" s="20"/>
      <c r="AJ72" s="20"/>
      <c r="AK72" s="21"/>
      <c r="AL72" s="19">
        <v>1623.2</v>
      </c>
      <c r="AM72" s="20"/>
      <c r="AN72" s="20"/>
      <c r="AO72" s="20"/>
      <c r="AP72" s="20"/>
      <c r="AQ72" s="20"/>
      <c r="AR72" s="20"/>
      <c r="AS72" s="21"/>
    </row>
    <row r="73" spans="2:45" ht="15" customHeight="1" x14ac:dyDescent="0.25">
      <c r="B73" s="22">
        <v>12</v>
      </c>
      <c r="C73" s="20"/>
      <c r="D73" s="20"/>
      <c r="E73" s="20"/>
      <c r="F73" s="20"/>
      <c r="G73" s="21"/>
      <c r="H73" s="25">
        <v>2932</v>
      </c>
      <c r="I73" s="20"/>
      <c r="J73" s="20"/>
      <c r="K73" s="20"/>
      <c r="L73" s="20"/>
      <c r="M73" s="21"/>
      <c r="N73" s="25">
        <v>2528</v>
      </c>
      <c r="O73" s="20"/>
      <c r="P73" s="20"/>
      <c r="Q73" s="20"/>
      <c r="R73" s="20"/>
      <c r="S73" s="21"/>
      <c r="T73" s="24">
        <v>2397</v>
      </c>
      <c r="U73" s="20"/>
      <c r="V73" s="20"/>
      <c r="W73" s="20"/>
      <c r="X73" s="20"/>
      <c r="Y73" s="21"/>
      <c r="Z73" s="24">
        <v>2078</v>
      </c>
      <c r="AA73" s="20"/>
      <c r="AB73" s="20"/>
      <c r="AC73" s="20"/>
      <c r="AD73" s="20"/>
      <c r="AE73" s="21"/>
      <c r="AF73" s="19">
        <v>1832.8</v>
      </c>
      <c r="AG73" s="20"/>
      <c r="AH73" s="20"/>
      <c r="AI73" s="20"/>
      <c r="AJ73" s="20"/>
      <c r="AK73" s="21"/>
      <c r="AL73" s="19">
        <v>1947.8</v>
      </c>
      <c r="AM73" s="20"/>
      <c r="AN73" s="20"/>
      <c r="AO73" s="20"/>
      <c r="AP73" s="20"/>
      <c r="AQ73" s="20"/>
      <c r="AR73" s="20"/>
      <c r="AS73" s="21"/>
    </row>
    <row r="74" spans="2:45" ht="9" customHeight="1" x14ac:dyDescent="0.25"/>
    <row r="75" spans="2:45" ht="18.95" customHeight="1" x14ac:dyDescent="0.25">
      <c r="B75" s="42" t="s">
        <v>38</v>
      </c>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row>
    <row r="76" spans="2:45" ht="18" customHeight="1" x14ac:dyDescent="0.25">
      <c r="B76" s="35" t="s">
        <v>39</v>
      </c>
      <c r="C76" s="18"/>
      <c r="D76" s="18"/>
      <c r="E76" s="18"/>
      <c r="F76" s="18"/>
      <c r="G76" s="18"/>
      <c r="H76" s="17" t="s">
        <v>67</v>
      </c>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row>
    <row r="77" spans="2:45" ht="30" customHeight="1" x14ac:dyDescent="0.25">
      <c r="B77" s="35" t="s">
        <v>41</v>
      </c>
      <c r="C77" s="18"/>
      <c r="D77" s="18"/>
      <c r="E77" s="18"/>
      <c r="F77" s="18"/>
      <c r="G77" s="18"/>
      <c r="H77" s="17" t="s">
        <v>68</v>
      </c>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row>
    <row r="78" spans="2:45" ht="30" customHeight="1" x14ac:dyDescent="0.25">
      <c r="B78" s="35" t="s">
        <v>43</v>
      </c>
      <c r="C78" s="18"/>
      <c r="D78" s="18"/>
      <c r="E78" s="18"/>
      <c r="F78" s="18"/>
      <c r="G78" s="18"/>
      <c r="H78" s="17" t="s">
        <v>69</v>
      </c>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row>
    <row r="79" spans="2:45" ht="18" customHeight="1" x14ac:dyDescent="0.25">
      <c r="B79" s="35" t="s">
        <v>45</v>
      </c>
      <c r="C79" s="18"/>
      <c r="D79" s="18"/>
      <c r="E79" s="18"/>
      <c r="F79" s="18"/>
      <c r="G79" s="18"/>
      <c r="H79" s="17" t="s">
        <v>70</v>
      </c>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row>
    <row r="80" spans="2:45" ht="30" customHeight="1" x14ac:dyDescent="0.25">
      <c r="B80" s="35" t="s">
        <v>47</v>
      </c>
      <c r="C80" s="18"/>
      <c r="D80" s="18"/>
      <c r="E80" s="18"/>
      <c r="F80" s="18"/>
      <c r="G80" s="18"/>
      <c r="H80" s="17" t="s">
        <v>71</v>
      </c>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row>
    <row r="81" spans="2:45" ht="18" customHeight="1" x14ac:dyDescent="0.25">
      <c r="B81" s="35" t="s">
        <v>49</v>
      </c>
      <c r="C81" s="18"/>
      <c r="D81" s="18"/>
      <c r="E81" s="18"/>
      <c r="F81" s="18"/>
      <c r="G81" s="18"/>
      <c r="H81" s="17" t="s">
        <v>72</v>
      </c>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row>
    <row r="82" spans="2:45" ht="30" customHeight="1" x14ac:dyDescent="0.25">
      <c r="B82" s="35" t="s">
        <v>51</v>
      </c>
      <c r="C82" s="18"/>
      <c r="D82" s="18"/>
      <c r="E82" s="18"/>
      <c r="F82" s="18"/>
      <c r="G82" s="18"/>
      <c r="H82" s="17" t="s">
        <v>104</v>
      </c>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row>
  </sheetData>
  <mergeCells count="285">
    <mergeCell ref="F19:H19"/>
    <mergeCell ref="AJ18:AS18"/>
    <mergeCell ref="H62:L62"/>
    <mergeCell ref="M63:Q63"/>
    <mergeCell ref="Z70:AE70"/>
    <mergeCell ref="C53:G53"/>
    <mergeCell ref="AG58:AK58"/>
    <mergeCell ref="AB62:AF62"/>
    <mergeCell ref="B70:G70"/>
    <mergeCell ref="R58:V58"/>
    <mergeCell ref="AA17:AC17"/>
    <mergeCell ref="I7:O7"/>
    <mergeCell ref="R54:V54"/>
    <mergeCell ref="AG57:AK57"/>
    <mergeCell ref="P6:V6"/>
    <mergeCell ref="AL52:AS52"/>
    <mergeCell ref="AF70:AK70"/>
    <mergeCell ref="L16:N16"/>
    <mergeCell ref="AK7:AS7"/>
    <mergeCell ref="AA19:AC19"/>
    <mergeCell ref="R16:T16"/>
    <mergeCell ref="AA16:AC16"/>
    <mergeCell ref="AB60:AF60"/>
    <mergeCell ref="B3:AS3"/>
    <mergeCell ref="X14:Z14"/>
    <mergeCell ref="M60:Q60"/>
    <mergeCell ref="N67:S67"/>
    <mergeCell ref="C54:G54"/>
    <mergeCell ref="H66:M66"/>
    <mergeCell ref="C63:G63"/>
    <mergeCell ref="M54:Q54"/>
    <mergeCell ref="AG18:AI18"/>
    <mergeCell ref="C17:E17"/>
    <mergeCell ref="W54:AA54"/>
    <mergeCell ref="AB59:AF59"/>
    <mergeCell ref="W63:AA63"/>
    <mergeCell ref="T66:Y66"/>
    <mergeCell ref="AL57:AS57"/>
    <mergeCell ref="H52:L52"/>
    <mergeCell ref="C56:G56"/>
    <mergeCell ref="I19:K19"/>
    <mergeCell ref="R55:V55"/>
    <mergeCell ref="AL66:AS66"/>
    <mergeCell ref="W56:AA56"/>
    <mergeCell ref="C19:E19"/>
    <mergeCell ref="B81:G81"/>
    <mergeCell ref="AA13:AC13"/>
    <mergeCell ref="AL55:AS55"/>
    <mergeCell ref="X17:Z17"/>
    <mergeCell ref="L19:N19"/>
    <mergeCell ref="B71:G71"/>
    <mergeCell ref="B40:AS40"/>
    <mergeCell ref="P7:V7"/>
    <mergeCell ref="H68:M68"/>
    <mergeCell ref="AA15:AC15"/>
    <mergeCell ref="I16:K16"/>
    <mergeCell ref="X19:Z19"/>
    <mergeCell ref="AG55:AK55"/>
    <mergeCell ref="M56:Q56"/>
    <mergeCell ref="H53:L53"/>
    <mergeCell ref="B51:AS51"/>
    <mergeCell ref="C62:G62"/>
    <mergeCell ref="M59:Q59"/>
    <mergeCell ref="H63:L63"/>
    <mergeCell ref="AB58:AF58"/>
    <mergeCell ref="T71:Y71"/>
    <mergeCell ref="I18:K18"/>
    <mergeCell ref="H55:L55"/>
    <mergeCell ref="O16:Q16"/>
    <mergeCell ref="B80:G80"/>
    <mergeCell ref="AB56:AF56"/>
    <mergeCell ref="U14:W14"/>
    <mergeCell ref="AF72:AK72"/>
    <mergeCell ref="I13:K13"/>
    <mergeCell ref="AG14:AI14"/>
    <mergeCell ref="AL68:AS68"/>
    <mergeCell ref="B79:G79"/>
    <mergeCell ref="AD18:AF18"/>
    <mergeCell ref="AJ17:AS17"/>
    <mergeCell ref="W59:AA59"/>
    <mergeCell ref="N70:S70"/>
    <mergeCell ref="L17:N17"/>
    <mergeCell ref="C52:G52"/>
    <mergeCell ref="I15:K15"/>
    <mergeCell ref="AD17:AF17"/>
    <mergeCell ref="M61:Q61"/>
    <mergeCell ref="W52:AA52"/>
    <mergeCell ref="R56:V56"/>
    <mergeCell ref="F16:H16"/>
    <mergeCell ref="AL67:AS67"/>
    <mergeCell ref="C14:E14"/>
    <mergeCell ref="U15:W15"/>
    <mergeCell ref="AJ19:AS19"/>
    <mergeCell ref="B5:AS5"/>
    <mergeCell ref="R12:T12"/>
    <mergeCell ref="AG63:AK63"/>
    <mergeCell ref="AG17:AI17"/>
    <mergeCell ref="H69:M69"/>
    <mergeCell ref="X15:Z15"/>
    <mergeCell ref="B69:G69"/>
    <mergeCell ref="AG56:AK56"/>
    <mergeCell ref="Z67:AE67"/>
    <mergeCell ref="H59:L59"/>
    <mergeCell ref="F13:H13"/>
    <mergeCell ref="AG19:AI19"/>
    <mergeCell ref="AA18:AC18"/>
    <mergeCell ref="C55:G55"/>
    <mergeCell ref="O17:Q17"/>
    <mergeCell ref="AG12:AI12"/>
    <mergeCell ref="Z69:AE69"/>
    <mergeCell ref="AD16:AF16"/>
    <mergeCell ref="H61:L61"/>
    <mergeCell ref="B21:AS21"/>
    <mergeCell ref="AL53:AS53"/>
    <mergeCell ref="AD6:AJ6"/>
    <mergeCell ref="W61:AA61"/>
    <mergeCell ref="R19:T19"/>
    <mergeCell ref="B10:AS10"/>
    <mergeCell ref="AD14:AF14"/>
    <mergeCell ref="AJ13:AS13"/>
    <mergeCell ref="O18:Q18"/>
    <mergeCell ref="AL73:AS73"/>
    <mergeCell ref="R13:T13"/>
    <mergeCell ref="H80:AS80"/>
    <mergeCell ref="N66:S66"/>
    <mergeCell ref="AF66:AK66"/>
    <mergeCell ref="AL54:AS54"/>
    <mergeCell ref="L12:N12"/>
    <mergeCell ref="AD13:AF13"/>
    <mergeCell ref="B65:AS65"/>
    <mergeCell ref="F15:H15"/>
    <mergeCell ref="R52:V52"/>
    <mergeCell ref="AL63:AS63"/>
    <mergeCell ref="B77:G77"/>
    <mergeCell ref="R61:V61"/>
    <mergeCell ref="AJ15:AS15"/>
    <mergeCell ref="C16:E16"/>
    <mergeCell ref="M58:Q58"/>
    <mergeCell ref="R15:T15"/>
    <mergeCell ref="U16:W16"/>
    <mergeCell ref="T68:Y68"/>
    <mergeCell ref="H82:AS82"/>
    <mergeCell ref="H72:M72"/>
    <mergeCell ref="I14:K14"/>
    <mergeCell ref="AG59:AK59"/>
    <mergeCell ref="T70:Y70"/>
    <mergeCell ref="O12:Q12"/>
    <mergeCell ref="AG13:AI13"/>
    <mergeCell ref="R17:T17"/>
    <mergeCell ref="H60:L60"/>
    <mergeCell ref="AA12:AC12"/>
    <mergeCell ref="AG52:AK52"/>
    <mergeCell ref="N72:S72"/>
    <mergeCell ref="AG61:AK61"/>
    <mergeCell ref="O14:Q14"/>
    <mergeCell ref="AG15:AI15"/>
    <mergeCell ref="AG53:AK53"/>
    <mergeCell ref="W62:AA62"/>
    <mergeCell ref="H71:M71"/>
    <mergeCell ref="AL72:AS72"/>
    <mergeCell ref="AA14:AC14"/>
    <mergeCell ref="O13:Q13"/>
    <mergeCell ref="AF71:AK71"/>
    <mergeCell ref="T67:Y67"/>
    <mergeCell ref="AL62:AS62"/>
    <mergeCell ref="B6:H6"/>
    <mergeCell ref="I12:K12"/>
    <mergeCell ref="M52:Q52"/>
    <mergeCell ref="B75:AS75"/>
    <mergeCell ref="C12:E12"/>
    <mergeCell ref="B78:G78"/>
    <mergeCell ref="H58:L58"/>
    <mergeCell ref="U12:W12"/>
    <mergeCell ref="AJ16:AS16"/>
    <mergeCell ref="T73:Y73"/>
    <mergeCell ref="B7:H7"/>
    <mergeCell ref="C59:G59"/>
    <mergeCell ref="C13:E13"/>
    <mergeCell ref="B8:AS8"/>
    <mergeCell ref="AD12:AF12"/>
    <mergeCell ref="H57:L57"/>
    <mergeCell ref="C61:G61"/>
    <mergeCell ref="AL71:AS71"/>
    <mergeCell ref="C15:E15"/>
    <mergeCell ref="AB57:AF57"/>
    <mergeCell ref="R53:V53"/>
    <mergeCell ref="M57:Q57"/>
    <mergeCell ref="O15:Q15"/>
    <mergeCell ref="AF73:AK73"/>
    <mergeCell ref="X13:Z13"/>
    <mergeCell ref="C41:AS41"/>
    <mergeCell ref="W57:AA57"/>
    <mergeCell ref="U17:W17"/>
    <mergeCell ref="M53:Q53"/>
    <mergeCell ref="X16:Z16"/>
    <mergeCell ref="AF69:AK69"/>
    <mergeCell ref="L15:N15"/>
    <mergeCell ref="W53:AA53"/>
    <mergeCell ref="AL60:AS60"/>
    <mergeCell ref="L18:N18"/>
    <mergeCell ref="AB55:AF55"/>
    <mergeCell ref="M55:Q55"/>
    <mergeCell ref="AB53:AF53"/>
    <mergeCell ref="B66:G66"/>
    <mergeCell ref="N68:S68"/>
    <mergeCell ref="AF68:AK68"/>
    <mergeCell ref="B67:G67"/>
    <mergeCell ref="L14:N14"/>
    <mergeCell ref="AD15:AF15"/>
    <mergeCell ref="AG54:AK54"/>
    <mergeCell ref="M62:Q62"/>
    <mergeCell ref="AG16:AI16"/>
    <mergeCell ref="Z68:AE68"/>
    <mergeCell ref="I6:O6"/>
    <mergeCell ref="AJ12:AS12"/>
    <mergeCell ref="B68:G68"/>
    <mergeCell ref="W6:AC6"/>
    <mergeCell ref="AK6:AS6"/>
    <mergeCell ref="F14:H14"/>
    <mergeCell ref="AL56:AS56"/>
    <mergeCell ref="B76:G76"/>
    <mergeCell ref="C60:G60"/>
    <mergeCell ref="AJ14:AS14"/>
    <mergeCell ref="R14:T14"/>
    <mergeCell ref="C18:E18"/>
    <mergeCell ref="X12:Z12"/>
    <mergeCell ref="AB52:AF52"/>
    <mergeCell ref="AG62:AK62"/>
    <mergeCell ref="W58:AA58"/>
    <mergeCell ref="R62:V62"/>
    <mergeCell ref="H67:M67"/>
    <mergeCell ref="O19:Q19"/>
    <mergeCell ref="AF67:AK67"/>
    <mergeCell ref="L13:N13"/>
    <mergeCell ref="AL58:AS58"/>
    <mergeCell ref="W7:AC7"/>
    <mergeCell ref="C57:G57"/>
    <mergeCell ref="AD7:AJ7"/>
    <mergeCell ref="C11:AS11"/>
    <mergeCell ref="U13:W13"/>
    <mergeCell ref="F17:H17"/>
    <mergeCell ref="AB54:AF54"/>
    <mergeCell ref="AB63:AF63"/>
    <mergeCell ref="Z71:AE71"/>
    <mergeCell ref="B73:G73"/>
    <mergeCell ref="B82:G82"/>
    <mergeCell ref="R59:V59"/>
    <mergeCell ref="N73:S73"/>
    <mergeCell ref="AL61:AS61"/>
    <mergeCell ref="H56:L56"/>
    <mergeCell ref="H78:AS78"/>
    <mergeCell ref="AL70:AS70"/>
    <mergeCell ref="W55:AA55"/>
    <mergeCell ref="Z73:AE73"/>
    <mergeCell ref="U18:W18"/>
    <mergeCell ref="I17:K17"/>
    <mergeCell ref="H79:AS79"/>
    <mergeCell ref="H81:AS81"/>
    <mergeCell ref="W60:AA60"/>
    <mergeCell ref="Z66:AE66"/>
    <mergeCell ref="F12:H12"/>
    <mergeCell ref="H77:AS77"/>
    <mergeCell ref="AL69:AS69"/>
    <mergeCell ref="B72:G72"/>
    <mergeCell ref="AD19:AF19"/>
    <mergeCell ref="Z72:AE72"/>
    <mergeCell ref="H73:M73"/>
    <mergeCell ref="F18:H18"/>
    <mergeCell ref="AG60:AK60"/>
    <mergeCell ref="N71:S71"/>
    <mergeCell ref="X18:Z18"/>
    <mergeCell ref="C58:G58"/>
    <mergeCell ref="R60:V60"/>
    <mergeCell ref="AL59:AS59"/>
    <mergeCell ref="H54:L54"/>
    <mergeCell ref="H70:M70"/>
    <mergeCell ref="R57:V57"/>
    <mergeCell ref="R63:V63"/>
    <mergeCell ref="H76:AS76"/>
    <mergeCell ref="T72:Y72"/>
    <mergeCell ref="T69:Y69"/>
    <mergeCell ref="N69:S69"/>
    <mergeCell ref="AB61:AF61"/>
    <mergeCell ref="U19:W19"/>
    <mergeCell ref="R18:T18"/>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3A94C"/>
    <pageSetUpPr fitToPage="1"/>
  </sheetPr>
  <dimension ref="A1:CA82"/>
  <sheetViews>
    <sheetView showGridLines="0" workbookViewId="0">
      <selection activeCell="AT21" sqref="AT21"/>
    </sheetView>
  </sheetViews>
  <sheetFormatPr defaultRowHeight="15" x14ac:dyDescent="0.25"/>
  <cols>
    <col min="1" max="1" width="2" style="1" customWidth="1"/>
    <col min="2" max="2" width="5.7109375" style="1" customWidth="1"/>
    <col min="3" max="9" width="5.85546875" style="1" bestFit="1" customWidth="1"/>
    <col min="10" max="10" width="6.42578125" style="1" bestFit="1" customWidth="1"/>
    <col min="11" max="13" width="6.7109375" style="1" bestFit="1" customWidth="1"/>
    <col min="14" max="14" width="6.42578125" style="1" bestFit="1" customWidth="1"/>
    <col min="15" max="25" width="5.85546875" style="1" bestFit="1" customWidth="1"/>
    <col min="26" max="45" width="5.7109375" style="1" customWidth="1"/>
    <col min="46" max="79" width="13" style="1" customWidth="1"/>
  </cols>
  <sheetData>
    <row r="1" spans="2:45" ht="3.95" customHeight="1" x14ac:dyDescent="0.25"/>
    <row r="2" spans="2:45" ht="99.95" customHeight="1" x14ac:dyDescent="0.25"/>
    <row r="3" spans="2:45" ht="18" customHeight="1" x14ac:dyDescent="0.25">
      <c r="B3" s="50" t="s">
        <v>73</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row>
    <row r="4" spans="2:45" ht="8.1" customHeight="1" x14ac:dyDescent="0.25"/>
    <row r="5" spans="2:45" ht="18.95" customHeight="1" x14ac:dyDescent="0.25">
      <c r="B5" s="42" t="s">
        <v>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row>
    <row r="6" spans="2:45" ht="25.5" customHeight="1" x14ac:dyDescent="0.25">
      <c r="B6" s="37" t="s">
        <v>2</v>
      </c>
      <c r="C6" s="20"/>
      <c r="D6" s="20"/>
      <c r="E6" s="20"/>
      <c r="F6" s="20"/>
      <c r="G6" s="20"/>
      <c r="H6" s="21"/>
      <c r="I6" s="37" t="s">
        <v>3</v>
      </c>
      <c r="J6" s="20"/>
      <c r="K6" s="20"/>
      <c r="L6" s="20"/>
      <c r="M6" s="20"/>
      <c r="N6" s="20"/>
      <c r="O6" s="21"/>
      <c r="P6" s="37" t="s">
        <v>4</v>
      </c>
      <c r="Q6" s="20"/>
      <c r="R6" s="20"/>
      <c r="S6" s="20"/>
      <c r="T6" s="20"/>
      <c r="U6" s="20"/>
      <c r="V6" s="21"/>
      <c r="W6" s="37" t="s">
        <v>5</v>
      </c>
      <c r="X6" s="20"/>
      <c r="Y6" s="20"/>
      <c r="Z6" s="20"/>
      <c r="AA6" s="20"/>
      <c r="AB6" s="20"/>
      <c r="AC6" s="21"/>
      <c r="AD6" s="37" t="s">
        <v>6</v>
      </c>
      <c r="AE6" s="20"/>
      <c r="AF6" s="20"/>
      <c r="AG6" s="20"/>
      <c r="AH6" s="20"/>
      <c r="AI6" s="20"/>
      <c r="AJ6" s="21"/>
      <c r="AK6" s="37" t="s">
        <v>7</v>
      </c>
      <c r="AL6" s="20"/>
      <c r="AM6" s="20"/>
      <c r="AN6" s="20"/>
      <c r="AO6" s="20"/>
      <c r="AP6" s="20"/>
      <c r="AQ6" s="20"/>
      <c r="AR6" s="20"/>
      <c r="AS6" s="21"/>
    </row>
    <row r="7" spans="2:45" ht="21" customHeight="1" x14ac:dyDescent="0.25">
      <c r="B7" s="43">
        <v>43.51</v>
      </c>
      <c r="C7" s="20"/>
      <c r="D7" s="20"/>
      <c r="E7" s="20"/>
      <c r="F7" s="20"/>
      <c r="G7" s="20"/>
      <c r="H7" s="21"/>
      <c r="I7" s="51">
        <v>2149</v>
      </c>
      <c r="J7" s="20"/>
      <c r="K7" s="20"/>
      <c r="L7" s="20"/>
      <c r="M7" s="20"/>
      <c r="N7" s="20"/>
      <c r="O7" s="21"/>
      <c r="P7" s="47">
        <v>209.1</v>
      </c>
      <c r="Q7" s="20"/>
      <c r="R7" s="20"/>
      <c r="S7" s="20"/>
      <c r="T7" s="20"/>
      <c r="U7" s="20"/>
      <c r="V7" s="21"/>
      <c r="W7" s="39">
        <v>26.34660263</v>
      </c>
      <c r="X7" s="20"/>
      <c r="Y7" s="20"/>
      <c r="Z7" s="20"/>
      <c r="AA7" s="20"/>
      <c r="AB7" s="20"/>
      <c r="AC7" s="21"/>
      <c r="AD7" s="30">
        <v>0.70000262999999996</v>
      </c>
      <c r="AE7" s="20"/>
      <c r="AF7" s="20"/>
      <c r="AG7" s="20"/>
      <c r="AH7" s="20"/>
      <c r="AI7" s="20"/>
      <c r="AJ7" s="21"/>
      <c r="AK7" s="52">
        <v>0.45102629999999999</v>
      </c>
      <c r="AL7" s="20"/>
      <c r="AM7" s="20"/>
      <c r="AN7" s="20"/>
      <c r="AO7" s="20"/>
      <c r="AP7" s="20"/>
      <c r="AQ7" s="20"/>
      <c r="AR7" s="20"/>
      <c r="AS7" s="21"/>
    </row>
    <row r="8" spans="2:45" ht="15" customHeight="1" x14ac:dyDescent="0.25">
      <c r="B8" s="44" t="s">
        <v>8</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row>
    <row r="9" spans="2:45" ht="8.1" customHeight="1" x14ac:dyDescent="0.25"/>
    <row r="10" spans="2:45" ht="18.95" customHeight="1" x14ac:dyDescent="0.25">
      <c r="B10" s="42" t="s">
        <v>9</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2:45" ht="18" customHeight="1" x14ac:dyDescent="0.25">
      <c r="B11" s="2"/>
      <c r="C11" s="31" t="s">
        <v>10</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1"/>
    </row>
    <row r="12" spans="2:45" ht="15.95" customHeight="1" x14ac:dyDescent="0.25">
      <c r="B12" s="4" t="s">
        <v>11</v>
      </c>
      <c r="C12" s="38">
        <v>6</v>
      </c>
      <c r="D12" s="20"/>
      <c r="E12" s="21"/>
      <c r="F12" s="38">
        <v>7</v>
      </c>
      <c r="G12" s="20"/>
      <c r="H12" s="21"/>
      <c r="I12" s="38">
        <v>8</v>
      </c>
      <c r="J12" s="20"/>
      <c r="K12" s="21"/>
      <c r="L12" s="38">
        <v>9</v>
      </c>
      <c r="M12" s="20"/>
      <c r="N12" s="21"/>
      <c r="O12" s="38">
        <v>10</v>
      </c>
      <c r="P12" s="20"/>
      <c r="Q12" s="21"/>
      <c r="R12" s="38">
        <v>11</v>
      </c>
      <c r="S12" s="20"/>
      <c r="T12" s="21"/>
      <c r="U12" s="38">
        <v>12</v>
      </c>
      <c r="V12" s="20"/>
      <c r="W12" s="21"/>
      <c r="X12" s="38">
        <v>13</v>
      </c>
      <c r="Y12" s="20"/>
      <c r="Z12" s="21"/>
      <c r="AA12" s="38">
        <v>14</v>
      </c>
      <c r="AB12" s="20"/>
      <c r="AC12" s="21"/>
      <c r="AD12" s="38">
        <v>15</v>
      </c>
      <c r="AE12" s="20"/>
      <c r="AF12" s="21"/>
      <c r="AG12" s="38">
        <v>16</v>
      </c>
      <c r="AH12" s="20"/>
      <c r="AI12" s="21"/>
      <c r="AJ12" s="38">
        <v>17</v>
      </c>
      <c r="AK12" s="20"/>
      <c r="AL12" s="20"/>
      <c r="AM12" s="20"/>
      <c r="AN12" s="20"/>
      <c r="AO12" s="20"/>
      <c r="AP12" s="20"/>
      <c r="AQ12" s="20"/>
      <c r="AR12" s="20"/>
      <c r="AS12" s="21"/>
    </row>
    <row r="13" spans="2:45" ht="15" customHeight="1" x14ac:dyDescent="0.25">
      <c r="B13" s="6" t="s">
        <v>12</v>
      </c>
      <c r="C13" s="32">
        <v>2.29880263</v>
      </c>
      <c r="D13" s="20"/>
      <c r="E13" s="21"/>
      <c r="F13" s="32">
        <v>1.84650263</v>
      </c>
      <c r="G13" s="20"/>
      <c r="H13" s="21"/>
      <c r="I13" s="32">
        <v>1.5192026300000001</v>
      </c>
      <c r="J13" s="20"/>
      <c r="K13" s="21"/>
      <c r="L13" s="32">
        <v>1.2992026299999999</v>
      </c>
      <c r="M13" s="20"/>
      <c r="N13" s="21"/>
      <c r="O13" s="32">
        <v>1.1083026300000001</v>
      </c>
      <c r="P13" s="20"/>
      <c r="Q13" s="21"/>
      <c r="R13" s="32">
        <v>0.94490262999999997</v>
      </c>
      <c r="S13" s="20"/>
      <c r="T13" s="21"/>
      <c r="U13" s="32">
        <v>0.81210263000000005</v>
      </c>
      <c r="V13" s="20"/>
      <c r="W13" s="21"/>
      <c r="X13" s="32">
        <v>0.70000262999999996</v>
      </c>
      <c r="Y13" s="20"/>
      <c r="Z13" s="21"/>
      <c r="AA13" s="32">
        <v>0.61210262999999998</v>
      </c>
      <c r="AB13" s="20"/>
      <c r="AC13" s="21"/>
      <c r="AD13" s="32">
        <v>0.54970262999999997</v>
      </c>
      <c r="AE13" s="20"/>
      <c r="AF13" s="21"/>
      <c r="AG13" s="32">
        <v>0.51270263000000005</v>
      </c>
      <c r="AH13" s="20"/>
      <c r="AI13" s="21"/>
      <c r="AJ13" s="32">
        <v>0.47570263000000002</v>
      </c>
      <c r="AK13" s="20"/>
      <c r="AL13" s="20"/>
      <c r="AM13" s="20"/>
      <c r="AN13" s="20"/>
      <c r="AO13" s="20"/>
      <c r="AP13" s="20"/>
      <c r="AQ13" s="20"/>
      <c r="AR13" s="20"/>
      <c r="AS13" s="21"/>
    </row>
    <row r="14" spans="2:45" ht="15" customHeight="1" x14ac:dyDescent="0.25">
      <c r="B14" s="6" t="s">
        <v>13</v>
      </c>
      <c r="C14" s="23">
        <v>2.3677026300000001</v>
      </c>
      <c r="D14" s="20"/>
      <c r="E14" s="21"/>
      <c r="F14" s="23">
        <v>1.9018026299999999</v>
      </c>
      <c r="G14" s="20"/>
      <c r="H14" s="21"/>
      <c r="I14" s="23">
        <v>1.56470263</v>
      </c>
      <c r="J14" s="20"/>
      <c r="K14" s="21"/>
      <c r="L14" s="23">
        <v>1.33860263</v>
      </c>
      <c r="M14" s="20"/>
      <c r="N14" s="21"/>
      <c r="O14" s="23">
        <v>1.1404026300000001</v>
      </c>
      <c r="P14" s="20"/>
      <c r="Q14" s="21"/>
      <c r="R14" s="23">
        <v>0.97160263000000002</v>
      </c>
      <c r="S14" s="20"/>
      <c r="T14" s="21"/>
      <c r="U14" s="23">
        <v>0.83450263000000002</v>
      </c>
      <c r="V14" s="20"/>
      <c r="W14" s="21"/>
      <c r="X14" s="23">
        <v>0.71900262999999998</v>
      </c>
      <c r="Y14" s="20"/>
      <c r="Z14" s="21"/>
      <c r="AA14" s="23">
        <v>0.62860263000000005</v>
      </c>
      <c r="AB14" s="20"/>
      <c r="AC14" s="21"/>
      <c r="AD14" s="23">
        <v>0.56450263000000001</v>
      </c>
      <c r="AE14" s="20"/>
      <c r="AF14" s="21"/>
      <c r="AG14" s="23">
        <v>0.52650262999999997</v>
      </c>
      <c r="AH14" s="20"/>
      <c r="AI14" s="21"/>
      <c r="AJ14" s="23">
        <v>0.48850262999999999</v>
      </c>
      <c r="AK14" s="20"/>
      <c r="AL14" s="20"/>
      <c r="AM14" s="20"/>
      <c r="AN14" s="20"/>
      <c r="AO14" s="20"/>
      <c r="AP14" s="20"/>
      <c r="AQ14" s="20"/>
      <c r="AR14" s="20"/>
      <c r="AS14" s="21"/>
    </row>
    <row r="15" spans="2:45" ht="15" customHeight="1" x14ac:dyDescent="0.25">
      <c r="B15" s="6" t="s">
        <v>14</v>
      </c>
      <c r="C15" s="23">
        <v>2.4532026299999998</v>
      </c>
      <c r="D15" s="20"/>
      <c r="E15" s="21"/>
      <c r="F15" s="23">
        <v>1.97020263</v>
      </c>
      <c r="G15" s="20"/>
      <c r="H15" s="21"/>
      <c r="I15" s="23">
        <v>1.62110263</v>
      </c>
      <c r="J15" s="20"/>
      <c r="K15" s="21"/>
      <c r="L15" s="23">
        <v>1.38700263</v>
      </c>
      <c r="M15" s="20"/>
      <c r="N15" s="21"/>
      <c r="O15" s="23">
        <v>1.17960263</v>
      </c>
      <c r="P15" s="20"/>
      <c r="Q15" s="21"/>
      <c r="R15" s="23">
        <v>1.0048026299999999</v>
      </c>
      <c r="S15" s="20"/>
      <c r="T15" s="21"/>
      <c r="U15" s="23">
        <v>0.86280263000000001</v>
      </c>
      <c r="V15" s="20"/>
      <c r="W15" s="21"/>
      <c r="X15" s="23">
        <v>0.74320262999999998</v>
      </c>
      <c r="Y15" s="20"/>
      <c r="Z15" s="21"/>
      <c r="AA15" s="23">
        <v>0.64970262999999995</v>
      </c>
      <c r="AB15" s="20"/>
      <c r="AC15" s="21"/>
      <c r="AD15" s="23">
        <v>0.58330263000000004</v>
      </c>
      <c r="AE15" s="20"/>
      <c r="AF15" s="21"/>
      <c r="AG15" s="23">
        <v>0.54390263000000005</v>
      </c>
      <c r="AH15" s="20"/>
      <c r="AI15" s="21"/>
      <c r="AJ15" s="23">
        <v>0.50470263000000004</v>
      </c>
      <c r="AK15" s="20"/>
      <c r="AL15" s="20"/>
      <c r="AM15" s="20"/>
      <c r="AN15" s="20"/>
      <c r="AO15" s="20"/>
      <c r="AP15" s="20"/>
      <c r="AQ15" s="20"/>
      <c r="AR15" s="20"/>
      <c r="AS15" s="21"/>
    </row>
    <row r="16" spans="2:45" ht="15" customHeight="1" x14ac:dyDescent="0.25">
      <c r="B16" s="6" t="s">
        <v>15</v>
      </c>
      <c r="C16" s="23">
        <v>2.5556026300000001</v>
      </c>
      <c r="D16" s="20"/>
      <c r="E16" s="21"/>
      <c r="F16" s="23">
        <v>2.0525026300000002</v>
      </c>
      <c r="G16" s="20"/>
      <c r="H16" s="21"/>
      <c r="I16" s="23">
        <v>1.6886026300000001</v>
      </c>
      <c r="J16" s="20"/>
      <c r="K16" s="21"/>
      <c r="L16" s="23">
        <v>1.44330263</v>
      </c>
      <c r="M16" s="20"/>
      <c r="N16" s="21"/>
      <c r="O16" s="23">
        <v>1.2270026300000001</v>
      </c>
      <c r="P16" s="20"/>
      <c r="Q16" s="21"/>
      <c r="R16" s="23">
        <v>1.0453026299999999</v>
      </c>
      <c r="S16" s="20"/>
      <c r="T16" s="21"/>
      <c r="U16" s="23">
        <v>0.89760262999999996</v>
      </c>
      <c r="V16" s="20"/>
      <c r="W16" s="21"/>
      <c r="X16" s="23">
        <v>0.77310263000000001</v>
      </c>
      <c r="Y16" s="20"/>
      <c r="Z16" s="21"/>
      <c r="AA16" s="23">
        <v>0.67570262999999997</v>
      </c>
      <c r="AB16" s="20"/>
      <c r="AC16" s="21"/>
      <c r="AD16" s="23">
        <v>0.60670263000000002</v>
      </c>
      <c r="AE16" s="20"/>
      <c r="AF16" s="21"/>
      <c r="AG16" s="23">
        <v>0.56580262999999997</v>
      </c>
      <c r="AH16" s="20"/>
      <c r="AI16" s="21"/>
      <c r="AJ16" s="23">
        <v>0.52490263000000004</v>
      </c>
      <c r="AK16" s="20"/>
      <c r="AL16" s="20"/>
      <c r="AM16" s="20"/>
      <c r="AN16" s="20"/>
      <c r="AO16" s="20"/>
      <c r="AP16" s="20"/>
      <c r="AQ16" s="20"/>
      <c r="AR16" s="20"/>
      <c r="AS16" s="21"/>
    </row>
    <row r="17" spans="2:45" ht="15" customHeight="1" x14ac:dyDescent="0.25">
      <c r="B17" s="6" t="s">
        <v>16</v>
      </c>
      <c r="C17" s="23">
        <v>2.6756026300000002</v>
      </c>
      <c r="D17" s="20"/>
      <c r="E17" s="21"/>
      <c r="F17" s="23">
        <v>2.1489026299999998</v>
      </c>
      <c r="G17" s="20"/>
      <c r="H17" s="21"/>
      <c r="I17" s="23">
        <v>1.7677026300000001</v>
      </c>
      <c r="J17" s="20"/>
      <c r="K17" s="21"/>
      <c r="L17" s="23">
        <v>1.50830263</v>
      </c>
      <c r="M17" s="20"/>
      <c r="N17" s="21"/>
      <c r="O17" s="23">
        <v>1.2828026299999999</v>
      </c>
      <c r="P17" s="20"/>
      <c r="Q17" s="21"/>
      <c r="R17" s="23">
        <v>1.09290263</v>
      </c>
      <c r="S17" s="20"/>
      <c r="T17" s="21"/>
      <c r="U17" s="23">
        <v>0.93880262999999997</v>
      </c>
      <c r="V17" s="20"/>
      <c r="W17" s="21"/>
      <c r="X17" s="23">
        <v>0.80880262999999997</v>
      </c>
      <c r="Y17" s="20"/>
      <c r="Z17" s="21"/>
      <c r="AA17" s="23">
        <v>0.70710262999999995</v>
      </c>
      <c r="AB17" s="20"/>
      <c r="AC17" s="21"/>
      <c r="AD17" s="23">
        <v>0.63490263000000002</v>
      </c>
      <c r="AE17" s="20"/>
      <c r="AF17" s="21"/>
      <c r="AG17" s="23">
        <v>0.59210262999999996</v>
      </c>
      <c r="AH17" s="20"/>
      <c r="AI17" s="21"/>
      <c r="AJ17" s="23">
        <v>0.54930263000000001</v>
      </c>
      <c r="AK17" s="20"/>
      <c r="AL17" s="20"/>
      <c r="AM17" s="20"/>
      <c r="AN17" s="20"/>
      <c r="AO17" s="20"/>
      <c r="AP17" s="20"/>
      <c r="AQ17" s="20"/>
      <c r="AR17" s="20"/>
      <c r="AS17" s="21"/>
    </row>
    <row r="18" spans="2:45" ht="15" customHeight="1" x14ac:dyDescent="0.25">
      <c r="B18" s="6" t="s">
        <v>17</v>
      </c>
      <c r="C18" s="23">
        <v>2.80850263</v>
      </c>
      <c r="D18" s="20"/>
      <c r="E18" s="21"/>
      <c r="F18" s="23">
        <v>2.2553026300000001</v>
      </c>
      <c r="G18" s="20"/>
      <c r="H18" s="21"/>
      <c r="I18" s="23">
        <v>1.85530263</v>
      </c>
      <c r="J18" s="20"/>
      <c r="K18" s="21"/>
      <c r="L18" s="23">
        <v>1.58230263</v>
      </c>
      <c r="M18" s="20"/>
      <c r="N18" s="21"/>
      <c r="O18" s="23">
        <v>1.34660263</v>
      </c>
      <c r="P18" s="20"/>
      <c r="Q18" s="21"/>
      <c r="R18" s="23">
        <v>1.1478026299999999</v>
      </c>
      <c r="S18" s="20"/>
      <c r="T18" s="21"/>
      <c r="U18" s="23">
        <v>0.98650263000000005</v>
      </c>
      <c r="V18" s="20"/>
      <c r="W18" s="21"/>
      <c r="X18" s="23">
        <v>0.85020262999999996</v>
      </c>
      <c r="Y18" s="20"/>
      <c r="Z18" s="21"/>
      <c r="AA18" s="23">
        <v>0.74340262999999995</v>
      </c>
      <c r="AB18" s="20"/>
      <c r="AC18" s="21"/>
      <c r="AD18" s="23">
        <v>0.66760262999999997</v>
      </c>
      <c r="AE18" s="20"/>
      <c r="AF18" s="21"/>
      <c r="AG18" s="23">
        <v>0.62250262999999995</v>
      </c>
      <c r="AH18" s="20"/>
      <c r="AI18" s="21"/>
      <c r="AJ18" s="23">
        <v>0.57760263000000001</v>
      </c>
      <c r="AK18" s="20"/>
      <c r="AL18" s="20"/>
      <c r="AM18" s="20"/>
      <c r="AN18" s="20"/>
      <c r="AO18" s="20"/>
      <c r="AP18" s="20"/>
      <c r="AQ18" s="20"/>
      <c r="AR18" s="20"/>
      <c r="AS18" s="21"/>
    </row>
    <row r="19" spans="2:45" ht="15" customHeight="1" x14ac:dyDescent="0.25">
      <c r="B19" s="6" t="s">
        <v>18</v>
      </c>
      <c r="C19" s="23">
        <v>2.9526026299999999</v>
      </c>
      <c r="D19" s="20"/>
      <c r="E19" s="21"/>
      <c r="F19" s="23">
        <v>2.3711026300000002</v>
      </c>
      <c r="G19" s="20"/>
      <c r="H19" s="21"/>
      <c r="I19" s="23">
        <v>1.9504026299999999</v>
      </c>
      <c r="J19" s="20"/>
      <c r="K19" s="21"/>
      <c r="L19" s="23">
        <v>1.6646026300000001</v>
      </c>
      <c r="M19" s="20"/>
      <c r="N19" s="21"/>
      <c r="O19" s="23">
        <v>1.41760263</v>
      </c>
      <c r="P19" s="20"/>
      <c r="Q19" s="21"/>
      <c r="R19" s="23">
        <v>1.20940263</v>
      </c>
      <c r="S19" s="20"/>
      <c r="T19" s="21"/>
      <c r="U19" s="23">
        <v>1.0399026300000001</v>
      </c>
      <c r="V19" s="20"/>
      <c r="W19" s="21"/>
      <c r="X19" s="23">
        <v>0.89650262999999997</v>
      </c>
      <c r="Y19" s="20"/>
      <c r="Z19" s="21"/>
      <c r="AA19" s="23">
        <v>0.78410263000000002</v>
      </c>
      <c r="AB19" s="20"/>
      <c r="AC19" s="21"/>
      <c r="AD19" s="23">
        <v>0.70420263000000005</v>
      </c>
      <c r="AE19" s="20"/>
      <c r="AF19" s="21"/>
      <c r="AG19" s="23">
        <v>0.65670262999999995</v>
      </c>
      <c r="AH19" s="20"/>
      <c r="AI19" s="21"/>
      <c r="AJ19" s="23">
        <v>0.60920262999999997</v>
      </c>
      <c r="AK19" s="20"/>
      <c r="AL19" s="20"/>
      <c r="AM19" s="20"/>
      <c r="AN19" s="20"/>
      <c r="AO19" s="20"/>
      <c r="AP19" s="20"/>
      <c r="AQ19" s="20"/>
      <c r="AR19" s="20"/>
      <c r="AS19" s="21"/>
    </row>
    <row r="20" spans="2:45" ht="8.1" customHeight="1" x14ac:dyDescent="0.25"/>
    <row r="21" spans="2:45" ht="18.95" customHeight="1" x14ac:dyDescent="0.25">
      <c r="B21" s="42" t="s">
        <v>19</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6" spans="2:45" ht="15" customHeight="1" x14ac:dyDescent="0.25"/>
    <row r="37" spans="2:45" ht="15" customHeight="1" x14ac:dyDescent="0.25"/>
    <row r="38" spans="2:45" ht="15" customHeight="1" x14ac:dyDescent="0.25"/>
    <row r="40" spans="2:45" ht="18.95" customHeight="1" x14ac:dyDescent="0.25">
      <c r="B40" s="42" t="s">
        <v>20</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row>
    <row r="41" spans="2:45" ht="18" customHeight="1" x14ac:dyDescent="0.25">
      <c r="B41" s="2"/>
      <c r="C41" s="31" t="s">
        <v>21</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1"/>
    </row>
    <row r="42" spans="2:45" ht="15.95" customHeight="1" x14ac:dyDescent="0.25">
      <c r="B42" s="4" t="s">
        <v>11</v>
      </c>
      <c r="C42" s="7">
        <v>0</v>
      </c>
      <c r="D42" s="7">
        <v>0.12502630000000001</v>
      </c>
      <c r="E42" s="7">
        <v>0.25102629999999998</v>
      </c>
      <c r="F42" s="7">
        <v>0.37502629999999998</v>
      </c>
      <c r="G42" s="7">
        <v>0.50002630000000003</v>
      </c>
      <c r="H42" s="7">
        <v>0.62502630000000003</v>
      </c>
      <c r="I42" s="7">
        <v>0.75102630000000004</v>
      </c>
      <c r="J42" s="7">
        <v>0.87502630000000003</v>
      </c>
      <c r="K42" s="7">
        <v>1</v>
      </c>
      <c r="L42" s="7">
        <v>1.1260262999999999</v>
      </c>
      <c r="M42" s="7">
        <v>1.2510262999999999</v>
      </c>
      <c r="N42" s="7">
        <v>1.3760262999999999</v>
      </c>
      <c r="O42" s="7">
        <v>1.5010262999999999</v>
      </c>
      <c r="P42" s="7">
        <v>1.6260262999999999</v>
      </c>
      <c r="Q42" s="7">
        <v>1.7500263</v>
      </c>
      <c r="R42" s="7">
        <v>1.8760262999999999</v>
      </c>
      <c r="S42" s="7">
        <v>2.0000263</v>
      </c>
      <c r="T42" s="7">
        <v>2.1260262999999999</v>
      </c>
      <c r="U42" s="7">
        <v>2.2510262999999999</v>
      </c>
      <c r="V42" s="7">
        <v>2.3760262999999999</v>
      </c>
      <c r="W42" s="7">
        <v>2.5010262999999999</v>
      </c>
      <c r="X42" s="7">
        <v>2.6260262999999999</v>
      </c>
      <c r="Y42" s="7">
        <v>2.7510262999999999</v>
      </c>
      <c r="Z42" s="7">
        <v>2.8760262999999999</v>
      </c>
    </row>
    <row r="43" spans="2:45" ht="15" customHeight="1" x14ac:dyDescent="0.25">
      <c r="B43" s="6" t="s">
        <v>12</v>
      </c>
      <c r="C43" s="8">
        <v>0</v>
      </c>
      <c r="D43" s="8">
        <v>4.3026300000000003E-2</v>
      </c>
      <c r="E43" s="8">
        <v>4.3026300000000003E-2</v>
      </c>
      <c r="F43" s="8">
        <v>4.3026300000000003E-2</v>
      </c>
      <c r="G43" s="8">
        <v>4.3026300000000003E-2</v>
      </c>
      <c r="H43" s="8">
        <v>2.6026299999999999E-2</v>
      </c>
      <c r="I43" s="8">
        <v>7.0263000000000001E-3</v>
      </c>
      <c r="J43" s="8">
        <v>-1.0263E-3</v>
      </c>
      <c r="K43" s="8">
        <v>-3.0263E-3</v>
      </c>
      <c r="L43" s="8">
        <v>-3.0263E-3</v>
      </c>
      <c r="M43" s="8">
        <v>-3.0263E-3</v>
      </c>
      <c r="N43" s="8">
        <v>-1.0263E-3</v>
      </c>
      <c r="O43" s="8">
        <v>0</v>
      </c>
      <c r="P43" s="8">
        <v>0</v>
      </c>
      <c r="Q43" s="8">
        <v>0</v>
      </c>
      <c r="R43" s="8">
        <v>0</v>
      </c>
      <c r="S43" s="8">
        <v>0</v>
      </c>
      <c r="T43" s="8">
        <v>0</v>
      </c>
      <c r="U43" s="8">
        <v>0</v>
      </c>
      <c r="V43" s="8">
        <v>0</v>
      </c>
      <c r="W43" s="8">
        <v>0</v>
      </c>
      <c r="X43" s="8">
        <v>0</v>
      </c>
      <c r="Y43" s="8">
        <v>0</v>
      </c>
      <c r="Z43" s="8">
        <v>0</v>
      </c>
    </row>
    <row r="44" spans="2:45" ht="15" customHeight="1" x14ac:dyDescent="0.25">
      <c r="B44" s="6" t="s">
        <v>13</v>
      </c>
      <c r="C44" s="9">
        <v>0</v>
      </c>
      <c r="D44" s="9">
        <v>3.90263E-2</v>
      </c>
      <c r="E44" s="9">
        <v>3.90263E-2</v>
      </c>
      <c r="F44" s="9">
        <v>3.90263E-2</v>
      </c>
      <c r="G44" s="9">
        <v>3.90263E-2</v>
      </c>
      <c r="H44" s="9">
        <v>2.2026299999999999E-2</v>
      </c>
      <c r="I44" s="9">
        <v>7.0263000000000001E-3</v>
      </c>
      <c r="J44" s="9">
        <v>-1.0263E-3</v>
      </c>
      <c r="K44" s="9">
        <v>-3.0263E-3</v>
      </c>
      <c r="L44" s="9">
        <v>-3.0263E-3</v>
      </c>
      <c r="M44" s="9">
        <v>-1.0263E-3</v>
      </c>
      <c r="N44" s="9">
        <v>-1.0263E-3</v>
      </c>
      <c r="O44" s="9">
        <v>0</v>
      </c>
      <c r="P44" s="9">
        <v>0</v>
      </c>
      <c r="Q44" s="9">
        <v>0</v>
      </c>
      <c r="R44" s="9">
        <v>0</v>
      </c>
      <c r="S44" s="9">
        <v>0</v>
      </c>
      <c r="T44" s="9">
        <v>0</v>
      </c>
      <c r="U44" s="9">
        <v>0</v>
      </c>
      <c r="V44" s="9">
        <v>0</v>
      </c>
      <c r="W44" s="9">
        <v>0</v>
      </c>
      <c r="X44" s="9">
        <v>0</v>
      </c>
      <c r="Y44" s="9">
        <v>0</v>
      </c>
      <c r="Z44" s="9">
        <v>0</v>
      </c>
    </row>
    <row r="45" spans="2:45" ht="15" customHeight="1" x14ac:dyDescent="0.25">
      <c r="B45" s="6" t="s">
        <v>14</v>
      </c>
      <c r="C45" s="9">
        <v>0</v>
      </c>
      <c r="D45" s="9">
        <v>3.5026300000000003E-2</v>
      </c>
      <c r="E45" s="9">
        <v>3.5026300000000003E-2</v>
      </c>
      <c r="F45" s="9">
        <v>3.5026300000000003E-2</v>
      </c>
      <c r="G45" s="9">
        <v>3.5026300000000003E-2</v>
      </c>
      <c r="H45" s="9">
        <v>2.2026299999999999E-2</v>
      </c>
      <c r="I45" s="9">
        <v>7.0263000000000001E-3</v>
      </c>
      <c r="J45" s="9">
        <v>-1.0263E-3</v>
      </c>
      <c r="K45" s="9">
        <v>-3.0263E-3</v>
      </c>
      <c r="L45" s="9">
        <v>-3.0263E-3</v>
      </c>
      <c r="M45" s="9">
        <v>-1.0263E-3</v>
      </c>
      <c r="N45" s="9">
        <v>-1.0263E-3</v>
      </c>
      <c r="O45" s="9">
        <v>0</v>
      </c>
      <c r="P45" s="9">
        <v>0</v>
      </c>
      <c r="Q45" s="9">
        <v>0</v>
      </c>
      <c r="R45" s="9">
        <v>0</v>
      </c>
      <c r="S45" s="9">
        <v>0</v>
      </c>
      <c r="T45" s="9">
        <v>0</v>
      </c>
      <c r="U45" s="9">
        <v>0</v>
      </c>
      <c r="V45" s="9">
        <v>0</v>
      </c>
      <c r="W45" s="9">
        <v>0</v>
      </c>
      <c r="X45" s="9">
        <v>0</v>
      </c>
      <c r="Y45" s="9">
        <v>0</v>
      </c>
      <c r="Z45" s="9">
        <v>0</v>
      </c>
    </row>
    <row r="46" spans="2:45" ht="15" customHeight="1" x14ac:dyDescent="0.25">
      <c r="B46" s="6" t="s">
        <v>15</v>
      </c>
      <c r="C46" s="9">
        <v>0</v>
      </c>
      <c r="D46" s="9">
        <v>3.5026300000000003E-2</v>
      </c>
      <c r="E46" s="9">
        <v>3.5026300000000003E-2</v>
      </c>
      <c r="F46" s="9">
        <v>3.5026300000000003E-2</v>
      </c>
      <c r="G46" s="9">
        <v>3.5026300000000003E-2</v>
      </c>
      <c r="H46" s="9">
        <v>1.9026299999999999E-2</v>
      </c>
      <c r="I46" s="9">
        <v>5.0263E-3</v>
      </c>
      <c r="J46" s="9">
        <v>-1.0263E-3</v>
      </c>
      <c r="K46" s="9">
        <v>-3.0263E-3</v>
      </c>
      <c r="L46" s="9">
        <v>-1.0263E-3</v>
      </c>
      <c r="M46" s="9">
        <v>-1.0263E-3</v>
      </c>
      <c r="N46" s="9">
        <v>-1.0263E-3</v>
      </c>
      <c r="O46" s="9">
        <v>0</v>
      </c>
      <c r="P46" s="9">
        <v>0</v>
      </c>
      <c r="Q46" s="9">
        <v>0</v>
      </c>
      <c r="R46" s="9">
        <v>0</v>
      </c>
      <c r="S46" s="9">
        <v>0</v>
      </c>
      <c r="T46" s="9">
        <v>0</v>
      </c>
      <c r="U46" s="9">
        <v>0</v>
      </c>
      <c r="V46" s="9">
        <v>0</v>
      </c>
      <c r="W46" s="9">
        <v>0</v>
      </c>
      <c r="X46" s="9">
        <v>0</v>
      </c>
      <c r="Y46" s="9">
        <v>0</v>
      </c>
      <c r="Z46" s="9">
        <v>0</v>
      </c>
    </row>
    <row r="47" spans="2:45" ht="15" customHeight="1" x14ac:dyDescent="0.25">
      <c r="B47" s="6" t="s">
        <v>16</v>
      </c>
      <c r="C47" s="9">
        <v>0</v>
      </c>
      <c r="D47" s="9">
        <v>3.3026300000000001E-2</v>
      </c>
      <c r="E47" s="9">
        <v>3.3026300000000001E-2</v>
      </c>
      <c r="F47" s="9">
        <v>3.3026300000000001E-2</v>
      </c>
      <c r="G47" s="9">
        <v>3.3026300000000001E-2</v>
      </c>
      <c r="H47" s="9">
        <v>1.7026300000000001E-2</v>
      </c>
      <c r="I47" s="9">
        <v>5.0263E-3</v>
      </c>
      <c r="J47" s="9">
        <v>-1.0263E-3</v>
      </c>
      <c r="K47" s="9">
        <v>-3.0263E-3</v>
      </c>
      <c r="L47" s="9">
        <v>-1.0263E-3</v>
      </c>
      <c r="M47" s="9">
        <v>-1.0263E-3</v>
      </c>
      <c r="N47" s="9">
        <v>-1.0263E-3</v>
      </c>
      <c r="O47" s="9">
        <v>0</v>
      </c>
      <c r="P47" s="9">
        <v>0</v>
      </c>
      <c r="Q47" s="9">
        <v>0</v>
      </c>
      <c r="R47" s="9">
        <v>0</v>
      </c>
      <c r="S47" s="9">
        <v>0</v>
      </c>
      <c r="T47" s="9">
        <v>0</v>
      </c>
      <c r="U47" s="9">
        <v>0</v>
      </c>
      <c r="V47" s="9">
        <v>0</v>
      </c>
      <c r="W47" s="9">
        <v>0</v>
      </c>
      <c r="X47" s="9">
        <v>0</v>
      </c>
      <c r="Y47" s="9">
        <v>0</v>
      </c>
      <c r="Z47" s="9">
        <v>0</v>
      </c>
    </row>
    <row r="48" spans="2:45" ht="15" customHeight="1" x14ac:dyDescent="0.25">
      <c r="B48" s="6" t="s">
        <v>17</v>
      </c>
      <c r="C48" s="9">
        <v>0</v>
      </c>
      <c r="D48" s="9">
        <v>3.10263E-2</v>
      </c>
      <c r="E48" s="9">
        <v>3.10263E-2</v>
      </c>
      <c r="F48" s="9">
        <v>3.10263E-2</v>
      </c>
      <c r="G48" s="9">
        <v>3.10263E-2</v>
      </c>
      <c r="H48" s="9">
        <v>1.7026300000000001E-2</v>
      </c>
      <c r="I48" s="9">
        <v>5.0263E-3</v>
      </c>
      <c r="J48" s="9">
        <v>-1.0263E-3</v>
      </c>
      <c r="K48" s="9">
        <v>-1.0263E-3</v>
      </c>
      <c r="L48" s="9">
        <v>-1.0263E-3</v>
      </c>
      <c r="M48" s="9">
        <v>-1.0263E-3</v>
      </c>
      <c r="N48" s="9">
        <v>-1.0263E-3</v>
      </c>
      <c r="O48" s="9">
        <v>0</v>
      </c>
      <c r="P48" s="9">
        <v>0</v>
      </c>
      <c r="Q48" s="9">
        <v>0</v>
      </c>
      <c r="R48" s="9">
        <v>0</v>
      </c>
      <c r="S48" s="9">
        <v>0</v>
      </c>
      <c r="T48" s="9">
        <v>0</v>
      </c>
      <c r="U48" s="9">
        <v>0</v>
      </c>
      <c r="V48" s="9">
        <v>0</v>
      </c>
      <c r="W48" s="9">
        <v>0</v>
      </c>
      <c r="X48" s="9">
        <v>0</v>
      </c>
      <c r="Y48" s="9">
        <v>0</v>
      </c>
      <c r="Z48" s="9">
        <v>0</v>
      </c>
    </row>
    <row r="49" spans="2:45" ht="15" customHeight="1" x14ac:dyDescent="0.25">
      <c r="B49" s="6" t="s">
        <v>18</v>
      </c>
      <c r="C49" s="9">
        <v>0</v>
      </c>
      <c r="D49" s="9">
        <v>2.8026300000000001E-2</v>
      </c>
      <c r="E49" s="9">
        <v>2.8026300000000001E-2</v>
      </c>
      <c r="F49" s="9">
        <v>2.8026300000000001E-2</v>
      </c>
      <c r="G49" s="9">
        <v>2.8026300000000001E-2</v>
      </c>
      <c r="H49" s="9">
        <v>1.7026300000000001E-2</v>
      </c>
      <c r="I49" s="9">
        <v>5.0263E-3</v>
      </c>
      <c r="J49" s="9">
        <v>-1.0263E-3</v>
      </c>
      <c r="K49" s="9">
        <v>-1.0263E-3</v>
      </c>
      <c r="L49" s="9">
        <v>-1.0263E-3</v>
      </c>
      <c r="M49" s="9">
        <v>-1.0263E-3</v>
      </c>
      <c r="N49" s="9">
        <v>-1.0263E-3</v>
      </c>
      <c r="O49" s="9">
        <v>0</v>
      </c>
      <c r="P49" s="9">
        <v>0</v>
      </c>
      <c r="Q49" s="9">
        <v>0</v>
      </c>
      <c r="R49" s="9">
        <v>0</v>
      </c>
      <c r="S49" s="9">
        <v>0</v>
      </c>
      <c r="T49" s="9">
        <v>0</v>
      </c>
      <c r="U49" s="9">
        <v>0</v>
      </c>
      <c r="V49" s="9">
        <v>0</v>
      </c>
      <c r="W49" s="9">
        <v>0</v>
      </c>
      <c r="X49" s="9">
        <v>0</v>
      </c>
      <c r="Y49" s="9">
        <v>0</v>
      </c>
      <c r="Z49" s="9">
        <v>0</v>
      </c>
    </row>
    <row r="50" spans="2:45" ht="8.1" customHeight="1" x14ac:dyDescent="0.25"/>
    <row r="51" spans="2:45" ht="18.95" customHeight="1" x14ac:dyDescent="0.25">
      <c r="B51" s="42" t="s">
        <v>22</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row>
    <row r="52" spans="2:45" ht="28.5" customHeight="1" x14ac:dyDescent="0.25">
      <c r="B52" s="10" t="s">
        <v>23</v>
      </c>
      <c r="C52" s="37" t="s">
        <v>24</v>
      </c>
      <c r="D52" s="20"/>
      <c r="E52" s="20"/>
      <c r="F52" s="20"/>
      <c r="G52" s="21"/>
      <c r="H52" s="37" t="s">
        <v>25</v>
      </c>
      <c r="I52" s="20"/>
      <c r="J52" s="20"/>
      <c r="K52" s="20"/>
      <c r="L52" s="21"/>
      <c r="M52" s="37" t="s">
        <v>26</v>
      </c>
      <c r="N52" s="20"/>
      <c r="O52" s="20"/>
      <c r="P52" s="20"/>
      <c r="Q52" s="21"/>
      <c r="R52" s="37" t="s">
        <v>4</v>
      </c>
      <c r="S52" s="20"/>
      <c r="T52" s="20"/>
      <c r="U52" s="20"/>
      <c r="V52" s="21"/>
      <c r="W52" s="37" t="s">
        <v>5</v>
      </c>
      <c r="X52" s="20"/>
      <c r="Y52" s="20"/>
      <c r="Z52" s="20"/>
      <c r="AA52" s="21"/>
      <c r="AB52" s="37" t="s">
        <v>27</v>
      </c>
      <c r="AC52" s="20"/>
      <c r="AD52" s="20"/>
      <c r="AE52" s="20"/>
      <c r="AF52" s="21"/>
      <c r="AG52" s="37" t="s">
        <v>28</v>
      </c>
      <c r="AH52" s="20"/>
      <c r="AI52" s="20"/>
      <c r="AJ52" s="20"/>
      <c r="AK52" s="21"/>
      <c r="AL52" s="37" t="s">
        <v>29</v>
      </c>
      <c r="AM52" s="20"/>
      <c r="AN52" s="20"/>
      <c r="AO52" s="20"/>
      <c r="AP52" s="20"/>
      <c r="AQ52" s="20"/>
      <c r="AR52" s="20"/>
      <c r="AS52" s="21"/>
    </row>
    <row r="53" spans="2:45" ht="15.6" customHeight="1" x14ac:dyDescent="0.25">
      <c r="B53" s="5">
        <v>2</v>
      </c>
      <c r="C53" s="25">
        <v>200</v>
      </c>
      <c r="D53" s="20"/>
      <c r="E53" s="20"/>
      <c r="F53" s="20"/>
      <c r="G53" s="21"/>
      <c r="H53" s="28">
        <v>29.01</v>
      </c>
      <c r="I53" s="20"/>
      <c r="J53" s="20"/>
      <c r="K53" s="20"/>
      <c r="L53" s="21"/>
      <c r="M53" s="40">
        <v>1773.3</v>
      </c>
      <c r="N53" s="20"/>
      <c r="O53" s="20"/>
      <c r="P53" s="20"/>
      <c r="Q53" s="21"/>
      <c r="R53" s="28">
        <v>172.54</v>
      </c>
      <c r="S53" s="20"/>
      <c r="T53" s="20"/>
      <c r="U53" s="20"/>
      <c r="V53" s="21"/>
      <c r="W53" s="33">
        <v>21.740302629999999</v>
      </c>
      <c r="X53" s="20"/>
      <c r="Y53" s="20"/>
      <c r="Z53" s="20"/>
      <c r="AA53" s="21"/>
      <c r="AB53" s="33">
        <v>0.60690263</v>
      </c>
      <c r="AC53" s="20"/>
      <c r="AD53" s="20"/>
      <c r="AE53" s="20"/>
      <c r="AF53" s="21"/>
      <c r="AG53" s="26">
        <v>0.43002629999999997</v>
      </c>
      <c r="AH53" s="20"/>
      <c r="AI53" s="20"/>
      <c r="AJ53" s="20"/>
      <c r="AK53" s="21"/>
      <c r="AL53" s="29">
        <v>0.82517449976733359</v>
      </c>
      <c r="AM53" s="20"/>
      <c r="AN53" s="20"/>
      <c r="AO53" s="20"/>
      <c r="AP53" s="20"/>
      <c r="AQ53" s="20"/>
      <c r="AR53" s="20"/>
      <c r="AS53" s="21"/>
    </row>
    <row r="54" spans="2:45" ht="15.6" customHeight="1" x14ac:dyDescent="0.25">
      <c r="B54" s="5">
        <v>2.5</v>
      </c>
      <c r="C54" s="25">
        <v>250</v>
      </c>
      <c r="D54" s="20"/>
      <c r="E54" s="20"/>
      <c r="F54" s="20"/>
      <c r="G54" s="21"/>
      <c r="H54" s="28">
        <v>36.26</v>
      </c>
      <c r="I54" s="20"/>
      <c r="J54" s="20"/>
      <c r="K54" s="20"/>
      <c r="L54" s="21"/>
      <c r="M54" s="40">
        <v>1969.1</v>
      </c>
      <c r="N54" s="20"/>
      <c r="O54" s="20"/>
      <c r="P54" s="20"/>
      <c r="Q54" s="21"/>
      <c r="R54" s="28">
        <v>191.6</v>
      </c>
      <c r="S54" s="20"/>
      <c r="T54" s="20"/>
      <c r="U54" s="20"/>
      <c r="V54" s="21"/>
      <c r="W54" s="33">
        <v>24.141502630000002</v>
      </c>
      <c r="X54" s="20"/>
      <c r="Y54" s="20"/>
      <c r="Z54" s="20"/>
      <c r="AA54" s="21"/>
      <c r="AB54" s="33">
        <v>0.61720262999999997</v>
      </c>
      <c r="AC54" s="20"/>
      <c r="AD54" s="20"/>
      <c r="AE54" s="20"/>
      <c r="AF54" s="21"/>
      <c r="AG54" s="26">
        <v>0.44102629999999998</v>
      </c>
      <c r="AH54" s="20"/>
      <c r="AI54" s="20"/>
      <c r="AJ54" s="20"/>
      <c r="AK54" s="21"/>
      <c r="AL54" s="29">
        <v>0.91628664495113998</v>
      </c>
      <c r="AM54" s="20"/>
      <c r="AN54" s="20"/>
      <c r="AO54" s="20"/>
      <c r="AP54" s="20"/>
      <c r="AQ54" s="20"/>
      <c r="AR54" s="20"/>
      <c r="AS54" s="21"/>
    </row>
    <row r="55" spans="2:45" ht="15.6" customHeight="1" x14ac:dyDescent="0.25">
      <c r="B55" s="5">
        <v>3</v>
      </c>
      <c r="C55" s="34">
        <v>300</v>
      </c>
      <c r="D55" s="20"/>
      <c r="E55" s="20"/>
      <c r="F55" s="20"/>
      <c r="G55" s="21"/>
      <c r="H55" s="49">
        <v>43.51</v>
      </c>
      <c r="I55" s="20"/>
      <c r="J55" s="20"/>
      <c r="K55" s="20"/>
      <c r="L55" s="21"/>
      <c r="M55" s="41">
        <v>2149</v>
      </c>
      <c r="N55" s="20"/>
      <c r="O55" s="20"/>
      <c r="P55" s="20"/>
      <c r="Q55" s="21"/>
      <c r="R55" s="49">
        <v>209.1</v>
      </c>
      <c r="S55" s="20"/>
      <c r="T55" s="20"/>
      <c r="U55" s="20"/>
      <c r="V55" s="21"/>
      <c r="W55" s="36">
        <v>26.34660263</v>
      </c>
      <c r="X55" s="20"/>
      <c r="Y55" s="20"/>
      <c r="Z55" s="20"/>
      <c r="AA55" s="21"/>
      <c r="AB55" s="36">
        <v>0.62970263000000004</v>
      </c>
      <c r="AC55" s="20"/>
      <c r="AD55" s="20"/>
      <c r="AE55" s="20"/>
      <c r="AF55" s="21"/>
      <c r="AG55" s="48">
        <v>0.45102629999999999</v>
      </c>
      <c r="AH55" s="20"/>
      <c r="AI55" s="20"/>
      <c r="AJ55" s="20"/>
      <c r="AK55" s="21"/>
      <c r="AL55" s="45">
        <v>1</v>
      </c>
      <c r="AM55" s="20"/>
      <c r="AN55" s="20"/>
      <c r="AO55" s="20"/>
      <c r="AP55" s="20"/>
      <c r="AQ55" s="20"/>
      <c r="AR55" s="20"/>
      <c r="AS55" s="21"/>
    </row>
    <row r="56" spans="2:45" ht="15.6" customHeight="1" x14ac:dyDescent="0.25">
      <c r="B56" s="5">
        <v>3.5</v>
      </c>
      <c r="C56" s="25">
        <v>350</v>
      </c>
      <c r="D56" s="20"/>
      <c r="E56" s="20"/>
      <c r="F56" s="20"/>
      <c r="G56" s="21"/>
      <c r="H56" s="28">
        <v>50.76</v>
      </c>
      <c r="I56" s="20"/>
      <c r="J56" s="20"/>
      <c r="K56" s="20"/>
      <c r="L56" s="21"/>
      <c r="M56" s="40">
        <v>2316.5</v>
      </c>
      <c r="N56" s="20"/>
      <c r="O56" s="20"/>
      <c r="P56" s="20"/>
      <c r="Q56" s="21"/>
      <c r="R56" s="28">
        <v>225.4</v>
      </c>
      <c r="S56" s="20"/>
      <c r="T56" s="20"/>
      <c r="U56" s="20"/>
      <c r="V56" s="21"/>
      <c r="W56" s="33">
        <v>28.39990263</v>
      </c>
      <c r="X56" s="20"/>
      <c r="Y56" s="20"/>
      <c r="Z56" s="20"/>
      <c r="AA56" s="21"/>
      <c r="AB56" s="33">
        <v>0.64660262999999996</v>
      </c>
      <c r="AC56" s="20"/>
      <c r="AD56" s="20"/>
      <c r="AE56" s="20"/>
      <c r="AF56" s="21"/>
      <c r="AG56" s="26">
        <v>0.4590263</v>
      </c>
      <c r="AH56" s="20"/>
      <c r="AI56" s="20"/>
      <c r="AJ56" s="20"/>
      <c r="AK56" s="21"/>
      <c r="AL56" s="29">
        <v>1.077943229409027</v>
      </c>
      <c r="AM56" s="20"/>
      <c r="AN56" s="20"/>
      <c r="AO56" s="20"/>
      <c r="AP56" s="20"/>
      <c r="AQ56" s="20"/>
      <c r="AR56" s="20"/>
      <c r="AS56" s="21"/>
    </row>
    <row r="57" spans="2:45" ht="15.6" customHeight="1" x14ac:dyDescent="0.25">
      <c r="B57" s="5">
        <v>4</v>
      </c>
      <c r="C57" s="25">
        <v>400</v>
      </c>
      <c r="D57" s="20"/>
      <c r="E57" s="20"/>
      <c r="F57" s="20"/>
      <c r="G57" s="21"/>
      <c r="H57" s="28">
        <v>58.02</v>
      </c>
      <c r="I57" s="20"/>
      <c r="J57" s="20"/>
      <c r="K57" s="20"/>
      <c r="L57" s="21"/>
      <c r="M57" s="40">
        <v>2473.9</v>
      </c>
      <c r="N57" s="20"/>
      <c r="O57" s="20"/>
      <c r="P57" s="20"/>
      <c r="Q57" s="21"/>
      <c r="R57" s="28">
        <v>240.71</v>
      </c>
      <c r="S57" s="20"/>
      <c r="T57" s="20"/>
      <c r="U57" s="20"/>
      <c r="V57" s="21"/>
      <c r="W57" s="33">
        <v>30.32970263</v>
      </c>
      <c r="X57" s="20"/>
      <c r="Y57" s="20"/>
      <c r="Z57" s="20"/>
      <c r="AA57" s="21"/>
      <c r="AB57" s="33">
        <v>0.66850262999999999</v>
      </c>
      <c r="AC57" s="20"/>
      <c r="AD57" s="20"/>
      <c r="AE57" s="20"/>
      <c r="AF57" s="21"/>
      <c r="AG57" s="26">
        <v>0.46702630000000001</v>
      </c>
      <c r="AH57" s="20"/>
      <c r="AI57" s="20"/>
      <c r="AJ57" s="20"/>
      <c r="AK57" s="21"/>
      <c r="AL57" s="29">
        <v>1.1511865984178691</v>
      </c>
      <c r="AM57" s="20"/>
      <c r="AN57" s="20"/>
      <c r="AO57" s="20"/>
      <c r="AP57" s="20"/>
      <c r="AQ57" s="20"/>
      <c r="AR57" s="20"/>
      <c r="AS57" s="21"/>
    </row>
    <row r="58" spans="2:45" ht="15.6" customHeight="1" x14ac:dyDescent="0.25">
      <c r="B58" s="5">
        <v>4.5</v>
      </c>
      <c r="C58" s="25">
        <v>450</v>
      </c>
      <c r="D58" s="20"/>
      <c r="E58" s="20"/>
      <c r="F58" s="20"/>
      <c r="G58" s="21"/>
      <c r="H58" s="28">
        <v>65.27</v>
      </c>
      <c r="I58" s="20"/>
      <c r="J58" s="20"/>
      <c r="K58" s="20"/>
      <c r="L58" s="21"/>
      <c r="M58" s="40">
        <v>2623</v>
      </c>
      <c r="N58" s="20"/>
      <c r="O58" s="20"/>
      <c r="P58" s="20"/>
      <c r="Q58" s="21"/>
      <c r="R58" s="28">
        <v>255.23</v>
      </c>
      <c r="S58" s="20"/>
      <c r="T58" s="20"/>
      <c r="U58" s="20"/>
      <c r="V58" s="21"/>
      <c r="W58" s="33">
        <v>32.158002629999999</v>
      </c>
      <c r="X58" s="20"/>
      <c r="Y58" s="20"/>
      <c r="Z58" s="20"/>
      <c r="AA58" s="21"/>
      <c r="AB58" s="33">
        <v>0.69530263000000003</v>
      </c>
      <c r="AC58" s="20"/>
      <c r="AD58" s="20"/>
      <c r="AE58" s="20"/>
      <c r="AF58" s="21"/>
      <c r="AG58" s="26">
        <v>0.47202630000000001</v>
      </c>
      <c r="AH58" s="20"/>
      <c r="AI58" s="20"/>
      <c r="AJ58" s="20"/>
      <c r="AK58" s="21"/>
      <c r="AL58" s="29">
        <v>1.220567705909726</v>
      </c>
      <c r="AM58" s="20"/>
      <c r="AN58" s="20"/>
      <c r="AO58" s="20"/>
      <c r="AP58" s="20"/>
      <c r="AQ58" s="20"/>
      <c r="AR58" s="20"/>
      <c r="AS58" s="21"/>
    </row>
    <row r="59" spans="2:45" ht="15.6" customHeight="1" x14ac:dyDescent="0.25">
      <c r="B59" s="5">
        <v>5</v>
      </c>
      <c r="C59" s="25">
        <v>500</v>
      </c>
      <c r="D59" s="20"/>
      <c r="E59" s="20"/>
      <c r="F59" s="20"/>
      <c r="G59" s="21"/>
      <c r="H59" s="28">
        <v>72.52</v>
      </c>
      <c r="I59" s="20"/>
      <c r="J59" s="20"/>
      <c r="K59" s="20"/>
      <c r="L59" s="21"/>
      <c r="M59" s="40">
        <v>2764.4</v>
      </c>
      <c r="N59" s="20"/>
      <c r="O59" s="20"/>
      <c r="P59" s="20"/>
      <c r="Q59" s="21"/>
      <c r="R59" s="28">
        <v>268.99</v>
      </c>
      <c r="S59" s="20"/>
      <c r="T59" s="20"/>
      <c r="U59" s="20"/>
      <c r="V59" s="21"/>
      <c r="W59" s="33">
        <v>33.891802630000001</v>
      </c>
      <c r="X59" s="20"/>
      <c r="Y59" s="20"/>
      <c r="Z59" s="20"/>
      <c r="AA59" s="21"/>
      <c r="AB59" s="33">
        <v>0.72730262999999995</v>
      </c>
      <c r="AC59" s="20"/>
      <c r="AD59" s="20"/>
      <c r="AE59" s="20"/>
      <c r="AF59" s="21"/>
      <c r="AG59" s="26">
        <v>0.47802630000000002</v>
      </c>
      <c r="AH59" s="20"/>
      <c r="AI59" s="20"/>
      <c r="AJ59" s="20"/>
      <c r="AK59" s="21"/>
      <c r="AL59" s="29">
        <v>1.286365751512331</v>
      </c>
      <c r="AM59" s="20"/>
      <c r="AN59" s="20"/>
      <c r="AO59" s="20"/>
      <c r="AP59" s="20"/>
      <c r="AQ59" s="20"/>
      <c r="AR59" s="20"/>
      <c r="AS59" s="21"/>
    </row>
    <row r="60" spans="2:45" ht="15.6" customHeight="1" x14ac:dyDescent="0.25">
      <c r="B60" s="5">
        <v>5.5</v>
      </c>
      <c r="C60" s="25">
        <v>550</v>
      </c>
      <c r="D60" s="20"/>
      <c r="E60" s="20"/>
      <c r="F60" s="20"/>
      <c r="G60" s="21"/>
      <c r="H60" s="28">
        <v>79.77</v>
      </c>
      <c r="I60" s="20"/>
      <c r="J60" s="20"/>
      <c r="K60" s="20"/>
      <c r="L60" s="21"/>
      <c r="M60" s="40">
        <v>2898.3</v>
      </c>
      <c r="N60" s="20"/>
      <c r="O60" s="20"/>
      <c r="P60" s="20"/>
      <c r="Q60" s="21"/>
      <c r="R60" s="28">
        <v>282.01</v>
      </c>
      <c r="S60" s="20"/>
      <c r="T60" s="20"/>
      <c r="U60" s="20"/>
      <c r="V60" s="21"/>
      <c r="W60" s="33">
        <v>35.533002629999999</v>
      </c>
      <c r="X60" s="20"/>
      <c r="Y60" s="20"/>
      <c r="Z60" s="20"/>
      <c r="AA60" s="21"/>
      <c r="AB60" s="33">
        <v>0.76460262999999995</v>
      </c>
      <c r="AC60" s="20"/>
      <c r="AD60" s="20"/>
      <c r="AE60" s="20"/>
      <c r="AF60" s="21"/>
      <c r="AG60" s="26">
        <v>0.48502630000000002</v>
      </c>
      <c r="AH60" s="20"/>
      <c r="AI60" s="20"/>
      <c r="AJ60" s="20"/>
      <c r="AK60" s="21"/>
      <c r="AL60" s="29">
        <v>1.348673801768264</v>
      </c>
      <c r="AM60" s="20"/>
      <c r="AN60" s="20"/>
      <c r="AO60" s="20"/>
      <c r="AP60" s="20"/>
      <c r="AQ60" s="20"/>
      <c r="AR60" s="20"/>
      <c r="AS60" s="21"/>
    </row>
    <row r="61" spans="2:45" ht="15.6" customHeight="1" x14ac:dyDescent="0.25">
      <c r="B61" s="5">
        <v>6</v>
      </c>
      <c r="C61" s="25">
        <v>600</v>
      </c>
      <c r="D61" s="20"/>
      <c r="E61" s="20"/>
      <c r="F61" s="20"/>
      <c r="G61" s="21"/>
      <c r="H61" s="28">
        <v>87.02</v>
      </c>
      <c r="I61" s="20"/>
      <c r="J61" s="20"/>
      <c r="K61" s="20"/>
      <c r="L61" s="21"/>
      <c r="M61" s="40">
        <v>3025.7</v>
      </c>
      <c r="N61" s="20"/>
      <c r="O61" s="20"/>
      <c r="P61" s="20"/>
      <c r="Q61" s="21"/>
      <c r="R61" s="28">
        <v>294.41000000000003</v>
      </c>
      <c r="S61" s="20"/>
      <c r="T61" s="20"/>
      <c r="U61" s="20"/>
      <c r="V61" s="21"/>
      <c r="W61" s="33">
        <v>37.094802629999997</v>
      </c>
      <c r="X61" s="20"/>
      <c r="Y61" s="20"/>
      <c r="Z61" s="20"/>
      <c r="AA61" s="21"/>
      <c r="AB61" s="33">
        <v>0.80660262999999999</v>
      </c>
      <c r="AC61" s="20"/>
      <c r="AD61" s="20"/>
      <c r="AE61" s="20"/>
      <c r="AF61" s="21"/>
      <c r="AG61" s="26">
        <v>0.48902630000000002</v>
      </c>
      <c r="AH61" s="20"/>
      <c r="AI61" s="20"/>
      <c r="AJ61" s="20"/>
      <c r="AK61" s="21"/>
      <c r="AL61" s="29">
        <v>1.4079571893904139</v>
      </c>
      <c r="AM61" s="20"/>
      <c r="AN61" s="20"/>
      <c r="AO61" s="20"/>
      <c r="AP61" s="20"/>
      <c r="AQ61" s="20"/>
      <c r="AR61" s="20"/>
      <c r="AS61" s="21"/>
    </row>
    <row r="62" spans="2:45" ht="15.6" customHeight="1" x14ac:dyDescent="0.25">
      <c r="B62" s="5">
        <v>6.5</v>
      </c>
      <c r="C62" s="25">
        <v>650</v>
      </c>
      <c r="D62" s="20"/>
      <c r="E62" s="20"/>
      <c r="F62" s="20"/>
      <c r="G62" s="21"/>
      <c r="H62" s="28">
        <v>94.27</v>
      </c>
      <c r="I62" s="20"/>
      <c r="J62" s="20"/>
      <c r="K62" s="20"/>
      <c r="L62" s="21"/>
      <c r="M62" s="40">
        <v>3147.7</v>
      </c>
      <c r="N62" s="20"/>
      <c r="O62" s="20"/>
      <c r="P62" s="20"/>
      <c r="Q62" s="21"/>
      <c r="R62" s="28">
        <v>306.27999999999997</v>
      </c>
      <c r="S62" s="20"/>
      <c r="T62" s="20"/>
      <c r="U62" s="20"/>
      <c r="V62" s="21"/>
      <c r="W62" s="33">
        <v>38.591202629999998</v>
      </c>
      <c r="X62" s="20"/>
      <c r="Y62" s="20"/>
      <c r="Z62" s="20"/>
      <c r="AA62" s="21"/>
      <c r="AB62" s="33">
        <v>0.84140263000000004</v>
      </c>
      <c r="AC62" s="20"/>
      <c r="AD62" s="20"/>
      <c r="AE62" s="20"/>
      <c r="AF62" s="21"/>
      <c r="AG62" s="26">
        <v>0.49502629999999997</v>
      </c>
      <c r="AH62" s="20"/>
      <c r="AI62" s="20"/>
      <c r="AJ62" s="20"/>
      <c r="AK62" s="21"/>
      <c r="AL62" s="29">
        <v>1.464727780362959</v>
      </c>
      <c r="AM62" s="20"/>
      <c r="AN62" s="20"/>
      <c r="AO62" s="20"/>
      <c r="AP62" s="20"/>
      <c r="AQ62" s="20"/>
      <c r="AR62" s="20"/>
      <c r="AS62" s="21"/>
    </row>
    <row r="63" spans="2:45" ht="15.6" customHeight="1" x14ac:dyDescent="0.25">
      <c r="B63" s="5">
        <v>7</v>
      </c>
      <c r="C63" s="25">
        <v>700</v>
      </c>
      <c r="D63" s="20"/>
      <c r="E63" s="20"/>
      <c r="F63" s="20"/>
      <c r="G63" s="21"/>
      <c r="H63" s="28">
        <v>101.53</v>
      </c>
      <c r="I63" s="20"/>
      <c r="J63" s="20"/>
      <c r="K63" s="20"/>
      <c r="L63" s="21"/>
      <c r="M63" s="40">
        <v>3266.6</v>
      </c>
      <c r="N63" s="20"/>
      <c r="O63" s="20"/>
      <c r="P63" s="20"/>
      <c r="Q63" s="21"/>
      <c r="R63" s="28">
        <v>317.83999999999997</v>
      </c>
      <c r="S63" s="20"/>
      <c r="T63" s="20"/>
      <c r="U63" s="20"/>
      <c r="V63" s="21"/>
      <c r="W63" s="33">
        <v>40.047902630000003</v>
      </c>
      <c r="X63" s="20"/>
      <c r="Y63" s="20"/>
      <c r="Z63" s="20"/>
      <c r="AA63" s="21"/>
      <c r="AB63" s="33">
        <v>0.84380263</v>
      </c>
      <c r="AC63" s="20"/>
      <c r="AD63" s="20"/>
      <c r="AE63" s="20"/>
      <c r="AF63" s="21"/>
      <c r="AG63" s="26">
        <v>0.49902629999999998</v>
      </c>
      <c r="AH63" s="20"/>
      <c r="AI63" s="20"/>
      <c r="AJ63" s="20"/>
      <c r="AK63" s="21"/>
      <c r="AL63" s="29">
        <v>1.520055839925547</v>
      </c>
      <c r="AM63" s="20"/>
      <c r="AN63" s="20"/>
      <c r="AO63" s="20"/>
      <c r="AP63" s="20"/>
      <c r="AQ63" s="20"/>
      <c r="AR63" s="20"/>
      <c r="AS63" s="21"/>
    </row>
    <row r="64" spans="2:45" ht="9" customHeight="1" x14ac:dyDescent="0.25"/>
    <row r="65" spans="2:45" ht="18.95" customHeight="1" x14ac:dyDescent="0.25">
      <c r="B65" s="42" t="s">
        <v>30</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row>
    <row r="66" spans="2:45" ht="27.95" customHeight="1" x14ac:dyDescent="0.25">
      <c r="B66" s="37" t="s">
        <v>31</v>
      </c>
      <c r="C66" s="20"/>
      <c r="D66" s="20"/>
      <c r="E66" s="20"/>
      <c r="F66" s="20"/>
      <c r="G66" s="21"/>
      <c r="H66" s="37" t="s">
        <v>32</v>
      </c>
      <c r="I66" s="20"/>
      <c r="J66" s="20"/>
      <c r="K66" s="20"/>
      <c r="L66" s="20"/>
      <c r="M66" s="21"/>
      <c r="N66" s="37" t="s">
        <v>33</v>
      </c>
      <c r="O66" s="20"/>
      <c r="P66" s="20"/>
      <c r="Q66" s="20"/>
      <c r="R66" s="20"/>
      <c r="S66" s="21"/>
      <c r="T66" s="37" t="s">
        <v>34</v>
      </c>
      <c r="U66" s="20"/>
      <c r="V66" s="20"/>
      <c r="W66" s="20"/>
      <c r="X66" s="20"/>
      <c r="Y66" s="21"/>
      <c r="Z66" s="37" t="s">
        <v>35</v>
      </c>
      <c r="AA66" s="20"/>
      <c r="AB66" s="20"/>
      <c r="AC66" s="20"/>
      <c r="AD66" s="20"/>
      <c r="AE66" s="21"/>
      <c r="AF66" s="37" t="s">
        <v>36</v>
      </c>
      <c r="AG66" s="20"/>
      <c r="AH66" s="20"/>
      <c r="AI66" s="20"/>
      <c r="AJ66" s="20"/>
      <c r="AK66" s="21"/>
      <c r="AL66" s="37" t="s">
        <v>37</v>
      </c>
      <c r="AM66" s="20"/>
      <c r="AN66" s="20"/>
      <c r="AO66" s="20"/>
      <c r="AP66" s="20"/>
      <c r="AQ66" s="20"/>
      <c r="AR66" s="20"/>
      <c r="AS66" s="21"/>
    </row>
    <row r="67" spans="2:45" ht="15" customHeight="1" x14ac:dyDescent="0.25">
      <c r="B67" s="22">
        <v>3</v>
      </c>
      <c r="C67" s="20"/>
      <c r="D67" s="20"/>
      <c r="E67" s="20"/>
      <c r="F67" s="20"/>
      <c r="G67" s="21"/>
      <c r="H67" s="25">
        <v>1004</v>
      </c>
      <c r="I67" s="20"/>
      <c r="J67" s="20"/>
      <c r="K67" s="20"/>
      <c r="L67" s="20"/>
      <c r="M67" s="21"/>
      <c r="N67" s="25">
        <v>865</v>
      </c>
      <c r="O67" s="20"/>
      <c r="P67" s="20"/>
      <c r="Q67" s="20"/>
      <c r="R67" s="20"/>
      <c r="S67" s="21"/>
      <c r="T67" s="24">
        <v>821</v>
      </c>
      <c r="U67" s="20"/>
      <c r="V67" s="20"/>
      <c r="W67" s="20"/>
      <c r="X67" s="20"/>
      <c r="Y67" s="21"/>
      <c r="Z67" s="24">
        <v>711</v>
      </c>
      <c r="AA67" s="20"/>
      <c r="AB67" s="20"/>
      <c r="AC67" s="20"/>
      <c r="AD67" s="20"/>
      <c r="AE67" s="21"/>
      <c r="AF67" s="19">
        <v>627.29999999999995</v>
      </c>
      <c r="AG67" s="20"/>
      <c r="AH67" s="20"/>
      <c r="AI67" s="20"/>
      <c r="AJ67" s="20"/>
      <c r="AK67" s="21"/>
      <c r="AL67" s="19">
        <v>666.7</v>
      </c>
      <c r="AM67" s="20"/>
      <c r="AN67" s="20"/>
      <c r="AO67" s="20"/>
      <c r="AP67" s="20"/>
      <c r="AQ67" s="20"/>
      <c r="AR67" s="20"/>
      <c r="AS67" s="21"/>
    </row>
    <row r="68" spans="2:45" ht="15" customHeight="1" x14ac:dyDescent="0.25">
      <c r="B68" s="22">
        <v>4</v>
      </c>
      <c r="C68" s="20"/>
      <c r="D68" s="20"/>
      <c r="E68" s="20"/>
      <c r="F68" s="20"/>
      <c r="G68" s="21"/>
      <c r="H68" s="25">
        <v>1338</v>
      </c>
      <c r="I68" s="20"/>
      <c r="J68" s="20"/>
      <c r="K68" s="20"/>
      <c r="L68" s="20"/>
      <c r="M68" s="21"/>
      <c r="N68" s="25">
        <v>1154</v>
      </c>
      <c r="O68" s="20"/>
      <c r="P68" s="20"/>
      <c r="Q68" s="20"/>
      <c r="R68" s="20"/>
      <c r="S68" s="21"/>
      <c r="T68" s="24">
        <v>1094</v>
      </c>
      <c r="U68" s="20"/>
      <c r="V68" s="20"/>
      <c r="W68" s="20"/>
      <c r="X68" s="20"/>
      <c r="Y68" s="21"/>
      <c r="Z68" s="24">
        <v>948</v>
      </c>
      <c r="AA68" s="20"/>
      <c r="AB68" s="20"/>
      <c r="AC68" s="20"/>
      <c r="AD68" s="20"/>
      <c r="AE68" s="21"/>
      <c r="AF68" s="19">
        <v>836.4</v>
      </c>
      <c r="AG68" s="20"/>
      <c r="AH68" s="20"/>
      <c r="AI68" s="20"/>
      <c r="AJ68" s="20"/>
      <c r="AK68" s="21"/>
      <c r="AL68" s="19">
        <v>889</v>
      </c>
      <c r="AM68" s="20"/>
      <c r="AN68" s="20"/>
      <c r="AO68" s="20"/>
      <c r="AP68" s="20"/>
      <c r="AQ68" s="20"/>
      <c r="AR68" s="20"/>
      <c r="AS68" s="21"/>
    </row>
    <row r="69" spans="2:45" ht="15" customHeight="1" x14ac:dyDescent="0.25">
      <c r="B69" s="22">
        <v>5</v>
      </c>
      <c r="C69" s="20"/>
      <c r="D69" s="20"/>
      <c r="E69" s="20"/>
      <c r="F69" s="20"/>
      <c r="G69" s="21"/>
      <c r="H69" s="25">
        <v>1673</v>
      </c>
      <c r="I69" s="20"/>
      <c r="J69" s="20"/>
      <c r="K69" s="20"/>
      <c r="L69" s="20"/>
      <c r="M69" s="21"/>
      <c r="N69" s="25">
        <v>1442</v>
      </c>
      <c r="O69" s="20"/>
      <c r="P69" s="20"/>
      <c r="Q69" s="20"/>
      <c r="R69" s="20"/>
      <c r="S69" s="21"/>
      <c r="T69" s="24">
        <v>1368</v>
      </c>
      <c r="U69" s="20"/>
      <c r="V69" s="20"/>
      <c r="W69" s="20"/>
      <c r="X69" s="20"/>
      <c r="Y69" s="21"/>
      <c r="Z69" s="24">
        <v>1185</v>
      </c>
      <c r="AA69" s="20"/>
      <c r="AB69" s="20"/>
      <c r="AC69" s="20"/>
      <c r="AD69" s="20"/>
      <c r="AE69" s="21"/>
      <c r="AF69" s="19">
        <v>1045.5</v>
      </c>
      <c r="AG69" s="20"/>
      <c r="AH69" s="20"/>
      <c r="AI69" s="20"/>
      <c r="AJ69" s="20"/>
      <c r="AK69" s="21"/>
      <c r="AL69" s="19">
        <v>1111.2</v>
      </c>
      <c r="AM69" s="20"/>
      <c r="AN69" s="20"/>
      <c r="AO69" s="20"/>
      <c r="AP69" s="20"/>
      <c r="AQ69" s="20"/>
      <c r="AR69" s="20"/>
      <c r="AS69" s="21"/>
    </row>
    <row r="70" spans="2:45" ht="15" customHeight="1" x14ac:dyDescent="0.25">
      <c r="B70" s="22">
        <v>6</v>
      </c>
      <c r="C70" s="20"/>
      <c r="D70" s="20"/>
      <c r="E70" s="20"/>
      <c r="F70" s="20"/>
      <c r="G70" s="21"/>
      <c r="H70" s="25">
        <v>2007</v>
      </c>
      <c r="I70" s="20"/>
      <c r="J70" s="20"/>
      <c r="K70" s="20"/>
      <c r="L70" s="20"/>
      <c r="M70" s="21"/>
      <c r="N70" s="25">
        <v>1730</v>
      </c>
      <c r="O70" s="20"/>
      <c r="P70" s="20"/>
      <c r="Q70" s="20"/>
      <c r="R70" s="20"/>
      <c r="S70" s="21"/>
      <c r="T70" s="24">
        <v>1641</v>
      </c>
      <c r="U70" s="20"/>
      <c r="V70" s="20"/>
      <c r="W70" s="20"/>
      <c r="X70" s="20"/>
      <c r="Y70" s="21"/>
      <c r="Z70" s="24">
        <v>1422</v>
      </c>
      <c r="AA70" s="20"/>
      <c r="AB70" s="20"/>
      <c r="AC70" s="20"/>
      <c r="AD70" s="20"/>
      <c r="AE70" s="21"/>
      <c r="AF70" s="19">
        <v>1254.5999999999999</v>
      </c>
      <c r="AG70" s="20"/>
      <c r="AH70" s="20"/>
      <c r="AI70" s="20"/>
      <c r="AJ70" s="20"/>
      <c r="AK70" s="21"/>
      <c r="AL70" s="19">
        <v>1333.4</v>
      </c>
      <c r="AM70" s="20"/>
      <c r="AN70" s="20"/>
      <c r="AO70" s="20"/>
      <c r="AP70" s="20"/>
      <c r="AQ70" s="20"/>
      <c r="AR70" s="20"/>
      <c r="AS70" s="21"/>
    </row>
    <row r="71" spans="2:45" ht="15" customHeight="1" x14ac:dyDescent="0.25">
      <c r="B71" s="46">
        <v>8</v>
      </c>
      <c r="C71" s="20"/>
      <c r="D71" s="20"/>
      <c r="E71" s="20"/>
      <c r="F71" s="20"/>
      <c r="G71" s="21"/>
      <c r="H71" s="27">
        <v>2676</v>
      </c>
      <c r="I71" s="20"/>
      <c r="J71" s="20"/>
      <c r="K71" s="20"/>
      <c r="L71" s="20"/>
      <c r="M71" s="21"/>
      <c r="N71" s="27">
        <v>2307</v>
      </c>
      <c r="O71" s="20"/>
      <c r="P71" s="20"/>
      <c r="Q71" s="20"/>
      <c r="R71" s="20"/>
      <c r="S71" s="21"/>
      <c r="T71" s="34">
        <v>2188</v>
      </c>
      <c r="U71" s="20"/>
      <c r="V71" s="20"/>
      <c r="W71" s="20"/>
      <c r="X71" s="20"/>
      <c r="Y71" s="21"/>
      <c r="Z71" s="34">
        <v>1896</v>
      </c>
      <c r="AA71" s="20"/>
      <c r="AB71" s="20"/>
      <c r="AC71" s="20"/>
      <c r="AD71" s="20"/>
      <c r="AE71" s="21"/>
      <c r="AF71" s="40">
        <v>1672.8</v>
      </c>
      <c r="AG71" s="20"/>
      <c r="AH71" s="20"/>
      <c r="AI71" s="20"/>
      <c r="AJ71" s="20"/>
      <c r="AK71" s="21"/>
      <c r="AL71" s="40">
        <v>1777.9</v>
      </c>
      <c r="AM71" s="20"/>
      <c r="AN71" s="20"/>
      <c r="AO71" s="20"/>
      <c r="AP71" s="20"/>
      <c r="AQ71" s="20"/>
      <c r="AR71" s="20"/>
      <c r="AS71" s="21"/>
    </row>
    <row r="72" spans="2:45" ht="15" customHeight="1" x14ac:dyDescent="0.25">
      <c r="B72" s="22">
        <v>10</v>
      </c>
      <c r="C72" s="20"/>
      <c r="D72" s="20"/>
      <c r="E72" s="20"/>
      <c r="F72" s="20"/>
      <c r="G72" s="21"/>
      <c r="H72" s="25">
        <v>3346</v>
      </c>
      <c r="I72" s="20"/>
      <c r="J72" s="20"/>
      <c r="K72" s="20"/>
      <c r="L72" s="20"/>
      <c r="M72" s="21"/>
      <c r="N72" s="25">
        <v>2884</v>
      </c>
      <c r="O72" s="20"/>
      <c r="P72" s="20"/>
      <c r="Q72" s="20"/>
      <c r="R72" s="20"/>
      <c r="S72" s="21"/>
      <c r="T72" s="24">
        <v>2735</v>
      </c>
      <c r="U72" s="20"/>
      <c r="V72" s="20"/>
      <c r="W72" s="20"/>
      <c r="X72" s="20"/>
      <c r="Y72" s="21"/>
      <c r="Z72" s="24">
        <v>2371</v>
      </c>
      <c r="AA72" s="20"/>
      <c r="AB72" s="20"/>
      <c r="AC72" s="20"/>
      <c r="AD72" s="20"/>
      <c r="AE72" s="21"/>
      <c r="AF72" s="19">
        <v>2091</v>
      </c>
      <c r="AG72" s="20"/>
      <c r="AH72" s="20"/>
      <c r="AI72" s="20"/>
      <c r="AJ72" s="20"/>
      <c r="AK72" s="21"/>
      <c r="AL72" s="19">
        <v>2222.4</v>
      </c>
      <c r="AM72" s="20"/>
      <c r="AN72" s="20"/>
      <c r="AO72" s="20"/>
      <c r="AP72" s="20"/>
      <c r="AQ72" s="20"/>
      <c r="AR72" s="20"/>
      <c r="AS72" s="21"/>
    </row>
    <row r="73" spans="2:45" ht="15" customHeight="1" x14ac:dyDescent="0.25">
      <c r="B73" s="22">
        <v>12</v>
      </c>
      <c r="C73" s="20"/>
      <c r="D73" s="20"/>
      <c r="E73" s="20"/>
      <c r="F73" s="20"/>
      <c r="G73" s="21"/>
      <c r="H73" s="25">
        <v>4015</v>
      </c>
      <c r="I73" s="20"/>
      <c r="J73" s="20"/>
      <c r="K73" s="20"/>
      <c r="L73" s="20"/>
      <c r="M73" s="21"/>
      <c r="N73" s="25">
        <v>3461</v>
      </c>
      <c r="O73" s="20"/>
      <c r="P73" s="20"/>
      <c r="Q73" s="20"/>
      <c r="R73" s="20"/>
      <c r="S73" s="21"/>
      <c r="T73" s="24">
        <v>3282</v>
      </c>
      <c r="U73" s="20"/>
      <c r="V73" s="20"/>
      <c r="W73" s="20"/>
      <c r="X73" s="20"/>
      <c r="Y73" s="21"/>
      <c r="Z73" s="24">
        <v>2845</v>
      </c>
      <c r="AA73" s="20"/>
      <c r="AB73" s="20"/>
      <c r="AC73" s="20"/>
      <c r="AD73" s="20"/>
      <c r="AE73" s="21"/>
      <c r="AF73" s="19">
        <v>2509.1999999999998</v>
      </c>
      <c r="AG73" s="20"/>
      <c r="AH73" s="20"/>
      <c r="AI73" s="20"/>
      <c r="AJ73" s="20"/>
      <c r="AK73" s="21"/>
      <c r="AL73" s="19">
        <v>2666.9</v>
      </c>
      <c r="AM73" s="20"/>
      <c r="AN73" s="20"/>
      <c r="AO73" s="20"/>
      <c r="AP73" s="20"/>
      <c r="AQ73" s="20"/>
      <c r="AR73" s="20"/>
      <c r="AS73" s="21"/>
    </row>
    <row r="74" spans="2:45" ht="9" customHeight="1" x14ac:dyDescent="0.25"/>
    <row r="75" spans="2:45" ht="18.95" customHeight="1" x14ac:dyDescent="0.25">
      <c r="B75" s="42" t="s">
        <v>38</v>
      </c>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row>
    <row r="76" spans="2:45" ht="18" customHeight="1" x14ac:dyDescent="0.25">
      <c r="B76" s="35" t="s">
        <v>39</v>
      </c>
      <c r="C76" s="18"/>
      <c r="D76" s="18"/>
      <c r="E76" s="18"/>
      <c r="F76" s="18"/>
      <c r="G76" s="18"/>
      <c r="H76" s="17" t="s">
        <v>74</v>
      </c>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row>
    <row r="77" spans="2:45" ht="30" customHeight="1" x14ac:dyDescent="0.25">
      <c r="B77" s="35" t="s">
        <v>41</v>
      </c>
      <c r="C77" s="18"/>
      <c r="D77" s="18"/>
      <c r="E77" s="18"/>
      <c r="F77" s="18"/>
      <c r="G77" s="18"/>
      <c r="H77" s="17" t="s">
        <v>75</v>
      </c>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row>
    <row r="78" spans="2:45" ht="30" customHeight="1" x14ac:dyDescent="0.25">
      <c r="B78" s="35" t="s">
        <v>43</v>
      </c>
      <c r="C78" s="18"/>
      <c r="D78" s="18"/>
      <c r="E78" s="18"/>
      <c r="F78" s="18"/>
      <c r="G78" s="18"/>
      <c r="H78" s="17" t="s">
        <v>76</v>
      </c>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row>
    <row r="79" spans="2:45" ht="18" customHeight="1" x14ac:dyDescent="0.25">
      <c r="B79" s="35" t="s">
        <v>45</v>
      </c>
      <c r="C79" s="18"/>
      <c r="D79" s="18"/>
      <c r="E79" s="18"/>
      <c r="F79" s="18"/>
      <c r="G79" s="18"/>
      <c r="H79" s="17" t="s">
        <v>77</v>
      </c>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row>
    <row r="80" spans="2:45" ht="30" customHeight="1" x14ac:dyDescent="0.25">
      <c r="B80" s="35" t="s">
        <v>47</v>
      </c>
      <c r="C80" s="18"/>
      <c r="D80" s="18"/>
      <c r="E80" s="18"/>
      <c r="F80" s="18"/>
      <c r="G80" s="18"/>
      <c r="H80" s="17" t="s">
        <v>78</v>
      </c>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row>
    <row r="81" spans="2:45" ht="18" customHeight="1" x14ac:dyDescent="0.25">
      <c r="B81" s="35" t="s">
        <v>49</v>
      </c>
      <c r="C81" s="18"/>
      <c r="D81" s="18"/>
      <c r="E81" s="18"/>
      <c r="F81" s="18"/>
      <c r="G81" s="18"/>
      <c r="H81" s="17" t="s">
        <v>79</v>
      </c>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row>
    <row r="82" spans="2:45" ht="30" customHeight="1" x14ac:dyDescent="0.25">
      <c r="B82" s="35" t="s">
        <v>51</v>
      </c>
      <c r="C82" s="18"/>
      <c r="D82" s="18"/>
      <c r="E82" s="18"/>
      <c r="F82" s="18"/>
      <c r="G82" s="18"/>
      <c r="H82" s="17" t="s">
        <v>104</v>
      </c>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row>
  </sheetData>
  <mergeCells count="285">
    <mergeCell ref="F19:H19"/>
    <mergeCell ref="AJ18:AS18"/>
    <mergeCell ref="H62:L62"/>
    <mergeCell ref="M63:Q63"/>
    <mergeCell ref="Z70:AE70"/>
    <mergeCell ref="C53:G53"/>
    <mergeCell ref="AG58:AK58"/>
    <mergeCell ref="AB62:AF62"/>
    <mergeCell ref="B70:G70"/>
    <mergeCell ref="R58:V58"/>
    <mergeCell ref="AA17:AC17"/>
    <mergeCell ref="I7:O7"/>
    <mergeCell ref="R54:V54"/>
    <mergeCell ref="AG57:AK57"/>
    <mergeCell ref="P6:V6"/>
    <mergeCell ref="AL52:AS52"/>
    <mergeCell ref="AF70:AK70"/>
    <mergeCell ref="L16:N16"/>
    <mergeCell ref="AK7:AS7"/>
    <mergeCell ref="AA19:AC19"/>
    <mergeCell ref="R16:T16"/>
    <mergeCell ref="AA16:AC16"/>
    <mergeCell ref="AB60:AF60"/>
    <mergeCell ref="B3:AS3"/>
    <mergeCell ref="X14:Z14"/>
    <mergeCell ref="M60:Q60"/>
    <mergeCell ref="N67:S67"/>
    <mergeCell ref="C54:G54"/>
    <mergeCell ref="H66:M66"/>
    <mergeCell ref="C63:G63"/>
    <mergeCell ref="M54:Q54"/>
    <mergeCell ref="AG18:AI18"/>
    <mergeCell ref="C17:E17"/>
    <mergeCell ref="W54:AA54"/>
    <mergeCell ref="AB59:AF59"/>
    <mergeCell ref="W63:AA63"/>
    <mergeCell ref="T66:Y66"/>
    <mergeCell ref="AL57:AS57"/>
    <mergeCell ref="H52:L52"/>
    <mergeCell ref="C56:G56"/>
    <mergeCell ref="I19:K19"/>
    <mergeCell ref="R55:V55"/>
    <mergeCell ref="AL66:AS66"/>
    <mergeCell ref="W56:AA56"/>
    <mergeCell ref="C19:E19"/>
    <mergeCell ref="B81:G81"/>
    <mergeCell ref="AA13:AC13"/>
    <mergeCell ref="AL55:AS55"/>
    <mergeCell ref="X17:Z17"/>
    <mergeCell ref="L19:N19"/>
    <mergeCell ref="B71:G71"/>
    <mergeCell ref="B40:AS40"/>
    <mergeCell ref="P7:V7"/>
    <mergeCell ref="H68:M68"/>
    <mergeCell ref="AA15:AC15"/>
    <mergeCell ref="I16:K16"/>
    <mergeCell ref="X19:Z19"/>
    <mergeCell ref="AG55:AK55"/>
    <mergeCell ref="M56:Q56"/>
    <mergeCell ref="H53:L53"/>
    <mergeCell ref="B51:AS51"/>
    <mergeCell ref="C62:G62"/>
    <mergeCell ref="M59:Q59"/>
    <mergeCell ref="H63:L63"/>
    <mergeCell ref="AB58:AF58"/>
    <mergeCell ref="T71:Y71"/>
    <mergeCell ref="I18:K18"/>
    <mergeCell ref="H55:L55"/>
    <mergeCell ref="O16:Q16"/>
    <mergeCell ref="B80:G80"/>
    <mergeCell ref="AB56:AF56"/>
    <mergeCell ref="U14:W14"/>
    <mergeCell ref="AF72:AK72"/>
    <mergeCell ref="I13:K13"/>
    <mergeCell ref="AG14:AI14"/>
    <mergeCell ref="AL68:AS68"/>
    <mergeCell ref="B79:G79"/>
    <mergeCell ref="AD18:AF18"/>
    <mergeCell ref="AJ17:AS17"/>
    <mergeCell ref="W59:AA59"/>
    <mergeCell ref="N70:S70"/>
    <mergeCell ref="L17:N17"/>
    <mergeCell ref="C52:G52"/>
    <mergeCell ref="I15:K15"/>
    <mergeCell ref="AD17:AF17"/>
    <mergeCell ref="M61:Q61"/>
    <mergeCell ref="W52:AA52"/>
    <mergeCell ref="R56:V56"/>
    <mergeCell ref="F16:H16"/>
    <mergeCell ref="AL67:AS67"/>
    <mergeCell ref="C14:E14"/>
    <mergeCell ref="U15:W15"/>
    <mergeCell ref="AJ19:AS19"/>
    <mergeCell ref="B5:AS5"/>
    <mergeCell ref="R12:T12"/>
    <mergeCell ref="AG63:AK63"/>
    <mergeCell ref="AG17:AI17"/>
    <mergeCell ref="H69:M69"/>
    <mergeCell ref="X15:Z15"/>
    <mergeCell ref="B69:G69"/>
    <mergeCell ref="AG56:AK56"/>
    <mergeCell ref="Z67:AE67"/>
    <mergeCell ref="H59:L59"/>
    <mergeCell ref="F13:H13"/>
    <mergeCell ref="AG19:AI19"/>
    <mergeCell ref="AA18:AC18"/>
    <mergeCell ref="C55:G55"/>
    <mergeCell ref="O17:Q17"/>
    <mergeCell ref="AG12:AI12"/>
    <mergeCell ref="Z69:AE69"/>
    <mergeCell ref="AD16:AF16"/>
    <mergeCell ref="H61:L61"/>
    <mergeCell ref="B21:AS21"/>
    <mergeCell ref="AL53:AS53"/>
    <mergeCell ref="AD6:AJ6"/>
    <mergeCell ref="W61:AA61"/>
    <mergeCell ref="R19:T19"/>
    <mergeCell ref="B10:AS10"/>
    <mergeCell ref="AD14:AF14"/>
    <mergeCell ref="AJ13:AS13"/>
    <mergeCell ref="O18:Q18"/>
    <mergeCell ref="AL73:AS73"/>
    <mergeCell ref="R13:T13"/>
    <mergeCell ref="H80:AS80"/>
    <mergeCell ref="N66:S66"/>
    <mergeCell ref="AF66:AK66"/>
    <mergeCell ref="AL54:AS54"/>
    <mergeCell ref="L12:N12"/>
    <mergeCell ref="AD13:AF13"/>
    <mergeCell ref="B65:AS65"/>
    <mergeCell ref="F15:H15"/>
    <mergeCell ref="R52:V52"/>
    <mergeCell ref="AL63:AS63"/>
    <mergeCell ref="B77:G77"/>
    <mergeCell ref="R61:V61"/>
    <mergeCell ref="AJ15:AS15"/>
    <mergeCell ref="C16:E16"/>
    <mergeCell ref="M58:Q58"/>
    <mergeCell ref="R15:T15"/>
    <mergeCell ref="U16:W16"/>
    <mergeCell ref="T68:Y68"/>
    <mergeCell ref="H82:AS82"/>
    <mergeCell ref="H72:M72"/>
    <mergeCell ref="I14:K14"/>
    <mergeCell ref="AG59:AK59"/>
    <mergeCell ref="T70:Y70"/>
    <mergeCell ref="O12:Q12"/>
    <mergeCell ref="AG13:AI13"/>
    <mergeCell ref="R17:T17"/>
    <mergeCell ref="H60:L60"/>
    <mergeCell ref="AA12:AC12"/>
    <mergeCell ref="AG52:AK52"/>
    <mergeCell ref="N72:S72"/>
    <mergeCell ref="AG61:AK61"/>
    <mergeCell ref="O14:Q14"/>
    <mergeCell ref="AG15:AI15"/>
    <mergeCell ref="AG53:AK53"/>
    <mergeCell ref="W62:AA62"/>
    <mergeCell ref="H71:M71"/>
    <mergeCell ref="AL72:AS72"/>
    <mergeCell ref="AA14:AC14"/>
    <mergeCell ref="O13:Q13"/>
    <mergeCell ref="AF71:AK71"/>
    <mergeCell ref="T67:Y67"/>
    <mergeCell ref="AL62:AS62"/>
    <mergeCell ref="B6:H6"/>
    <mergeCell ref="I12:K12"/>
    <mergeCell ref="M52:Q52"/>
    <mergeCell ref="B75:AS75"/>
    <mergeCell ref="C12:E12"/>
    <mergeCell ref="B78:G78"/>
    <mergeCell ref="H58:L58"/>
    <mergeCell ref="U12:W12"/>
    <mergeCell ref="AJ16:AS16"/>
    <mergeCell ref="T73:Y73"/>
    <mergeCell ref="B7:H7"/>
    <mergeCell ref="C59:G59"/>
    <mergeCell ref="C13:E13"/>
    <mergeCell ref="B8:AS8"/>
    <mergeCell ref="AD12:AF12"/>
    <mergeCell ref="H57:L57"/>
    <mergeCell ref="C61:G61"/>
    <mergeCell ref="AL71:AS71"/>
    <mergeCell ref="C15:E15"/>
    <mergeCell ref="AB57:AF57"/>
    <mergeCell ref="R53:V53"/>
    <mergeCell ref="M57:Q57"/>
    <mergeCell ref="O15:Q15"/>
    <mergeCell ref="AF73:AK73"/>
    <mergeCell ref="X13:Z13"/>
    <mergeCell ref="C41:AS41"/>
    <mergeCell ref="W57:AA57"/>
    <mergeCell ref="U17:W17"/>
    <mergeCell ref="M53:Q53"/>
    <mergeCell ref="X16:Z16"/>
    <mergeCell ref="AF69:AK69"/>
    <mergeCell ref="L15:N15"/>
    <mergeCell ref="W53:AA53"/>
    <mergeCell ref="AL60:AS60"/>
    <mergeCell ref="L18:N18"/>
    <mergeCell ref="AB55:AF55"/>
    <mergeCell ref="M55:Q55"/>
    <mergeCell ref="AB53:AF53"/>
    <mergeCell ref="B66:G66"/>
    <mergeCell ref="N68:S68"/>
    <mergeCell ref="AF68:AK68"/>
    <mergeCell ref="B67:G67"/>
    <mergeCell ref="L14:N14"/>
    <mergeCell ref="AD15:AF15"/>
    <mergeCell ref="AG54:AK54"/>
    <mergeCell ref="M62:Q62"/>
    <mergeCell ref="AG16:AI16"/>
    <mergeCell ref="Z68:AE68"/>
    <mergeCell ref="I6:O6"/>
    <mergeCell ref="AJ12:AS12"/>
    <mergeCell ref="B68:G68"/>
    <mergeCell ref="W6:AC6"/>
    <mergeCell ref="AK6:AS6"/>
    <mergeCell ref="F14:H14"/>
    <mergeCell ref="AL56:AS56"/>
    <mergeCell ref="B76:G76"/>
    <mergeCell ref="C60:G60"/>
    <mergeCell ref="AJ14:AS14"/>
    <mergeCell ref="R14:T14"/>
    <mergeCell ref="C18:E18"/>
    <mergeCell ref="X12:Z12"/>
    <mergeCell ref="AB52:AF52"/>
    <mergeCell ref="AG62:AK62"/>
    <mergeCell ref="W58:AA58"/>
    <mergeCell ref="R62:V62"/>
    <mergeCell ref="H67:M67"/>
    <mergeCell ref="O19:Q19"/>
    <mergeCell ref="AF67:AK67"/>
    <mergeCell ref="L13:N13"/>
    <mergeCell ref="AL58:AS58"/>
    <mergeCell ref="W7:AC7"/>
    <mergeCell ref="C57:G57"/>
    <mergeCell ref="AD7:AJ7"/>
    <mergeCell ref="C11:AS11"/>
    <mergeCell ref="U13:W13"/>
    <mergeCell ref="F17:H17"/>
    <mergeCell ref="AB54:AF54"/>
    <mergeCell ref="AB63:AF63"/>
    <mergeCell ref="Z71:AE71"/>
    <mergeCell ref="B73:G73"/>
    <mergeCell ref="B82:G82"/>
    <mergeCell ref="R59:V59"/>
    <mergeCell ref="N73:S73"/>
    <mergeCell ref="AL61:AS61"/>
    <mergeCell ref="H56:L56"/>
    <mergeCell ref="H78:AS78"/>
    <mergeCell ref="AL70:AS70"/>
    <mergeCell ref="W55:AA55"/>
    <mergeCell ref="Z73:AE73"/>
    <mergeCell ref="U18:W18"/>
    <mergeCell ref="I17:K17"/>
    <mergeCell ref="H79:AS79"/>
    <mergeCell ref="H81:AS81"/>
    <mergeCell ref="W60:AA60"/>
    <mergeCell ref="Z66:AE66"/>
    <mergeCell ref="F12:H12"/>
    <mergeCell ref="H77:AS77"/>
    <mergeCell ref="AL69:AS69"/>
    <mergeCell ref="B72:G72"/>
    <mergeCell ref="AD19:AF19"/>
    <mergeCell ref="Z72:AE72"/>
    <mergeCell ref="H73:M73"/>
    <mergeCell ref="F18:H18"/>
    <mergeCell ref="AG60:AK60"/>
    <mergeCell ref="N71:S71"/>
    <mergeCell ref="X18:Z18"/>
    <mergeCell ref="C58:G58"/>
    <mergeCell ref="R60:V60"/>
    <mergeCell ref="AL59:AS59"/>
    <mergeCell ref="H54:L54"/>
    <mergeCell ref="H70:M70"/>
    <mergeCell ref="R57:V57"/>
    <mergeCell ref="R63:V63"/>
    <mergeCell ref="H76:AS76"/>
    <mergeCell ref="T72:Y72"/>
    <mergeCell ref="T69:Y69"/>
    <mergeCell ref="N69:S69"/>
    <mergeCell ref="AB61:AF61"/>
    <mergeCell ref="U19:W19"/>
    <mergeCell ref="R18:T18"/>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C8F3B"/>
    <pageSetUpPr fitToPage="1"/>
  </sheetPr>
  <dimension ref="A1:CA82"/>
  <sheetViews>
    <sheetView showGridLines="0" workbookViewId="0">
      <selection activeCell="AE44" sqref="AE44"/>
    </sheetView>
  </sheetViews>
  <sheetFormatPr defaultRowHeight="15" x14ac:dyDescent="0.25"/>
  <cols>
    <col min="1" max="1" width="2" style="1" customWidth="1"/>
    <col min="2" max="2" width="5.7109375" style="1" customWidth="1"/>
    <col min="3" max="10" width="5.85546875" style="1" bestFit="1" customWidth="1"/>
    <col min="11" max="11" width="5.5703125" style="1" bestFit="1" customWidth="1"/>
    <col min="12" max="12" width="5.85546875" style="1" bestFit="1" customWidth="1"/>
    <col min="13" max="13" width="6.7109375" style="1" bestFit="1" customWidth="1"/>
    <col min="14" max="16" width="6.42578125" style="1" bestFit="1" customWidth="1"/>
    <col min="17" max="18" width="6.7109375" style="1" bestFit="1" customWidth="1"/>
    <col min="19" max="26" width="5.85546875" style="1" bestFit="1" customWidth="1"/>
    <col min="27" max="45" width="5.7109375" style="1" customWidth="1"/>
    <col min="46" max="79" width="13" style="1" customWidth="1"/>
  </cols>
  <sheetData>
    <row r="1" spans="2:45" ht="3.95" customHeight="1" x14ac:dyDescent="0.25"/>
    <row r="2" spans="2:45" ht="99.95" customHeight="1" x14ac:dyDescent="0.25"/>
    <row r="3" spans="2:45" ht="18" customHeight="1" x14ac:dyDescent="0.25">
      <c r="B3" s="50" t="s">
        <v>80</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row>
    <row r="4" spans="2:45" ht="8.1" customHeight="1" x14ac:dyDescent="0.25"/>
    <row r="5" spans="2:45" ht="18.95" customHeight="1" x14ac:dyDescent="0.25">
      <c r="B5" s="42" t="s">
        <v>1</v>
      </c>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row>
    <row r="6" spans="2:45" ht="25.5" customHeight="1" x14ac:dyDescent="0.25">
      <c r="B6" s="37" t="s">
        <v>2</v>
      </c>
      <c r="C6" s="20"/>
      <c r="D6" s="20"/>
      <c r="E6" s="20"/>
      <c r="F6" s="20"/>
      <c r="G6" s="20"/>
      <c r="H6" s="21"/>
      <c r="I6" s="37" t="s">
        <v>3</v>
      </c>
      <c r="J6" s="20"/>
      <c r="K6" s="20"/>
      <c r="L6" s="20"/>
      <c r="M6" s="20"/>
      <c r="N6" s="20"/>
      <c r="O6" s="21"/>
      <c r="P6" s="37" t="s">
        <v>4</v>
      </c>
      <c r="Q6" s="20"/>
      <c r="R6" s="20"/>
      <c r="S6" s="20"/>
      <c r="T6" s="20"/>
      <c r="U6" s="20"/>
      <c r="V6" s="21"/>
      <c r="W6" s="37" t="s">
        <v>5</v>
      </c>
      <c r="X6" s="20"/>
      <c r="Y6" s="20"/>
      <c r="Z6" s="20"/>
      <c r="AA6" s="20"/>
      <c r="AB6" s="20"/>
      <c r="AC6" s="21"/>
      <c r="AD6" s="37" t="s">
        <v>6</v>
      </c>
      <c r="AE6" s="20"/>
      <c r="AF6" s="20"/>
      <c r="AG6" s="20"/>
      <c r="AH6" s="20"/>
      <c r="AI6" s="20"/>
      <c r="AJ6" s="21"/>
      <c r="AK6" s="37" t="s">
        <v>7</v>
      </c>
      <c r="AL6" s="20"/>
      <c r="AM6" s="20"/>
      <c r="AN6" s="20"/>
      <c r="AO6" s="20"/>
      <c r="AP6" s="20"/>
      <c r="AQ6" s="20"/>
      <c r="AR6" s="20"/>
      <c r="AS6" s="21"/>
    </row>
    <row r="7" spans="2:45" ht="21" customHeight="1" x14ac:dyDescent="0.25">
      <c r="B7" s="43">
        <v>43.51</v>
      </c>
      <c r="C7" s="20"/>
      <c r="D7" s="20"/>
      <c r="E7" s="20"/>
      <c r="F7" s="20"/>
      <c r="G7" s="20"/>
      <c r="H7" s="21"/>
      <c r="I7" s="51">
        <v>2650</v>
      </c>
      <c r="J7" s="20"/>
      <c r="K7" s="20"/>
      <c r="L7" s="20"/>
      <c r="M7" s="20"/>
      <c r="N7" s="20"/>
      <c r="O7" s="21"/>
      <c r="P7" s="47">
        <v>257.85000000000002</v>
      </c>
      <c r="Q7" s="20"/>
      <c r="R7" s="20"/>
      <c r="S7" s="20"/>
      <c r="T7" s="20"/>
      <c r="U7" s="20"/>
      <c r="V7" s="21"/>
      <c r="W7" s="39">
        <v>32.488902385000003</v>
      </c>
      <c r="X7" s="20"/>
      <c r="Y7" s="20"/>
      <c r="Z7" s="20"/>
      <c r="AA7" s="20"/>
      <c r="AB7" s="20"/>
      <c r="AC7" s="21"/>
      <c r="AD7" s="30">
        <v>0.50200238500000005</v>
      </c>
      <c r="AE7" s="20"/>
      <c r="AF7" s="20"/>
      <c r="AG7" s="20"/>
      <c r="AH7" s="20"/>
      <c r="AI7" s="20"/>
      <c r="AJ7" s="21"/>
      <c r="AK7" s="52">
        <v>0.45002385</v>
      </c>
      <c r="AL7" s="20"/>
      <c r="AM7" s="20"/>
      <c r="AN7" s="20"/>
      <c r="AO7" s="20"/>
      <c r="AP7" s="20"/>
      <c r="AQ7" s="20"/>
      <c r="AR7" s="20"/>
      <c r="AS7" s="21"/>
    </row>
    <row r="8" spans="2:45" ht="15" customHeight="1" x14ac:dyDescent="0.25">
      <c r="B8" s="44" t="s">
        <v>8</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row>
    <row r="9" spans="2:45" ht="8.1" customHeight="1" x14ac:dyDescent="0.25"/>
    <row r="10" spans="2:45" ht="18.95" customHeight="1" x14ac:dyDescent="0.25">
      <c r="B10" s="42" t="s">
        <v>9</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row>
    <row r="11" spans="2:45" ht="18" customHeight="1" x14ac:dyDescent="0.25">
      <c r="B11" s="2"/>
      <c r="C11" s="31" t="s">
        <v>10</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1"/>
    </row>
    <row r="12" spans="2:45" ht="15.95" customHeight="1" x14ac:dyDescent="0.25">
      <c r="B12" s="4" t="s">
        <v>11</v>
      </c>
      <c r="C12" s="38">
        <v>6</v>
      </c>
      <c r="D12" s="20"/>
      <c r="E12" s="21"/>
      <c r="F12" s="38">
        <v>7</v>
      </c>
      <c r="G12" s="20"/>
      <c r="H12" s="21"/>
      <c r="I12" s="38">
        <v>8</v>
      </c>
      <c r="J12" s="20"/>
      <c r="K12" s="21"/>
      <c r="L12" s="38">
        <v>9</v>
      </c>
      <c r="M12" s="20"/>
      <c r="N12" s="21"/>
      <c r="O12" s="38">
        <v>10</v>
      </c>
      <c r="P12" s="20"/>
      <c r="Q12" s="21"/>
      <c r="R12" s="38">
        <v>11</v>
      </c>
      <c r="S12" s="20"/>
      <c r="T12" s="21"/>
      <c r="U12" s="38">
        <v>12</v>
      </c>
      <c r="V12" s="20"/>
      <c r="W12" s="21"/>
      <c r="X12" s="38">
        <v>13</v>
      </c>
      <c r="Y12" s="20"/>
      <c r="Z12" s="21"/>
      <c r="AA12" s="38">
        <v>14</v>
      </c>
      <c r="AB12" s="20"/>
      <c r="AC12" s="21"/>
      <c r="AD12" s="38">
        <v>15</v>
      </c>
      <c r="AE12" s="20"/>
      <c r="AF12" s="21"/>
      <c r="AG12" s="38">
        <v>16</v>
      </c>
      <c r="AH12" s="20"/>
      <c r="AI12" s="21"/>
      <c r="AJ12" s="38">
        <v>17</v>
      </c>
      <c r="AK12" s="20"/>
      <c r="AL12" s="20"/>
      <c r="AM12" s="20"/>
      <c r="AN12" s="20"/>
      <c r="AO12" s="20"/>
      <c r="AP12" s="20"/>
      <c r="AQ12" s="20"/>
      <c r="AR12" s="20"/>
      <c r="AS12" s="21"/>
    </row>
    <row r="13" spans="2:45" ht="15" customHeight="1" x14ac:dyDescent="0.25">
      <c r="B13" s="6" t="s">
        <v>12</v>
      </c>
      <c r="C13" s="32">
        <v>2.3232023850000001</v>
      </c>
      <c r="D13" s="20"/>
      <c r="E13" s="21"/>
      <c r="F13" s="32">
        <v>1.6883023850000001</v>
      </c>
      <c r="G13" s="20"/>
      <c r="H13" s="21"/>
      <c r="I13" s="32">
        <v>1.2825023849999999</v>
      </c>
      <c r="J13" s="20"/>
      <c r="K13" s="21"/>
      <c r="L13" s="32">
        <v>1.029802385</v>
      </c>
      <c r="M13" s="20"/>
      <c r="N13" s="21"/>
      <c r="O13" s="32">
        <v>0.84750238499999997</v>
      </c>
      <c r="P13" s="20"/>
      <c r="Q13" s="21"/>
      <c r="R13" s="32">
        <v>0.70010238499999999</v>
      </c>
      <c r="S13" s="20"/>
      <c r="T13" s="21"/>
      <c r="U13" s="32">
        <v>0.58910238500000001</v>
      </c>
      <c r="V13" s="20"/>
      <c r="W13" s="21"/>
      <c r="X13" s="32">
        <v>0.50200238500000005</v>
      </c>
      <c r="Y13" s="20"/>
      <c r="Z13" s="21"/>
      <c r="AA13" s="32">
        <v>0.43300238499999999</v>
      </c>
      <c r="AB13" s="20"/>
      <c r="AC13" s="21"/>
      <c r="AD13" s="32">
        <v>0.36760238499999998</v>
      </c>
      <c r="AE13" s="20"/>
      <c r="AF13" s="21"/>
      <c r="AG13" s="32">
        <v>0.31640238500000001</v>
      </c>
      <c r="AH13" s="20"/>
      <c r="AI13" s="21"/>
      <c r="AJ13" s="32">
        <v>0.28490238499999998</v>
      </c>
      <c r="AK13" s="20"/>
      <c r="AL13" s="20"/>
      <c r="AM13" s="20"/>
      <c r="AN13" s="20"/>
      <c r="AO13" s="20"/>
      <c r="AP13" s="20"/>
      <c r="AQ13" s="20"/>
      <c r="AR13" s="20"/>
      <c r="AS13" s="21"/>
    </row>
    <row r="14" spans="2:45" ht="15" customHeight="1" x14ac:dyDescent="0.25">
      <c r="B14" s="6" t="s">
        <v>13</v>
      </c>
      <c r="C14" s="23">
        <v>2.534002385</v>
      </c>
      <c r="D14" s="20"/>
      <c r="E14" s="21"/>
      <c r="F14" s="23">
        <v>1.8412023850000001</v>
      </c>
      <c r="G14" s="20"/>
      <c r="H14" s="21"/>
      <c r="I14" s="23">
        <v>1.398502385</v>
      </c>
      <c r="J14" s="20"/>
      <c r="K14" s="21"/>
      <c r="L14" s="23">
        <v>1.1239023850000001</v>
      </c>
      <c r="M14" s="20"/>
      <c r="N14" s="21"/>
      <c r="O14" s="23">
        <v>0.92570238500000002</v>
      </c>
      <c r="P14" s="20"/>
      <c r="Q14" s="21"/>
      <c r="R14" s="23">
        <v>0.77760238500000001</v>
      </c>
      <c r="S14" s="20"/>
      <c r="T14" s="21"/>
      <c r="U14" s="23">
        <v>0.66340238500000004</v>
      </c>
      <c r="V14" s="20"/>
      <c r="W14" s="21"/>
      <c r="X14" s="23">
        <v>0.55950238500000005</v>
      </c>
      <c r="Y14" s="20"/>
      <c r="Z14" s="21"/>
      <c r="AA14" s="23">
        <v>0.478802385</v>
      </c>
      <c r="AB14" s="20"/>
      <c r="AC14" s="21"/>
      <c r="AD14" s="23">
        <v>0.40640238499999998</v>
      </c>
      <c r="AE14" s="20"/>
      <c r="AF14" s="21"/>
      <c r="AG14" s="23">
        <v>0.35010238500000002</v>
      </c>
      <c r="AH14" s="20"/>
      <c r="AI14" s="21"/>
      <c r="AJ14" s="23">
        <v>0.31460238499999998</v>
      </c>
      <c r="AK14" s="20"/>
      <c r="AL14" s="20"/>
      <c r="AM14" s="20"/>
      <c r="AN14" s="20"/>
      <c r="AO14" s="20"/>
      <c r="AP14" s="20"/>
      <c r="AQ14" s="20"/>
      <c r="AR14" s="20"/>
      <c r="AS14" s="21"/>
    </row>
    <row r="15" spans="2:45" ht="15" customHeight="1" x14ac:dyDescent="0.25">
      <c r="B15" s="6" t="s">
        <v>14</v>
      </c>
      <c r="C15" s="23">
        <v>2.7618023850000002</v>
      </c>
      <c r="D15" s="20"/>
      <c r="E15" s="21"/>
      <c r="F15" s="23">
        <v>2.0067023850000001</v>
      </c>
      <c r="G15" s="20"/>
      <c r="H15" s="21"/>
      <c r="I15" s="23">
        <v>1.523702385</v>
      </c>
      <c r="J15" s="20"/>
      <c r="K15" s="21"/>
      <c r="L15" s="23">
        <v>1.218902385</v>
      </c>
      <c r="M15" s="20"/>
      <c r="N15" s="21"/>
      <c r="O15" s="23">
        <v>0.99970238499999997</v>
      </c>
      <c r="P15" s="20"/>
      <c r="Q15" s="21"/>
      <c r="R15" s="23">
        <v>0.84880238500000005</v>
      </c>
      <c r="S15" s="20"/>
      <c r="T15" s="21"/>
      <c r="U15" s="23">
        <v>0.72920238500000001</v>
      </c>
      <c r="V15" s="20"/>
      <c r="W15" s="21"/>
      <c r="X15" s="23">
        <v>0.614402385</v>
      </c>
      <c r="Y15" s="20"/>
      <c r="Z15" s="21"/>
      <c r="AA15" s="23">
        <v>0.52540238500000003</v>
      </c>
      <c r="AB15" s="20"/>
      <c r="AC15" s="21"/>
      <c r="AD15" s="23">
        <v>0.44320238499999998</v>
      </c>
      <c r="AE15" s="20"/>
      <c r="AF15" s="21"/>
      <c r="AG15" s="23">
        <v>0.379502385</v>
      </c>
      <c r="AH15" s="20"/>
      <c r="AI15" s="21"/>
      <c r="AJ15" s="23">
        <v>0.34030238499999999</v>
      </c>
      <c r="AK15" s="20"/>
      <c r="AL15" s="20"/>
      <c r="AM15" s="20"/>
      <c r="AN15" s="20"/>
      <c r="AO15" s="20"/>
      <c r="AP15" s="20"/>
      <c r="AQ15" s="20"/>
      <c r="AR15" s="20"/>
      <c r="AS15" s="21"/>
    </row>
    <row r="16" spans="2:45" ht="15" customHeight="1" x14ac:dyDescent="0.25">
      <c r="B16" s="6" t="s">
        <v>15</v>
      </c>
      <c r="C16" s="23">
        <v>3.001802385</v>
      </c>
      <c r="D16" s="20"/>
      <c r="E16" s="21"/>
      <c r="F16" s="23">
        <v>2.180702385</v>
      </c>
      <c r="G16" s="20"/>
      <c r="H16" s="21"/>
      <c r="I16" s="23">
        <v>1.6557023850000001</v>
      </c>
      <c r="J16" s="20"/>
      <c r="K16" s="21"/>
      <c r="L16" s="23">
        <v>1.3166023849999999</v>
      </c>
      <c r="M16" s="20"/>
      <c r="N16" s="21"/>
      <c r="O16" s="23">
        <v>1.073902385</v>
      </c>
      <c r="P16" s="20"/>
      <c r="Q16" s="21"/>
      <c r="R16" s="23">
        <v>0.90700238499999997</v>
      </c>
      <c r="S16" s="20"/>
      <c r="T16" s="21"/>
      <c r="U16" s="23">
        <v>0.77380238499999998</v>
      </c>
      <c r="V16" s="20"/>
      <c r="W16" s="21"/>
      <c r="X16" s="23">
        <v>0.66130238500000005</v>
      </c>
      <c r="Y16" s="20"/>
      <c r="Z16" s="21"/>
      <c r="AA16" s="23">
        <v>0.57250238499999995</v>
      </c>
      <c r="AB16" s="20"/>
      <c r="AC16" s="21"/>
      <c r="AD16" s="23">
        <v>0.48450238499999998</v>
      </c>
      <c r="AE16" s="20"/>
      <c r="AF16" s="21"/>
      <c r="AG16" s="23">
        <v>0.41490238499999998</v>
      </c>
      <c r="AH16" s="20"/>
      <c r="AI16" s="21"/>
      <c r="AJ16" s="23">
        <v>0.37180238500000001</v>
      </c>
      <c r="AK16" s="20"/>
      <c r="AL16" s="20"/>
      <c r="AM16" s="20"/>
      <c r="AN16" s="20"/>
      <c r="AO16" s="20"/>
      <c r="AP16" s="20"/>
      <c r="AQ16" s="20"/>
      <c r="AR16" s="20"/>
      <c r="AS16" s="21"/>
    </row>
    <row r="17" spans="2:45" ht="15" customHeight="1" x14ac:dyDescent="0.25">
      <c r="B17" s="6" t="s">
        <v>16</v>
      </c>
      <c r="C17" s="23">
        <v>3.2602023849999999</v>
      </c>
      <c r="D17" s="20"/>
      <c r="E17" s="21"/>
      <c r="F17" s="23">
        <v>2.3681023849999998</v>
      </c>
      <c r="G17" s="20"/>
      <c r="H17" s="21"/>
      <c r="I17" s="23">
        <v>1.797802385</v>
      </c>
      <c r="J17" s="20"/>
      <c r="K17" s="21"/>
      <c r="L17" s="23">
        <v>1.4197023849999999</v>
      </c>
      <c r="M17" s="20"/>
      <c r="N17" s="21"/>
      <c r="O17" s="23">
        <v>1.150402385</v>
      </c>
      <c r="P17" s="20"/>
      <c r="Q17" s="21"/>
      <c r="R17" s="23">
        <v>0.96480238500000004</v>
      </c>
      <c r="S17" s="20"/>
      <c r="T17" s="21"/>
      <c r="U17" s="23">
        <v>0.81980238500000002</v>
      </c>
      <c r="V17" s="20"/>
      <c r="W17" s="21"/>
      <c r="X17" s="23">
        <v>0.709102385</v>
      </c>
      <c r="Y17" s="20"/>
      <c r="Z17" s="21"/>
      <c r="AA17" s="23">
        <v>0.62050238499999999</v>
      </c>
      <c r="AB17" s="20"/>
      <c r="AC17" s="21"/>
      <c r="AD17" s="23">
        <v>0.53250238500000002</v>
      </c>
      <c r="AE17" s="20"/>
      <c r="AF17" s="21"/>
      <c r="AG17" s="23">
        <v>0.46000238500000001</v>
      </c>
      <c r="AH17" s="20"/>
      <c r="AI17" s="21"/>
      <c r="AJ17" s="23">
        <v>0.41200238500000003</v>
      </c>
      <c r="AK17" s="20"/>
      <c r="AL17" s="20"/>
      <c r="AM17" s="20"/>
      <c r="AN17" s="20"/>
      <c r="AO17" s="20"/>
      <c r="AP17" s="20"/>
      <c r="AQ17" s="20"/>
      <c r="AR17" s="20"/>
      <c r="AS17" s="21"/>
    </row>
    <row r="18" spans="2:45" ht="15" customHeight="1" x14ac:dyDescent="0.25">
      <c r="B18" s="6" t="s">
        <v>17</v>
      </c>
      <c r="C18" s="23">
        <v>3.5570023850000001</v>
      </c>
      <c r="D18" s="20"/>
      <c r="E18" s="21"/>
      <c r="F18" s="23">
        <v>2.5836023849999998</v>
      </c>
      <c r="G18" s="20"/>
      <c r="H18" s="21"/>
      <c r="I18" s="23">
        <v>1.961202385</v>
      </c>
      <c r="J18" s="20"/>
      <c r="K18" s="21"/>
      <c r="L18" s="23">
        <v>1.5368023850000001</v>
      </c>
      <c r="M18" s="20"/>
      <c r="N18" s="21"/>
      <c r="O18" s="23">
        <v>1.235102385</v>
      </c>
      <c r="P18" s="20"/>
      <c r="Q18" s="21"/>
      <c r="R18" s="23">
        <v>1.033302385</v>
      </c>
      <c r="S18" s="20"/>
      <c r="T18" s="21"/>
      <c r="U18" s="23">
        <v>0.878502385</v>
      </c>
      <c r="V18" s="20"/>
      <c r="W18" s="21"/>
      <c r="X18" s="23">
        <v>0.76180238499999997</v>
      </c>
      <c r="Y18" s="20"/>
      <c r="Z18" s="21"/>
      <c r="AA18" s="23">
        <v>0.66870238500000001</v>
      </c>
      <c r="AB18" s="20"/>
      <c r="AC18" s="21"/>
      <c r="AD18" s="23">
        <v>0.58180238500000003</v>
      </c>
      <c r="AE18" s="20"/>
      <c r="AF18" s="21"/>
      <c r="AG18" s="23">
        <v>0.51140238500000001</v>
      </c>
      <c r="AH18" s="20"/>
      <c r="AI18" s="21"/>
      <c r="AJ18" s="23">
        <v>0.45690238500000002</v>
      </c>
      <c r="AK18" s="20"/>
      <c r="AL18" s="20"/>
      <c r="AM18" s="20"/>
      <c r="AN18" s="20"/>
      <c r="AO18" s="20"/>
      <c r="AP18" s="20"/>
      <c r="AQ18" s="20"/>
      <c r="AR18" s="20"/>
      <c r="AS18" s="21"/>
    </row>
    <row r="19" spans="2:45" ht="15" customHeight="1" x14ac:dyDescent="0.25">
      <c r="B19" s="6" t="s">
        <v>18</v>
      </c>
      <c r="C19" s="23">
        <v>3.8921023849999998</v>
      </c>
      <c r="D19" s="20"/>
      <c r="E19" s="21"/>
      <c r="F19" s="23">
        <v>2.8270023850000001</v>
      </c>
      <c r="G19" s="20"/>
      <c r="H19" s="21"/>
      <c r="I19" s="23">
        <v>2.1458023850000001</v>
      </c>
      <c r="J19" s="20"/>
      <c r="K19" s="21"/>
      <c r="L19" s="23">
        <v>1.6601023850000001</v>
      </c>
      <c r="M19" s="20"/>
      <c r="N19" s="21"/>
      <c r="O19" s="23">
        <v>1.320002385</v>
      </c>
      <c r="P19" s="20"/>
      <c r="Q19" s="21"/>
      <c r="R19" s="23">
        <v>1.1017023850000001</v>
      </c>
      <c r="S19" s="20"/>
      <c r="T19" s="21"/>
      <c r="U19" s="23">
        <v>0.934902385</v>
      </c>
      <c r="V19" s="20"/>
      <c r="W19" s="21"/>
      <c r="X19" s="23">
        <v>0.81520238499999997</v>
      </c>
      <c r="Y19" s="20"/>
      <c r="Z19" s="21"/>
      <c r="AA19" s="23">
        <v>0.719202385</v>
      </c>
      <c r="AB19" s="20"/>
      <c r="AC19" s="21"/>
      <c r="AD19" s="23">
        <v>0.63510238500000005</v>
      </c>
      <c r="AE19" s="20"/>
      <c r="AF19" s="21"/>
      <c r="AG19" s="23">
        <v>0.56220238499999997</v>
      </c>
      <c r="AH19" s="20"/>
      <c r="AI19" s="21"/>
      <c r="AJ19" s="23">
        <v>0.50190238499999995</v>
      </c>
      <c r="AK19" s="20"/>
      <c r="AL19" s="20"/>
      <c r="AM19" s="20"/>
      <c r="AN19" s="20"/>
      <c r="AO19" s="20"/>
      <c r="AP19" s="20"/>
      <c r="AQ19" s="20"/>
      <c r="AR19" s="20"/>
      <c r="AS19" s="21"/>
    </row>
    <row r="20" spans="2:45" ht="8.1" customHeight="1" x14ac:dyDescent="0.25"/>
    <row r="21" spans="2:45" ht="18.95" customHeight="1" x14ac:dyDescent="0.25">
      <c r="B21" s="42" t="s">
        <v>19</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row>
    <row r="22" spans="2:45" ht="15" customHeight="1" x14ac:dyDescent="0.25"/>
    <row r="23" spans="2:45" ht="15" customHeight="1" x14ac:dyDescent="0.25"/>
    <row r="24" spans="2:45" ht="15" customHeight="1" x14ac:dyDescent="0.25"/>
    <row r="25" spans="2:45" ht="15" customHeight="1" x14ac:dyDescent="0.25"/>
    <row r="26" spans="2:45" ht="15" customHeight="1" x14ac:dyDescent="0.25"/>
    <row r="27" spans="2:45" ht="15" customHeight="1" x14ac:dyDescent="0.25"/>
    <row r="28" spans="2:45" ht="15" customHeight="1" x14ac:dyDescent="0.25"/>
    <row r="29" spans="2:45" ht="15" customHeight="1" x14ac:dyDescent="0.25"/>
    <row r="30" spans="2:45" ht="15" customHeight="1" x14ac:dyDescent="0.25"/>
    <row r="31" spans="2:45" ht="15" customHeight="1" x14ac:dyDescent="0.25"/>
    <row r="32" spans="2:45" ht="15" customHeight="1" x14ac:dyDescent="0.25"/>
    <row r="33" spans="2:45" ht="15" customHeight="1" x14ac:dyDescent="0.25"/>
    <row r="34" spans="2:45" ht="15" customHeight="1" x14ac:dyDescent="0.25"/>
    <row r="35" spans="2:45" ht="15" customHeight="1" x14ac:dyDescent="0.25"/>
    <row r="36" spans="2:45" ht="15" customHeight="1" x14ac:dyDescent="0.25"/>
    <row r="37" spans="2:45" ht="15" customHeight="1" x14ac:dyDescent="0.25"/>
    <row r="38" spans="2:45" ht="15" customHeight="1" x14ac:dyDescent="0.25"/>
    <row r="40" spans="2:45" ht="18.95" customHeight="1" x14ac:dyDescent="0.25">
      <c r="B40" s="42" t="s">
        <v>20</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row>
    <row r="41" spans="2:45" ht="18" customHeight="1" x14ac:dyDescent="0.25">
      <c r="B41" s="2"/>
      <c r="C41" s="31" t="s">
        <v>21</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1"/>
    </row>
    <row r="42" spans="2:45" ht="15.95" customHeight="1" x14ac:dyDescent="0.25">
      <c r="B42" s="4" t="s">
        <v>11</v>
      </c>
      <c r="C42" s="7">
        <v>0</v>
      </c>
      <c r="D42" s="7">
        <v>0.12502384999999999</v>
      </c>
      <c r="E42" s="7">
        <v>0.25102384999999999</v>
      </c>
      <c r="F42" s="7">
        <v>0.37602384999999999</v>
      </c>
      <c r="G42" s="7">
        <v>0.50002385000000005</v>
      </c>
      <c r="H42" s="7">
        <v>0.62602385000000005</v>
      </c>
      <c r="I42" s="7">
        <v>0.75102385000000005</v>
      </c>
      <c r="J42" s="7">
        <v>0.87502385000000005</v>
      </c>
      <c r="K42" s="7">
        <v>1</v>
      </c>
      <c r="L42" s="7">
        <v>1.12502385</v>
      </c>
      <c r="M42" s="7">
        <v>1.25002385</v>
      </c>
      <c r="N42" s="7">
        <v>1.3760238499999999</v>
      </c>
      <c r="O42" s="7">
        <v>1.5010238499999999</v>
      </c>
      <c r="P42" s="7">
        <v>1.6260238499999999</v>
      </c>
      <c r="Q42" s="7">
        <v>1.75002385</v>
      </c>
      <c r="R42" s="7">
        <v>1.8760238499999999</v>
      </c>
      <c r="S42" s="7">
        <v>2.0010238500000002</v>
      </c>
      <c r="T42" s="7">
        <v>2.1250238499999998</v>
      </c>
      <c r="U42" s="7">
        <v>2.2510238500000002</v>
      </c>
      <c r="V42" s="7">
        <v>2.3760238500000002</v>
      </c>
      <c r="W42" s="7">
        <v>2.5010238500000002</v>
      </c>
      <c r="X42" s="7">
        <v>2.6250238499999998</v>
      </c>
      <c r="Y42" s="7">
        <v>2.7500238499999998</v>
      </c>
      <c r="Z42" s="7">
        <v>2.8760238500000002</v>
      </c>
    </row>
    <row r="43" spans="2:45" ht="15" customHeight="1" x14ac:dyDescent="0.25">
      <c r="B43" s="6" t="s">
        <v>12</v>
      </c>
      <c r="C43" s="8">
        <v>0</v>
      </c>
      <c r="D43" s="8">
        <v>9.2023850000000004E-2</v>
      </c>
      <c r="E43" s="8">
        <v>9.2023850000000004E-2</v>
      </c>
      <c r="F43" s="8">
        <v>9.2023850000000004E-2</v>
      </c>
      <c r="G43" s="8">
        <v>9.2023850000000004E-2</v>
      </c>
      <c r="H43" s="8">
        <v>7.5023850000000003E-2</v>
      </c>
      <c r="I43" s="8">
        <v>4.9023850000000001E-2</v>
      </c>
      <c r="J43" s="8">
        <v>2.902385E-2</v>
      </c>
      <c r="K43" s="8">
        <v>1.502385E-2</v>
      </c>
      <c r="L43" s="8">
        <v>5.0238499999999998E-3</v>
      </c>
      <c r="M43" s="8">
        <v>-3.0238499999999998E-3</v>
      </c>
      <c r="N43" s="8">
        <v>-1.502385E-2</v>
      </c>
      <c r="O43" s="8">
        <v>-1.702385E-2</v>
      </c>
      <c r="P43" s="8">
        <v>-1.302385E-2</v>
      </c>
      <c r="Q43" s="8">
        <v>-7.0238499999999999E-3</v>
      </c>
      <c r="R43" s="8">
        <v>-3.0238499999999998E-3</v>
      </c>
      <c r="S43" s="8">
        <v>0</v>
      </c>
      <c r="T43" s="8">
        <v>0</v>
      </c>
      <c r="U43" s="8">
        <v>0</v>
      </c>
      <c r="V43" s="8">
        <v>0</v>
      </c>
      <c r="W43" s="8">
        <v>0</v>
      </c>
      <c r="X43" s="8">
        <v>0</v>
      </c>
      <c r="Y43" s="8">
        <v>0</v>
      </c>
      <c r="Z43" s="8">
        <v>0</v>
      </c>
    </row>
    <row r="44" spans="2:45" ht="15" customHeight="1" x14ac:dyDescent="0.25">
      <c r="B44" s="6" t="s">
        <v>13</v>
      </c>
      <c r="C44" s="9">
        <v>0</v>
      </c>
      <c r="D44" s="9">
        <v>8.4023849999999997E-2</v>
      </c>
      <c r="E44" s="9">
        <v>8.4023849999999997E-2</v>
      </c>
      <c r="F44" s="9">
        <v>8.4023849999999997E-2</v>
      </c>
      <c r="G44" s="9">
        <v>8.4023849999999997E-2</v>
      </c>
      <c r="H44" s="9">
        <v>6.7023849999999996E-2</v>
      </c>
      <c r="I44" s="9">
        <v>4.3023850000000002E-2</v>
      </c>
      <c r="J44" s="9">
        <v>2.7023849999999999E-2</v>
      </c>
      <c r="K44" s="9">
        <v>1.302385E-2</v>
      </c>
      <c r="L44" s="9">
        <v>5.0238499999999998E-3</v>
      </c>
      <c r="M44" s="9">
        <v>-3.0238499999999998E-3</v>
      </c>
      <c r="N44" s="9">
        <v>-1.302385E-2</v>
      </c>
      <c r="O44" s="9">
        <v>-1.502385E-2</v>
      </c>
      <c r="P44" s="9">
        <v>-1.302385E-2</v>
      </c>
      <c r="Q44" s="9">
        <v>-7.0238499999999999E-3</v>
      </c>
      <c r="R44" s="9">
        <v>-3.0238499999999998E-3</v>
      </c>
      <c r="S44" s="9">
        <v>0</v>
      </c>
      <c r="T44" s="9">
        <v>0</v>
      </c>
      <c r="U44" s="9">
        <v>0</v>
      </c>
      <c r="V44" s="9">
        <v>0</v>
      </c>
      <c r="W44" s="9">
        <v>0</v>
      </c>
      <c r="X44" s="9">
        <v>0</v>
      </c>
      <c r="Y44" s="9">
        <v>0</v>
      </c>
      <c r="Z44" s="9">
        <v>0</v>
      </c>
    </row>
    <row r="45" spans="2:45" ht="15" customHeight="1" x14ac:dyDescent="0.25">
      <c r="B45" s="6" t="s">
        <v>14</v>
      </c>
      <c r="C45" s="9">
        <v>0</v>
      </c>
      <c r="D45" s="9">
        <v>7.7023850000000005E-2</v>
      </c>
      <c r="E45" s="9">
        <v>7.7023850000000005E-2</v>
      </c>
      <c r="F45" s="9">
        <v>7.7023850000000005E-2</v>
      </c>
      <c r="G45" s="9">
        <v>7.7023850000000005E-2</v>
      </c>
      <c r="H45" s="9">
        <v>6.3023850000000006E-2</v>
      </c>
      <c r="I45" s="9">
        <v>4.1023850000000001E-2</v>
      </c>
      <c r="J45" s="9">
        <v>2.502385E-2</v>
      </c>
      <c r="K45" s="9">
        <v>1.302385E-2</v>
      </c>
      <c r="L45" s="9">
        <v>5.0238499999999998E-3</v>
      </c>
      <c r="M45" s="9">
        <v>-3.0238499999999998E-3</v>
      </c>
      <c r="N45" s="9">
        <v>-1.302385E-2</v>
      </c>
      <c r="O45" s="9">
        <v>-1.502385E-2</v>
      </c>
      <c r="P45" s="9">
        <v>-1.102385E-2</v>
      </c>
      <c r="Q45" s="9">
        <v>-5.0238499999999998E-3</v>
      </c>
      <c r="R45" s="9">
        <v>-3.0238499999999998E-3</v>
      </c>
      <c r="S45" s="9">
        <v>0</v>
      </c>
      <c r="T45" s="9">
        <v>0</v>
      </c>
      <c r="U45" s="9">
        <v>0</v>
      </c>
      <c r="V45" s="9">
        <v>0</v>
      </c>
      <c r="W45" s="9">
        <v>0</v>
      </c>
      <c r="X45" s="9">
        <v>0</v>
      </c>
      <c r="Y45" s="9">
        <v>0</v>
      </c>
      <c r="Z45" s="9">
        <v>0</v>
      </c>
    </row>
    <row r="46" spans="2:45" ht="15" customHeight="1" x14ac:dyDescent="0.25">
      <c r="B46" s="6" t="s">
        <v>15</v>
      </c>
      <c r="C46" s="9">
        <v>0</v>
      </c>
      <c r="D46" s="9">
        <v>7.1023849999999999E-2</v>
      </c>
      <c r="E46" s="9">
        <v>7.1023849999999999E-2</v>
      </c>
      <c r="F46" s="9">
        <v>7.1023849999999999E-2</v>
      </c>
      <c r="G46" s="9">
        <v>7.1023849999999999E-2</v>
      </c>
      <c r="H46" s="9">
        <v>5.9023850000000003E-2</v>
      </c>
      <c r="I46" s="9">
        <v>3.7023849999999997E-2</v>
      </c>
      <c r="J46" s="9">
        <v>2.3023849999999998E-2</v>
      </c>
      <c r="K46" s="9">
        <v>1.102385E-2</v>
      </c>
      <c r="L46" s="9">
        <v>5.0238499999999998E-3</v>
      </c>
      <c r="M46" s="9">
        <v>-3.0238499999999998E-3</v>
      </c>
      <c r="N46" s="9">
        <v>-1.102385E-2</v>
      </c>
      <c r="O46" s="9">
        <v>-1.302385E-2</v>
      </c>
      <c r="P46" s="9">
        <v>-1.102385E-2</v>
      </c>
      <c r="Q46" s="9">
        <v>-5.0238499999999998E-3</v>
      </c>
      <c r="R46" s="9">
        <v>-3.0238499999999998E-3</v>
      </c>
      <c r="S46" s="9">
        <v>0</v>
      </c>
      <c r="T46" s="9">
        <v>0</v>
      </c>
      <c r="U46" s="9">
        <v>0</v>
      </c>
      <c r="V46" s="9">
        <v>0</v>
      </c>
      <c r="W46" s="9">
        <v>0</v>
      </c>
      <c r="X46" s="9">
        <v>0</v>
      </c>
      <c r="Y46" s="9">
        <v>0</v>
      </c>
      <c r="Z46" s="9">
        <v>0</v>
      </c>
    </row>
    <row r="47" spans="2:45" ht="15" customHeight="1" x14ac:dyDescent="0.25">
      <c r="B47" s="6" t="s">
        <v>16</v>
      </c>
      <c r="C47" s="9">
        <v>0</v>
      </c>
      <c r="D47" s="9">
        <v>6.7023849999999996E-2</v>
      </c>
      <c r="E47" s="9">
        <v>6.7023849999999996E-2</v>
      </c>
      <c r="F47" s="9">
        <v>6.7023849999999996E-2</v>
      </c>
      <c r="G47" s="9">
        <v>6.7023849999999996E-2</v>
      </c>
      <c r="H47" s="9">
        <v>5.5023849999999999E-2</v>
      </c>
      <c r="I47" s="9">
        <v>3.5023850000000002E-2</v>
      </c>
      <c r="J47" s="9">
        <v>2.102385E-2</v>
      </c>
      <c r="K47" s="9">
        <v>1.102385E-2</v>
      </c>
      <c r="L47" s="9">
        <v>5.0238499999999998E-3</v>
      </c>
      <c r="M47" s="9">
        <v>-3.0238499999999998E-3</v>
      </c>
      <c r="N47" s="9">
        <v>-1.102385E-2</v>
      </c>
      <c r="O47" s="9">
        <v>-1.302385E-2</v>
      </c>
      <c r="P47" s="9">
        <v>-1.102385E-2</v>
      </c>
      <c r="Q47" s="9">
        <v>-5.0238499999999998E-3</v>
      </c>
      <c r="R47" s="9">
        <v>-3.0238499999999998E-3</v>
      </c>
      <c r="S47" s="9">
        <v>0</v>
      </c>
      <c r="T47" s="9">
        <v>0</v>
      </c>
      <c r="U47" s="9">
        <v>0</v>
      </c>
      <c r="V47" s="9">
        <v>0</v>
      </c>
      <c r="W47" s="9">
        <v>0</v>
      </c>
      <c r="X47" s="9">
        <v>0</v>
      </c>
      <c r="Y47" s="9">
        <v>0</v>
      </c>
      <c r="Z47" s="9">
        <v>0</v>
      </c>
    </row>
    <row r="48" spans="2:45" ht="15" customHeight="1" x14ac:dyDescent="0.25">
      <c r="B48" s="6" t="s">
        <v>17</v>
      </c>
      <c r="C48" s="9">
        <v>0</v>
      </c>
      <c r="D48" s="9">
        <v>6.3023850000000006E-2</v>
      </c>
      <c r="E48" s="9">
        <v>6.3023850000000006E-2</v>
      </c>
      <c r="F48" s="9">
        <v>6.3023850000000006E-2</v>
      </c>
      <c r="G48" s="9">
        <v>6.3023850000000006E-2</v>
      </c>
      <c r="H48" s="9">
        <v>5.1023850000000003E-2</v>
      </c>
      <c r="I48" s="9">
        <v>3.302385E-2</v>
      </c>
      <c r="J48" s="9">
        <v>2.102385E-2</v>
      </c>
      <c r="K48" s="9">
        <v>1.102385E-2</v>
      </c>
      <c r="L48" s="9">
        <v>3.0238499999999998E-3</v>
      </c>
      <c r="M48" s="9">
        <v>-3.0238499999999998E-3</v>
      </c>
      <c r="N48" s="9">
        <v>-1.102385E-2</v>
      </c>
      <c r="O48" s="9">
        <v>-1.302385E-2</v>
      </c>
      <c r="P48" s="9">
        <v>-9.0238499999999999E-3</v>
      </c>
      <c r="Q48" s="9">
        <v>-5.0238499999999998E-3</v>
      </c>
      <c r="R48" s="9">
        <v>-3.0238499999999998E-3</v>
      </c>
      <c r="S48" s="9">
        <v>0</v>
      </c>
      <c r="T48" s="9">
        <v>0</v>
      </c>
      <c r="U48" s="9">
        <v>0</v>
      </c>
      <c r="V48" s="9">
        <v>0</v>
      </c>
      <c r="W48" s="9">
        <v>0</v>
      </c>
      <c r="X48" s="9">
        <v>0</v>
      </c>
      <c r="Y48" s="9">
        <v>0</v>
      </c>
      <c r="Z48" s="9">
        <v>0</v>
      </c>
    </row>
    <row r="49" spans="2:45" ht="15" customHeight="1" x14ac:dyDescent="0.25">
      <c r="B49" s="6" t="s">
        <v>18</v>
      </c>
      <c r="C49" s="9">
        <v>0</v>
      </c>
      <c r="D49" s="9">
        <v>6.1023849999999998E-2</v>
      </c>
      <c r="E49" s="9">
        <v>6.1023849999999998E-2</v>
      </c>
      <c r="F49" s="9">
        <v>6.1023849999999998E-2</v>
      </c>
      <c r="G49" s="9">
        <v>6.1023849999999998E-2</v>
      </c>
      <c r="H49" s="9">
        <v>4.9023850000000001E-2</v>
      </c>
      <c r="I49" s="9">
        <v>3.1023849999999999E-2</v>
      </c>
      <c r="J49" s="9">
        <v>2.102385E-2</v>
      </c>
      <c r="K49" s="9">
        <v>1.102385E-2</v>
      </c>
      <c r="L49" s="9">
        <v>3.0238499999999998E-3</v>
      </c>
      <c r="M49" s="9">
        <v>-3.0238499999999998E-3</v>
      </c>
      <c r="N49" s="9">
        <v>-9.0238499999999999E-3</v>
      </c>
      <c r="O49" s="9">
        <v>-1.102385E-2</v>
      </c>
      <c r="P49" s="9">
        <v>-9.0238499999999999E-3</v>
      </c>
      <c r="Q49" s="9">
        <v>-5.0238499999999998E-3</v>
      </c>
      <c r="R49" s="9">
        <v>-3.0238499999999998E-3</v>
      </c>
      <c r="S49" s="9">
        <v>0</v>
      </c>
      <c r="T49" s="9">
        <v>0</v>
      </c>
      <c r="U49" s="9">
        <v>0</v>
      </c>
      <c r="V49" s="9">
        <v>0</v>
      </c>
      <c r="W49" s="9">
        <v>0</v>
      </c>
      <c r="X49" s="9">
        <v>0</v>
      </c>
      <c r="Y49" s="9">
        <v>0</v>
      </c>
      <c r="Z49" s="9">
        <v>0</v>
      </c>
    </row>
    <row r="50" spans="2:45" ht="8.1" customHeight="1" x14ac:dyDescent="0.25"/>
    <row r="51" spans="2:45" ht="18.95" customHeight="1" x14ac:dyDescent="0.25">
      <c r="B51" s="42" t="s">
        <v>22</v>
      </c>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row>
    <row r="52" spans="2:45" ht="28.5" customHeight="1" x14ac:dyDescent="0.25">
      <c r="B52" s="10" t="s">
        <v>23</v>
      </c>
      <c r="C52" s="37" t="s">
        <v>24</v>
      </c>
      <c r="D52" s="20"/>
      <c r="E52" s="20"/>
      <c r="F52" s="20"/>
      <c r="G52" s="21"/>
      <c r="H52" s="37" t="s">
        <v>25</v>
      </c>
      <c r="I52" s="20"/>
      <c r="J52" s="20"/>
      <c r="K52" s="20"/>
      <c r="L52" s="21"/>
      <c r="M52" s="37" t="s">
        <v>26</v>
      </c>
      <c r="N52" s="20"/>
      <c r="O52" s="20"/>
      <c r="P52" s="20"/>
      <c r="Q52" s="21"/>
      <c r="R52" s="37" t="s">
        <v>4</v>
      </c>
      <c r="S52" s="20"/>
      <c r="T52" s="20"/>
      <c r="U52" s="20"/>
      <c r="V52" s="21"/>
      <c r="W52" s="37" t="s">
        <v>5</v>
      </c>
      <c r="X52" s="20"/>
      <c r="Y52" s="20"/>
      <c r="Z52" s="20"/>
      <c r="AA52" s="21"/>
      <c r="AB52" s="37" t="s">
        <v>27</v>
      </c>
      <c r="AC52" s="20"/>
      <c r="AD52" s="20"/>
      <c r="AE52" s="20"/>
      <c r="AF52" s="21"/>
      <c r="AG52" s="37" t="s">
        <v>28</v>
      </c>
      <c r="AH52" s="20"/>
      <c r="AI52" s="20"/>
      <c r="AJ52" s="20"/>
      <c r="AK52" s="21"/>
      <c r="AL52" s="37" t="s">
        <v>29</v>
      </c>
      <c r="AM52" s="20"/>
      <c r="AN52" s="20"/>
      <c r="AO52" s="20"/>
      <c r="AP52" s="20"/>
      <c r="AQ52" s="20"/>
      <c r="AR52" s="20"/>
      <c r="AS52" s="21"/>
    </row>
    <row r="53" spans="2:45" ht="15.6" customHeight="1" x14ac:dyDescent="0.25">
      <c r="B53" s="5">
        <v>2</v>
      </c>
      <c r="C53" s="25">
        <v>200</v>
      </c>
      <c r="D53" s="20"/>
      <c r="E53" s="20"/>
      <c r="F53" s="20"/>
      <c r="G53" s="21"/>
      <c r="H53" s="28">
        <v>29.01</v>
      </c>
      <c r="I53" s="20"/>
      <c r="J53" s="20"/>
      <c r="K53" s="20"/>
      <c r="L53" s="21"/>
      <c r="M53" s="40">
        <v>2163.6999999999998</v>
      </c>
      <c r="N53" s="20"/>
      <c r="O53" s="20"/>
      <c r="P53" s="20"/>
      <c r="Q53" s="21"/>
      <c r="R53" s="28">
        <v>210.53</v>
      </c>
      <c r="S53" s="20"/>
      <c r="T53" s="20"/>
      <c r="U53" s="20"/>
      <c r="V53" s="21"/>
      <c r="W53" s="33">
        <v>26.526902385</v>
      </c>
      <c r="X53" s="20"/>
      <c r="Y53" s="20"/>
      <c r="Z53" s="20"/>
      <c r="AA53" s="21"/>
      <c r="AB53" s="33">
        <v>0.34940238499999998</v>
      </c>
      <c r="AC53" s="20"/>
      <c r="AD53" s="20"/>
      <c r="AE53" s="20"/>
      <c r="AF53" s="21"/>
      <c r="AG53" s="26">
        <v>0.42902384999999998</v>
      </c>
      <c r="AH53" s="20"/>
      <c r="AI53" s="20"/>
      <c r="AJ53" s="20"/>
      <c r="AK53" s="21"/>
      <c r="AL53" s="29">
        <v>0.81649056603773573</v>
      </c>
      <c r="AM53" s="20"/>
      <c r="AN53" s="20"/>
      <c r="AO53" s="20"/>
      <c r="AP53" s="20"/>
      <c r="AQ53" s="20"/>
      <c r="AR53" s="20"/>
      <c r="AS53" s="21"/>
    </row>
    <row r="54" spans="2:45" ht="15.6" customHeight="1" x14ac:dyDescent="0.25">
      <c r="B54" s="5">
        <v>2.5</v>
      </c>
      <c r="C54" s="25">
        <v>250</v>
      </c>
      <c r="D54" s="20"/>
      <c r="E54" s="20"/>
      <c r="F54" s="20"/>
      <c r="G54" s="21"/>
      <c r="H54" s="28">
        <v>36.26</v>
      </c>
      <c r="I54" s="20"/>
      <c r="J54" s="20"/>
      <c r="K54" s="20"/>
      <c r="L54" s="21"/>
      <c r="M54" s="40">
        <v>2414.5</v>
      </c>
      <c r="N54" s="20"/>
      <c r="O54" s="20"/>
      <c r="P54" s="20"/>
      <c r="Q54" s="21"/>
      <c r="R54" s="28">
        <v>234.93</v>
      </c>
      <c r="S54" s="20"/>
      <c r="T54" s="20"/>
      <c r="U54" s="20"/>
      <c r="V54" s="21"/>
      <c r="W54" s="33">
        <v>29.601302385</v>
      </c>
      <c r="X54" s="20"/>
      <c r="Y54" s="20"/>
      <c r="Z54" s="20"/>
      <c r="AA54" s="21"/>
      <c r="AB54" s="33">
        <v>0.39870238499999999</v>
      </c>
      <c r="AC54" s="20"/>
      <c r="AD54" s="20"/>
      <c r="AE54" s="20"/>
      <c r="AF54" s="21"/>
      <c r="AG54" s="26">
        <v>0.44102385</v>
      </c>
      <c r="AH54" s="20"/>
      <c r="AI54" s="20"/>
      <c r="AJ54" s="20"/>
      <c r="AK54" s="21"/>
      <c r="AL54" s="29">
        <v>0.91113207547169817</v>
      </c>
      <c r="AM54" s="20"/>
      <c r="AN54" s="20"/>
      <c r="AO54" s="20"/>
      <c r="AP54" s="20"/>
      <c r="AQ54" s="20"/>
      <c r="AR54" s="20"/>
      <c r="AS54" s="21"/>
    </row>
    <row r="55" spans="2:45" ht="15.6" customHeight="1" x14ac:dyDescent="0.25">
      <c r="B55" s="5">
        <v>3</v>
      </c>
      <c r="C55" s="34">
        <v>300</v>
      </c>
      <c r="D55" s="20"/>
      <c r="E55" s="20"/>
      <c r="F55" s="20"/>
      <c r="G55" s="21"/>
      <c r="H55" s="49">
        <v>43.51</v>
      </c>
      <c r="I55" s="20"/>
      <c r="J55" s="20"/>
      <c r="K55" s="20"/>
      <c r="L55" s="21"/>
      <c r="M55" s="41">
        <v>2650</v>
      </c>
      <c r="N55" s="20"/>
      <c r="O55" s="20"/>
      <c r="P55" s="20"/>
      <c r="Q55" s="21"/>
      <c r="R55" s="49">
        <v>257.85000000000002</v>
      </c>
      <c r="S55" s="20"/>
      <c r="T55" s="20"/>
      <c r="U55" s="20"/>
      <c r="V55" s="21"/>
      <c r="W55" s="36">
        <v>32.488902385000003</v>
      </c>
      <c r="X55" s="20"/>
      <c r="Y55" s="20"/>
      <c r="Z55" s="20"/>
      <c r="AA55" s="21"/>
      <c r="AB55" s="36">
        <v>0.44670238499999998</v>
      </c>
      <c r="AC55" s="20"/>
      <c r="AD55" s="20"/>
      <c r="AE55" s="20"/>
      <c r="AF55" s="21"/>
      <c r="AG55" s="48">
        <v>0.45002385</v>
      </c>
      <c r="AH55" s="20"/>
      <c r="AI55" s="20"/>
      <c r="AJ55" s="20"/>
      <c r="AK55" s="21"/>
      <c r="AL55" s="45">
        <v>1</v>
      </c>
      <c r="AM55" s="20"/>
      <c r="AN55" s="20"/>
      <c r="AO55" s="20"/>
      <c r="AP55" s="20"/>
      <c r="AQ55" s="20"/>
      <c r="AR55" s="20"/>
      <c r="AS55" s="21"/>
    </row>
    <row r="56" spans="2:45" ht="15.6" customHeight="1" x14ac:dyDescent="0.25">
      <c r="B56" s="5">
        <v>3.5</v>
      </c>
      <c r="C56" s="25">
        <v>350</v>
      </c>
      <c r="D56" s="20"/>
      <c r="E56" s="20"/>
      <c r="F56" s="20"/>
      <c r="G56" s="21"/>
      <c r="H56" s="28">
        <v>50.76</v>
      </c>
      <c r="I56" s="20"/>
      <c r="J56" s="20"/>
      <c r="K56" s="20"/>
      <c r="L56" s="21"/>
      <c r="M56" s="40">
        <v>2853.3</v>
      </c>
      <c r="N56" s="20"/>
      <c r="O56" s="20"/>
      <c r="P56" s="20"/>
      <c r="Q56" s="21"/>
      <c r="R56" s="28">
        <v>277.63</v>
      </c>
      <c r="S56" s="20"/>
      <c r="T56" s="20"/>
      <c r="U56" s="20"/>
      <c r="V56" s="21"/>
      <c r="W56" s="33">
        <v>34.981302384999999</v>
      </c>
      <c r="X56" s="20"/>
      <c r="Y56" s="20"/>
      <c r="Z56" s="20"/>
      <c r="AA56" s="21"/>
      <c r="AB56" s="33">
        <v>0.494902385</v>
      </c>
      <c r="AC56" s="20"/>
      <c r="AD56" s="20"/>
      <c r="AE56" s="20"/>
      <c r="AF56" s="21"/>
      <c r="AG56" s="26">
        <v>0.45802385000000001</v>
      </c>
      <c r="AH56" s="20"/>
      <c r="AI56" s="20"/>
      <c r="AJ56" s="20"/>
      <c r="AK56" s="21"/>
      <c r="AL56" s="29">
        <v>1.076716981132076</v>
      </c>
      <c r="AM56" s="20"/>
      <c r="AN56" s="20"/>
      <c r="AO56" s="20"/>
      <c r="AP56" s="20"/>
      <c r="AQ56" s="20"/>
      <c r="AR56" s="20"/>
      <c r="AS56" s="21"/>
    </row>
    <row r="57" spans="2:45" ht="15.6" customHeight="1" x14ac:dyDescent="0.25">
      <c r="B57" s="5">
        <v>4</v>
      </c>
      <c r="C57" s="25">
        <v>400</v>
      </c>
      <c r="D57" s="20"/>
      <c r="E57" s="20"/>
      <c r="F57" s="20"/>
      <c r="G57" s="21"/>
      <c r="H57" s="28">
        <v>58.02</v>
      </c>
      <c r="I57" s="20"/>
      <c r="J57" s="20"/>
      <c r="K57" s="20"/>
      <c r="L57" s="21"/>
      <c r="M57" s="40">
        <v>3047.7</v>
      </c>
      <c r="N57" s="20"/>
      <c r="O57" s="20"/>
      <c r="P57" s="20"/>
      <c r="Q57" s="21"/>
      <c r="R57" s="28">
        <v>296.55</v>
      </c>
      <c r="S57" s="20"/>
      <c r="T57" s="20"/>
      <c r="U57" s="20"/>
      <c r="V57" s="21"/>
      <c r="W57" s="33">
        <v>37.364502385000002</v>
      </c>
      <c r="X57" s="20"/>
      <c r="Y57" s="20"/>
      <c r="Z57" s="20"/>
      <c r="AA57" s="21"/>
      <c r="AB57" s="33">
        <v>0.54320238499999995</v>
      </c>
      <c r="AC57" s="20"/>
      <c r="AD57" s="20"/>
      <c r="AE57" s="20"/>
      <c r="AF57" s="21"/>
      <c r="AG57" s="26">
        <v>0.46702385000000002</v>
      </c>
      <c r="AH57" s="20"/>
      <c r="AI57" s="20"/>
      <c r="AJ57" s="20"/>
      <c r="AK57" s="21"/>
      <c r="AL57" s="29">
        <v>1.150075471698113</v>
      </c>
      <c r="AM57" s="20"/>
      <c r="AN57" s="20"/>
      <c r="AO57" s="20"/>
      <c r="AP57" s="20"/>
      <c r="AQ57" s="20"/>
      <c r="AR57" s="20"/>
      <c r="AS57" s="21"/>
    </row>
    <row r="58" spans="2:45" ht="15.6" customHeight="1" x14ac:dyDescent="0.25">
      <c r="B58" s="5">
        <v>4.5</v>
      </c>
      <c r="C58" s="25">
        <v>450</v>
      </c>
      <c r="D58" s="20"/>
      <c r="E58" s="20"/>
      <c r="F58" s="20"/>
      <c r="G58" s="21"/>
      <c r="H58" s="28">
        <v>65.27</v>
      </c>
      <c r="I58" s="20"/>
      <c r="J58" s="20"/>
      <c r="K58" s="20"/>
      <c r="L58" s="21"/>
      <c r="M58" s="40">
        <v>3226.5</v>
      </c>
      <c r="N58" s="20"/>
      <c r="O58" s="20"/>
      <c r="P58" s="20"/>
      <c r="Q58" s="21"/>
      <c r="R58" s="28">
        <v>313.95</v>
      </c>
      <c r="S58" s="20"/>
      <c r="T58" s="20"/>
      <c r="U58" s="20"/>
      <c r="V58" s="21"/>
      <c r="W58" s="33">
        <v>39.556902385000001</v>
      </c>
      <c r="X58" s="20"/>
      <c r="Y58" s="20"/>
      <c r="Z58" s="20"/>
      <c r="AA58" s="21"/>
      <c r="AB58" s="33">
        <v>0.590202385</v>
      </c>
      <c r="AC58" s="20"/>
      <c r="AD58" s="20"/>
      <c r="AE58" s="20"/>
      <c r="AF58" s="21"/>
      <c r="AG58" s="26">
        <v>0.47202385000000002</v>
      </c>
      <c r="AH58" s="20"/>
      <c r="AI58" s="20"/>
      <c r="AJ58" s="20"/>
      <c r="AK58" s="21"/>
      <c r="AL58" s="29">
        <v>1.2175471698113209</v>
      </c>
      <c r="AM58" s="20"/>
      <c r="AN58" s="20"/>
      <c r="AO58" s="20"/>
      <c r="AP58" s="20"/>
      <c r="AQ58" s="20"/>
      <c r="AR58" s="20"/>
      <c r="AS58" s="21"/>
    </row>
    <row r="59" spans="2:45" ht="15.6" customHeight="1" x14ac:dyDescent="0.25">
      <c r="B59" s="5">
        <v>5</v>
      </c>
      <c r="C59" s="25">
        <v>500</v>
      </c>
      <c r="D59" s="20"/>
      <c r="E59" s="20"/>
      <c r="F59" s="20"/>
      <c r="G59" s="21"/>
      <c r="H59" s="28">
        <v>72.52</v>
      </c>
      <c r="I59" s="20"/>
      <c r="J59" s="20"/>
      <c r="K59" s="20"/>
      <c r="L59" s="21"/>
      <c r="M59" s="40">
        <v>3400</v>
      </c>
      <c r="N59" s="20"/>
      <c r="O59" s="20"/>
      <c r="P59" s="20"/>
      <c r="Q59" s="21"/>
      <c r="R59" s="28">
        <v>330.83</v>
      </c>
      <c r="S59" s="20"/>
      <c r="T59" s="20"/>
      <c r="U59" s="20"/>
      <c r="V59" s="21"/>
      <c r="W59" s="33">
        <v>41.684702385000001</v>
      </c>
      <c r="X59" s="20"/>
      <c r="Y59" s="20"/>
      <c r="Z59" s="20"/>
      <c r="AA59" s="21"/>
      <c r="AB59" s="33">
        <v>0.63820238500000004</v>
      </c>
      <c r="AC59" s="20"/>
      <c r="AD59" s="20"/>
      <c r="AE59" s="20"/>
      <c r="AF59" s="21"/>
      <c r="AG59" s="26">
        <v>0.47802384999999997</v>
      </c>
      <c r="AH59" s="20"/>
      <c r="AI59" s="20"/>
      <c r="AJ59" s="20"/>
      <c r="AK59" s="21"/>
      <c r="AL59" s="29">
        <v>1.283018867924528</v>
      </c>
      <c r="AM59" s="20"/>
      <c r="AN59" s="20"/>
      <c r="AO59" s="20"/>
      <c r="AP59" s="20"/>
      <c r="AQ59" s="20"/>
      <c r="AR59" s="20"/>
      <c r="AS59" s="21"/>
    </row>
    <row r="60" spans="2:45" ht="15.6" customHeight="1" x14ac:dyDescent="0.25">
      <c r="B60" s="5">
        <v>5.5</v>
      </c>
      <c r="C60" s="25">
        <v>550</v>
      </c>
      <c r="D60" s="20"/>
      <c r="E60" s="20"/>
      <c r="F60" s="20"/>
      <c r="G60" s="21"/>
      <c r="H60" s="28">
        <v>79.77</v>
      </c>
      <c r="I60" s="20"/>
      <c r="J60" s="20"/>
      <c r="K60" s="20"/>
      <c r="L60" s="21"/>
      <c r="M60" s="40">
        <v>3565</v>
      </c>
      <c r="N60" s="20"/>
      <c r="O60" s="20"/>
      <c r="P60" s="20"/>
      <c r="Q60" s="21"/>
      <c r="R60" s="28">
        <v>346.89</v>
      </c>
      <c r="S60" s="20"/>
      <c r="T60" s="20"/>
      <c r="U60" s="20"/>
      <c r="V60" s="21"/>
      <c r="W60" s="33">
        <v>43.707602385000001</v>
      </c>
      <c r="X60" s="20"/>
      <c r="Y60" s="20"/>
      <c r="Z60" s="20"/>
      <c r="AA60" s="21"/>
      <c r="AB60" s="33">
        <v>0.68730238499999996</v>
      </c>
      <c r="AC60" s="20"/>
      <c r="AD60" s="20"/>
      <c r="AE60" s="20"/>
      <c r="AF60" s="21"/>
      <c r="AG60" s="26">
        <v>0.48402384999999998</v>
      </c>
      <c r="AH60" s="20"/>
      <c r="AI60" s="20"/>
      <c r="AJ60" s="20"/>
      <c r="AK60" s="21"/>
      <c r="AL60" s="29">
        <v>1.345283018867925</v>
      </c>
      <c r="AM60" s="20"/>
      <c r="AN60" s="20"/>
      <c r="AO60" s="20"/>
      <c r="AP60" s="20"/>
      <c r="AQ60" s="20"/>
      <c r="AR60" s="20"/>
      <c r="AS60" s="21"/>
    </row>
    <row r="61" spans="2:45" ht="15.6" customHeight="1" x14ac:dyDescent="0.25">
      <c r="B61" s="5">
        <v>6</v>
      </c>
      <c r="C61" s="25">
        <v>600</v>
      </c>
      <c r="D61" s="20"/>
      <c r="E61" s="20"/>
      <c r="F61" s="20"/>
      <c r="G61" s="21"/>
      <c r="H61" s="28">
        <v>87.02</v>
      </c>
      <c r="I61" s="20"/>
      <c r="J61" s="20"/>
      <c r="K61" s="20"/>
      <c r="L61" s="21"/>
      <c r="M61" s="40">
        <v>3724.7</v>
      </c>
      <c r="N61" s="20"/>
      <c r="O61" s="20"/>
      <c r="P61" s="20"/>
      <c r="Q61" s="21"/>
      <c r="R61" s="28">
        <v>362.42</v>
      </c>
      <c r="S61" s="20"/>
      <c r="T61" s="20"/>
      <c r="U61" s="20"/>
      <c r="V61" s="21"/>
      <c r="W61" s="33">
        <v>45.664402385000002</v>
      </c>
      <c r="X61" s="20"/>
      <c r="Y61" s="20"/>
      <c r="Z61" s="20"/>
      <c r="AA61" s="21"/>
      <c r="AB61" s="33">
        <v>0.73830238500000001</v>
      </c>
      <c r="AC61" s="20"/>
      <c r="AD61" s="20"/>
      <c r="AE61" s="20"/>
      <c r="AF61" s="21"/>
      <c r="AG61" s="26">
        <v>0.49002384999999998</v>
      </c>
      <c r="AH61" s="20"/>
      <c r="AI61" s="20"/>
      <c r="AJ61" s="20"/>
      <c r="AK61" s="21"/>
      <c r="AL61" s="29">
        <v>1.4055471698113211</v>
      </c>
      <c r="AM61" s="20"/>
      <c r="AN61" s="20"/>
      <c r="AO61" s="20"/>
      <c r="AP61" s="20"/>
      <c r="AQ61" s="20"/>
      <c r="AR61" s="20"/>
      <c r="AS61" s="21"/>
    </row>
    <row r="62" spans="2:45" ht="15.6" customHeight="1" x14ac:dyDescent="0.25">
      <c r="B62" s="5">
        <v>6.5</v>
      </c>
      <c r="C62" s="25">
        <v>650</v>
      </c>
      <c r="D62" s="20"/>
      <c r="E62" s="20"/>
      <c r="F62" s="20"/>
      <c r="G62" s="21"/>
      <c r="H62" s="28">
        <v>94.27</v>
      </c>
      <c r="I62" s="20"/>
      <c r="J62" s="20"/>
      <c r="K62" s="20"/>
      <c r="L62" s="21"/>
      <c r="M62" s="40">
        <v>3868.9</v>
      </c>
      <c r="N62" s="20"/>
      <c r="O62" s="20"/>
      <c r="P62" s="20"/>
      <c r="Q62" s="21"/>
      <c r="R62" s="28">
        <v>376.46</v>
      </c>
      <c r="S62" s="20"/>
      <c r="T62" s="20"/>
      <c r="U62" s="20"/>
      <c r="V62" s="21"/>
      <c r="W62" s="33">
        <v>47.432902384999998</v>
      </c>
      <c r="X62" s="20"/>
      <c r="Y62" s="20"/>
      <c r="Z62" s="20"/>
      <c r="AA62" s="21"/>
      <c r="AB62" s="33">
        <v>0.75380238499999996</v>
      </c>
      <c r="AC62" s="20"/>
      <c r="AD62" s="20"/>
      <c r="AE62" s="20"/>
      <c r="AF62" s="21"/>
      <c r="AG62" s="26">
        <v>0.49402384999999999</v>
      </c>
      <c r="AH62" s="20"/>
      <c r="AI62" s="20"/>
      <c r="AJ62" s="20"/>
      <c r="AK62" s="21"/>
      <c r="AL62" s="29">
        <v>1.4599622641509431</v>
      </c>
      <c r="AM62" s="20"/>
      <c r="AN62" s="20"/>
      <c r="AO62" s="20"/>
      <c r="AP62" s="20"/>
      <c r="AQ62" s="20"/>
      <c r="AR62" s="20"/>
      <c r="AS62" s="21"/>
    </row>
    <row r="63" spans="2:45" ht="15.6" customHeight="1" x14ac:dyDescent="0.25">
      <c r="B63" s="5">
        <v>7</v>
      </c>
      <c r="C63" s="25">
        <v>700</v>
      </c>
      <c r="D63" s="20"/>
      <c r="E63" s="20"/>
      <c r="F63" s="20"/>
      <c r="G63" s="21"/>
      <c r="H63" s="28">
        <v>101.53</v>
      </c>
      <c r="I63" s="20"/>
      <c r="J63" s="20"/>
      <c r="K63" s="20"/>
      <c r="L63" s="21"/>
      <c r="M63" s="40">
        <v>4015</v>
      </c>
      <c r="N63" s="20"/>
      <c r="O63" s="20"/>
      <c r="P63" s="20"/>
      <c r="Q63" s="21"/>
      <c r="R63" s="28">
        <v>390.67</v>
      </c>
      <c r="S63" s="20"/>
      <c r="T63" s="20"/>
      <c r="U63" s="20"/>
      <c r="V63" s="21"/>
      <c r="W63" s="33">
        <v>49.223302384999997</v>
      </c>
      <c r="X63" s="20"/>
      <c r="Y63" s="20"/>
      <c r="Z63" s="20"/>
      <c r="AA63" s="21"/>
      <c r="AB63" s="33">
        <v>0.75570238499999998</v>
      </c>
      <c r="AC63" s="20"/>
      <c r="AD63" s="20"/>
      <c r="AE63" s="20"/>
      <c r="AF63" s="21"/>
      <c r="AG63" s="26">
        <v>0.49802384999999999</v>
      </c>
      <c r="AH63" s="20"/>
      <c r="AI63" s="20"/>
      <c r="AJ63" s="20"/>
      <c r="AK63" s="21"/>
      <c r="AL63" s="29">
        <v>1.515094339622642</v>
      </c>
      <c r="AM63" s="20"/>
      <c r="AN63" s="20"/>
      <c r="AO63" s="20"/>
      <c r="AP63" s="20"/>
      <c r="AQ63" s="20"/>
      <c r="AR63" s="20"/>
      <c r="AS63" s="21"/>
    </row>
    <row r="64" spans="2:45" ht="9" customHeight="1" x14ac:dyDescent="0.25"/>
    <row r="65" spans="2:45" ht="18.95" customHeight="1" x14ac:dyDescent="0.25">
      <c r="B65" s="42" t="s">
        <v>30</v>
      </c>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row>
    <row r="66" spans="2:45" ht="27.95" customHeight="1" x14ac:dyDescent="0.25">
      <c r="B66" s="37" t="s">
        <v>31</v>
      </c>
      <c r="C66" s="20"/>
      <c r="D66" s="20"/>
      <c r="E66" s="20"/>
      <c r="F66" s="20"/>
      <c r="G66" s="21"/>
      <c r="H66" s="37" t="s">
        <v>32</v>
      </c>
      <c r="I66" s="20"/>
      <c r="J66" s="20"/>
      <c r="K66" s="20"/>
      <c r="L66" s="20"/>
      <c r="M66" s="21"/>
      <c r="N66" s="37" t="s">
        <v>33</v>
      </c>
      <c r="O66" s="20"/>
      <c r="P66" s="20"/>
      <c r="Q66" s="20"/>
      <c r="R66" s="20"/>
      <c r="S66" s="21"/>
      <c r="T66" s="37" t="s">
        <v>34</v>
      </c>
      <c r="U66" s="20"/>
      <c r="V66" s="20"/>
      <c r="W66" s="20"/>
      <c r="X66" s="20"/>
      <c r="Y66" s="21"/>
      <c r="Z66" s="37" t="s">
        <v>35</v>
      </c>
      <c r="AA66" s="20"/>
      <c r="AB66" s="20"/>
      <c r="AC66" s="20"/>
      <c r="AD66" s="20"/>
      <c r="AE66" s="21"/>
      <c r="AF66" s="37" t="s">
        <v>36</v>
      </c>
      <c r="AG66" s="20"/>
      <c r="AH66" s="20"/>
      <c r="AI66" s="20"/>
      <c r="AJ66" s="20"/>
      <c r="AK66" s="21"/>
      <c r="AL66" s="37" t="s">
        <v>37</v>
      </c>
      <c r="AM66" s="20"/>
      <c r="AN66" s="20"/>
      <c r="AO66" s="20"/>
      <c r="AP66" s="20"/>
      <c r="AQ66" s="20"/>
      <c r="AR66" s="20"/>
      <c r="AS66" s="21"/>
    </row>
    <row r="67" spans="2:45" ht="15" customHeight="1" x14ac:dyDescent="0.25">
      <c r="B67" s="22">
        <v>3</v>
      </c>
      <c r="C67" s="20"/>
      <c r="D67" s="20"/>
      <c r="E67" s="20"/>
      <c r="F67" s="20"/>
      <c r="G67" s="21"/>
      <c r="H67" s="25">
        <v>1238</v>
      </c>
      <c r="I67" s="20"/>
      <c r="J67" s="20"/>
      <c r="K67" s="20"/>
      <c r="L67" s="20"/>
      <c r="M67" s="21"/>
      <c r="N67" s="25">
        <v>1067</v>
      </c>
      <c r="O67" s="20"/>
      <c r="P67" s="20"/>
      <c r="Q67" s="20"/>
      <c r="R67" s="20"/>
      <c r="S67" s="21"/>
      <c r="T67" s="24">
        <v>1012</v>
      </c>
      <c r="U67" s="20"/>
      <c r="V67" s="20"/>
      <c r="W67" s="20"/>
      <c r="X67" s="20"/>
      <c r="Y67" s="21"/>
      <c r="Z67" s="24">
        <v>877</v>
      </c>
      <c r="AA67" s="20"/>
      <c r="AB67" s="20"/>
      <c r="AC67" s="20"/>
      <c r="AD67" s="20"/>
      <c r="AE67" s="21"/>
      <c r="AF67" s="19">
        <v>773.6</v>
      </c>
      <c r="AG67" s="20"/>
      <c r="AH67" s="20"/>
      <c r="AI67" s="20"/>
      <c r="AJ67" s="20"/>
      <c r="AK67" s="21"/>
      <c r="AL67" s="19">
        <v>822.2</v>
      </c>
      <c r="AM67" s="20"/>
      <c r="AN67" s="20"/>
      <c r="AO67" s="20"/>
      <c r="AP67" s="20"/>
      <c r="AQ67" s="20"/>
      <c r="AR67" s="20"/>
      <c r="AS67" s="21"/>
    </row>
    <row r="68" spans="2:45" ht="15" customHeight="1" x14ac:dyDescent="0.25">
      <c r="B68" s="22">
        <v>4</v>
      </c>
      <c r="C68" s="20"/>
      <c r="D68" s="20"/>
      <c r="E68" s="20"/>
      <c r="F68" s="20"/>
      <c r="G68" s="21"/>
      <c r="H68" s="25">
        <v>1650</v>
      </c>
      <c r="I68" s="20"/>
      <c r="J68" s="20"/>
      <c r="K68" s="20"/>
      <c r="L68" s="20"/>
      <c r="M68" s="21"/>
      <c r="N68" s="25">
        <v>1423</v>
      </c>
      <c r="O68" s="20"/>
      <c r="P68" s="20"/>
      <c r="Q68" s="20"/>
      <c r="R68" s="20"/>
      <c r="S68" s="21"/>
      <c r="T68" s="24">
        <v>1349</v>
      </c>
      <c r="U68" s="20"/>
      <c r="V68" s="20"/>
      <c r="W68" s="20"/>
      <c r="X68" s="20"/>
      <c r="Y68" s="21"/>
      <c r="Z68" s="24">
        <v>1169</v>
      </c>
      <c r="AA68" s="20"/>
      <c r="AB68" s="20"/>
      <c r="AC68" s="20"/>
      <c r="AD68" s="20"/>
      <c r="AE68" s="21"/>
      <c r="AF68" s="19">
        <v>1031.4000000000001</v>
      </c>
      <c r="AG68" s="20"/>
      <c r="AH68" s="20"/>
      <c r="AI68" s="20"/>
      <c r="AJ68" s="20"/>
      <c r="AK68" s="21"/>
      <c r="AL68" s="19">
        <v>1096.2</v>
      </c>
      <c r="AM68" s="20"/>
      <c r="AN68" s="20"/>
      <c r="AO68" s="20"/>
      <c r="AP68" s="20"/>
      <c r="AQ68" s="20"/>
      <c r="AR68" s="20"/>
      <c r="AS68" s="21"/>
    </row>
    <row r="69" spans="2:45" ht="15" customHeight="1" x14ac:dyDescent="0.25">
      <c r="B69" s="22">
        <v>5</v>
      </c>
      <c r="C69" s="20"/>
      <c r="D69" s="20"/>
      <c r="E69" s="20"/>
      <c r="F69" s="20"/>
      <c r="G69" s="21"/>
      <c r="H69" s="25">
        <v>2063</v>
      </c>
      <c r="I69" s="20"/>
      <c r="J69" s="20"/>
      <c r="K69" s="20"/>
      <c r="L69" s="20"/>
      <c r="M69" s="21"/>
      <c r="N69" s="25">
        <v>1778</v>
      </c>
      <c r="O69" s="20"/>
      <c r="P69" s="20"/>
      <c r="Q69" s="20"/>
      <c r="R69" s="20"/>
      <c r="S69" s="21"/>
      <c r="T69" s="24">
        <v>1686</v>
      </c>
      <c r="U69" s="20"/>
      <c r="V69" s="20"/>
      <c r="W69" s="20"/>
      <c r="X69" s="20"/>
      <c r="Y69" s="21"/>
      <c r="Z69" s="24">
        <v>1462</v>
      </c>
      <c r="AA69" s="20"/>
      <c r="AB69" s="20"/>
      <c r="AC69" s="20"/>
      <c r="AD69" s="20"/>
      <c r="AE69" s="21"/>
      <c r="AF69" s="19">
        <v>1289.2</v>
      </c>
      <c r="AG69" s="20"/>
      <c r="AH69" s="20"/>
      <c r="AI69" s="20"/>
      <c r="AJ69" s="20"/>
      <c r="AK69" s="21"/>
      <c r="AL69" s="19">
        <v>1370.2</v>
      </c>
      <c r="AM69" s="20"/>
      <c r="AN69" s="20"/>
      <c r="AO69" s="20"/>
      <c r="AP69" s="20"/>
      <c r="AQ69" s="20"/>
      <c r="AR69" s="20"/>
      <c r="AS69" s="21"/>
    </row>
    <row r="70" spans="2:45" ht="15" customHeight="1" x14ac:dyDescent="0.25">
      <c r="B70" s="22">
        <v>6</v>
      </c>
      <c r="C70" s="20"/>
      <c r="D70" s="20"/>
      <c r="E70" s="20"/>
      <c r="F70" s="20"/>
      <c r="G70" s="21"/>
      <c r="H70" s="25">
        <v>2475</v>
      </c>
      <c r="I70" s="20"/>
      <c r="J70" s="20"/>
      <c r="K70" s="20"/>
      <c r="L70" s="20"/>
      <c r="M70" s="21"/>
      <c r="N70" s="25">
        <v>2134</v>
      </c>
      <c r="O70" s="20"/>
      <c r="P70" s="20"/>
      <c r="Q70" s="20"/>
      <c r="R70" s="20"/>
      <c r="S70" s="21"/>
      <c r="T70" s="24">
        <v>2024</v>
      </c>
      <c r="U70" s="20"/>
      <c r="V70" s="20"/>
      <c r="W70" s="20"/>
      <c r="X70" s="20"/>
      <c r="Y70" s="21"/>
      <c r="Z70" s="24">
        <v>1754</v>
      </c>
      <c r="AA70" s="20"/>
      <c r="AB70" s="20"/>
      <c r="AC70" s="20"/>
      <c r="AD70" s="20"/>
      <c r="AE70" s="21"/>
      <c r="AF70" s="19">
        <v>1547.1</v>
      </c>
      <c r="AG70" s="20"/>
      <c r="AH70" s="20"/>
      <c r="AI70" s="20"/>
      <c r="AJ70" s="20"/>
      <c r="AK70" s="21"/>
      <c r="AL70" s="19">
        <v>1644.3</v>
      </c>
      <c r="AM70" s="20"/>
      <c r="AN70" s="20"/>
      <c r="AO70" s="20"/>
      <c r="AP70" s="20"/>
      <c r="AQ70" s="20"/>
      <c r="AR70" s="20"/>
      <c r="AS70" s="21"/>
    </row>
    <row r="71" spans="2:45" ht="15" customHeight="1" x14ac:dyDescent="0.25">
      <c r="B71" s="46">
        <v>8</v>
      </c>
      <c r="C71" s="20"/>
      <c r="D71" s="20"/>
      <c r="E71" s="20"/>
      <c r="F71" s="20"/>
      <c r="G71" s="21"/>
      <c r="H71" s="27">
        <v>3300</v>
      </c>
      <c r="I71" s="20"/>
      <c r="J71" s="20"/>
      <c r="K71" s="20"/>
      <c r="L71" s="20"/>
      <c r="M71" s="21"/>
      <c r="N71" s="27">
        <v>2845</v>
      </c>
      <c r="O71" s="20"/>
      <c r="P71" s="20"/>
      <c r="Q71" s="20"/>
      <c r="R71" s="20"/>
      <c r="S71" s="21"/>
      <c r="T71" s="34">
        <v>2698</v>
      </c>
      <c r="U71" s="20"/>
      <c r="V71" s="20"/>
      <c r="W71" s="20"/>
      <c r="X71" s="20"/>
      <c r="Y71" s="21"/>
      <c r="Z71" s="34">
        <v>2339</v>
      </c>
      <c r="AA71" s="20"/>
      <c r="AB71" s="20"/>
      <c r="AC71" s="20"/>
      <c r="AD71" s="20"/>
      <c r="AE71" s="21"/>
      <c r="AF71" s="40">
        <v>2062.8000000000002</v>
      </c>
      <c r="AG71" s="20"/>
      <c r="AH71" s="20"/>
      <c r="AI71" s="20"/>
      <c r="AJ71" s="20"/>
      <c r="AK71" s="21"/>
      <c r="AL71" s="40">
        <v>2192.4</v>
      </c>
      <c r="AM71" s="20"/>
      <c r="AN71" s="20"/>
      <c r="AO71" s="20"/>
      <c r="AP71" s="20"/>
      <c r="AQ71" s="20"/>
      <c r="AR71" s="20"/>
      <c r="AS71" s="21"/>
    </row>
    <row r="72" spans="2:45" ht="15" customHeight="1" x14ac:dyDescent="0.25">
      <c r="B72" s="22">
        <v>10</v>
      </c>
      <c r="C72" s="20"/>
      <c r="D72" s="20"/>
      <c r="E72" s="20"/>
      <c r="F72" s="20"/>
      <c r="G72" s="21"/>
      <c r="H72" s="25">
        <v>4126</v>
      </c>
      <c r="I72" s="20"/>
      <c r="J72" s="20"/>
      <c r="K72" s="20"/>
      <c r="L72" s="20"/>
      <c r="M72" s="21"/>
      <c r="N72" s="25">
        <v>3557</v>
      </c>
      <c r="O72" s="20"/>
      <c r="P72" s="20"/>
      <c r="Q72" s="20"/>
      <c r="R72" s="20"/>
      <c r="S72" s="21"/>
      <c r="T72" s="24">
        <v>3373</v>
      </c>
      <c r="U72" s="20"/>
      <c r="V72" s="20"/>
      <c r="W72" s="20"/>
      <c r="X72" s="20"/>
      <c r="Y72" s="21"/>
      <c r="Z72" s="24">
        <v>2923</v>
      </c>
      <c r="AA72" s="20"/>
      <c r="AB72" s="20"/>
      <c r="AC72" s="20"/>
      <c r="AD72" s="20"/>
      <c r="AE72" s="21"/>
      <c r="AF72" s="19">
        <v>2578.5</v>
      </c>
      <c r="AG72" s="20"/>
      <c r="AH72" s="20"/>
      <c r="AI72" s="20"/>
      <c r="AJ72" s="20"/>
      <c r="AK72" s="21"/>
      <c r="AL72" s="19">
        <v>2740.5</v>
      </c>
      <c r="AM72" s="20"/>
      <c r="AN72" s="20"/>
      <c r="AO72" s="20"/>
      <c r="AP72" s="20"/>
      <c r="AQ72" s="20"/>
      <c r="AR72" s="20"/>
      <c r="AS72" s="21"/>
    </row>
    <row r="73" spans="2:45" ht="15" customHeight="1" x14ac:dyDescent="0.25">
      <c r="B73" s="22">
        <v>12</v>
      </c>
      <c r="C73" s="20"/>
      <c r="D73" s="20"/>
      <c r="E73" s="20"/>
      <c r="F73" s="20"/>
      <c r="G73" s="21"/>
      <c r="H73" s="25">
        <v>4951</v>
      </c>
      <c r="I73" s="20"/>
      <c r="J73" s="20"/>
      <c r="K73" s="20"/>
      <c r="L73" s="20"/>
      <c r="M73" s="21"/>
      <c r="N73" s="25">
        <v>4268</v>
      </c>
      <c r="O73" s="20"/>
      <c r="P73" s="20"/>
      <c r="Q73" s="20"/>
      <c r="R73" s="20"/>
      <c r="S73" s="21"/>
      <c r="T73" s="24">
        <v>4048</v>
      </c>
      <c r="U73" s="20"/>
      <c r="V73" s="20"/>
      <c r="W73" s="20"/>
      <c r="X73" s="20"/>
      <c r="Y73" s="21"/>
      <c r="Z73" s="24">
        <v>3508</v>
      </c>
      <c r="AA73" s="20"/>
      <c r="AB73" s="20"/>
      <c r="AC73" s="20"/>
      <c r="AD73" s="20"/>
      <c r="AE73" s="21"/>
      <c r="AF73" s="19">
        <v>3094.2</v>
      </c>
      <c r="AG73" s="20"/>
      <c r="AH73" s="20"/>
      <c r="AI73" s="20"/>
      <c r="AJ73" s="20"/>
      <c r="AK73" s="21"/>
      <c r="AL73" s="19">
        <v>3288.6</v>
      </c>
      <c r="AM73" s="20"/>
      <c r="AN73" s="20"/>
      <c r="AO73" s="20"/>
      <c r="AP73" s="20"/>
      <c r="AQ73" s="20"/>
      <c r="AR73" s="20"/>
      <c r="AS73" s="21"/>
    </row>
    <row r="74" spans="2:45" ht="9" customHeight="1" x14ac:dyDescent="0.25"/>
    <row r="75" spans="2:45" ht="18.95" customHeight="1" x14ac:dyDescent="0.25">
      <c r="B75" s="42" t="s">
        <v>38</v>
      </c>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row>
    <row r="76" spans="2:45" ht="18" customHeight="1" x14ac:dyDescent="0.25">
      <c r="B76" s="35" t="s">
        <v>39</v>
      </c>
      <c r="C76" s="18"/>
      <c r="D76" s="18"/>
      <c r="E76" s="18"/>
      <c r="F76" s="18"/>
      <c r="G76" s="18"/>
      <c r="H76" s="17" t="s">
        <v>81</v>
      </c>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row>
    <row r="77" spans="2:45" ht="30" customHeight="1" x14ac:dyDescent="0.25">
      <c r="B77" s="35" t="s">
        <v>41</v>
      </c>
      <c r="C77" s="18"/>
      <c r="D77" s="18"/>
      <c r="E77" s="18"/>
      <c r="F77" s="18"/>
      <c r="G77" s="18"/>
      <c r="H77" s="17" t="s">
        <v>82</v>
      </c>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row>
    <row r="78" spans="2:45" ht="30" customHeight="1" x14ac:dyDescent="0.25">
      <c r="B78" s="35" t="s">
        <v>43</v>
      </c>
      <c r="C78" s="18"/>
      <c r="D78" s="18"/>
      <c r="E78" s="18"/>
      <c r="F78" s="18"/>
      <c r="G78" s="18"/>
      <c r="H78" s="17" t="s">
        <v>83</v>
      </c>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row>
    <row r="79" spans="2:45" ht="18" customHeight="1" x14ac:dyDescent="0.25">
      <c r="B79" s="35" t="s">
        <v>45</v>
      </c>
      <c r="C79" s="18"/>
      <c r="D79" s="18"/>
      <c r="E79" s="18"/>
      <c r="F79" s="18"/>
      <c r="G79" s="18"/>
      <c r="H79" s="17" t="s">
        <v>84</v>
      </c>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row>
    <row r="80" spans="2:45" ht="30" customHeight="1" x14ac:dyDescent="0.25">
      <c r="B80" s="35" t="s">
        <v>47</v>
      </c>
      <c r="C80" s="18"/>
      <c r="D80" s="18"/>
      <c r="E80" s="18"/>
      <c r="F80" s="18"/>
      <c r="G80" s="18"/>
      <c r="H80" s="17" t="s">
        <v>85</v>
      </c>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row>
    <row r="81" spans="2:45" ht="18" customHeight="1" x14ac:dyDescent="0.25">
      <c r="B81" s="35" t="s">
        <v>49</v>
      </c>
      <c r="C81" s="18"/>
      <c r="D81" s="18"/>
      <c r="E81" s="18"/>
      <c r="F81" s="18"/>
      <c r="G81" s="18"/>
      <c r="H81" s="17" t="s">
        <v>86</v>
      </c>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row>
    <row r="82" spans="2:45" ht="30" customHeight="1" x14ac:dyDescent="0.25">
      <c r="B82" s="35" t="s">
        <v>51</v>
      </c>
      <c r="C82" s="18"/>
      <c r="D82" s="18"/>
      <c r="E82" s="18"/>
      <c r="F82" s="18"/>
      <c r="G82" s="18"/>
      <c r="H82" s="17" t="s">
        <v>104</v>
      </c>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row>
  </sheetData>
  <mergeCells count="285">
    <mergeCell ref="F19:H19"/>
    <mergeCell ref="AJ18:AS18"/>
    <mergeCell ref="H62:L62"/>
    <mergeCell ref="M63:Q63"/>
    <mergeCell ref="Z70:AE70"/>
    <mergeCell ref="C53:G53"/>
    <mergeCell ref="AG58:AK58"/>
    <mergeCell ref="AB62:AF62"/>
    <mergeCell ref="B70:G70"/>
    <mergeCell ref="R58:V58"/>
    <mergeCell ref="AA17:AC17"/>
    <mergeCell ref="I7:O7"/>
    <mergeCell ref="R54:V54"/>
    <mergeCell ref="AG57:AK57"/>
    <mergeCell ref="P6:V6"/>
    <mergeCell ref="AL52:AS52"/>
    <mergeCell ref="AF70:AK70"/>
    <mergeCell ref="L16:N16"/>
    <mergeCell ref="AK7:AS7"/>
    <mergeCell ref="AA19:AC19"/>
    <mergeCell ref="R16:T16"/>
    <mergeCell ref="AA16:AC16"/>
    <mergeCell ref="AB60:AF60"/>
    <mergeCell ref="B3:AS3"/>
    <mergeCell ref="X14:Z14"/>
    <mergeCell ref="M60:Q60"/>
    <mergeCell ref="N67:S67"/>
    <mergeCell ref="C54:G54"/>
    <mergeCell ref="H66:M66"/>
    <mergeCell ref="C63:G63"/>
    <mergeCell ref="M54:Q54"/>
    <mergeCell ref="AG18:AI18"/>
    <mergeCell ref="C17:E17"/>
    <mergeCell ref="W54:AA54"/>
    <mergeCell ref="AB59:AF59"/>
    <mergeCell ref="W63:AA63"/>
    <mergeCell ref="T66:Y66"/>
    <mergeCell ref="AL57:AS57"/>
    <mergeCell ref="H52:L52"/>
    <mergeCell ref="C56:G56"/>
    <mergeCell ref="I19:K19"/>
    <mergeCell ref="R55:V55"/>
    <mergeCell ref="AL66:AS66"/>
    <mergeCell ref="W56:AA56"/>
    <mergeCell ref="C19:E19"/>
    <mergeCell ref="B81:G81"/>
    <mergeCell ref="AA13:AC13"/>
    <mergeCell ref="AL55:AS55"/>
    <mergeCell ref="X17:Z17"/>
    <mergeCell ref="L19:N19"/>
    <mergeCell ref="B71:G71"/>
    <mergeCell ref="B40:AS40"/>
    <mergeCell ref="P7:V7"/>
    <mergeCell ref="H68:M68"/>
    <mergeCell ref="AA15:AC15"/>
    <mergeCell ref="I16:K16"/>
    <mergeCell ref="X19:Z19"/>
    <mergeCell ref="AG55:AK55"/>
    <mergeCell ref="M56:Q56"/>
    <mergeCell ref="H53:L53"/>
    <mergeCell ref="B51:AS51"/>
    <mergeCell ref="C62:G62"/>
    <mergeCell ref="M59:Q59"/>
    <mergeCell ref="H63:L63"/>
    <mergeCell ref="AB58:AF58"/>
    <mergeCell ref="T71:Y71"/>
    <mergeCell ref="I18:K18"/>
    <mergeCell ref="H55:L55"/>
    <mergeCell ref="O16:Q16"/>
    <mergeCell ref="B80:G80"/>
    <mergeCell ref="AB56:AF56"/>
    <mergeCell ref="U14:W14"/>
    <mergeCell ref="AF72:AK72"/>
    <mergeCell ref="I13:K13"/>
    <mergeCell ref="AG14:AI14"/>
    <mergeCell ref="AL68:AS68"/>
    <mergeCell ref="B79:G79"/>
    <mergeCell ref="AD18:AF18"/>
    <mergeCell ref="AJ17:AS17"/>
    <mergeCell ref="W59:AA59"/>
    <mergeCell ref="N70:S70"/>
    <mergeCell ref="L17:N17"/>
    <mergeCell ref="C52:G52"/>
    <mergeCell ref="I15:K15"/>
    <mergeCell ref="AD17:AF17"/>
    <mergeCell ref="M61:Q61"/>
    <mergeCell ref="W52:AA52"/>
    <mergeCell ref="R56:V56"/>
    <mergeCell ref="F16:H16"/>
    <mergeCell ref="AL67:AS67"/>
    <mergeCell ref="C14:E14"/>
    <mergeCell ref="U15:W15"/>
    <mergeCell ref="AJ19:AS19"/>
    <mergeCell ref="B5:AS5"/>
    <mergeCell ref="R12:T12"/>
    <mergeCell ref="AG63:AK63"/>
    <mergeCell ref="AG17:AI17"/>
    <mergeCell ref="H69:M69"/>
    <mergeCell ref="X15:Z15"/>
    <mergeCell ref="B69:G69"/>
    <mergeCell ref="AG56:AK56"/>
    <mergeCell ref="Z67:AE67"/>
    <mergeCell ref="H59:L59"/>
    <mergeCell ref="F13:H13"/>
    <mergeCell ref="AG19:AI19"/>
    <mergeCell ref="AA18:AC18"/>
    <mergeCell ref="C55:G55"/>
    <mergeCell ref="O17:Q17"/>
    <mergeCell ref="AG12:AI12"/>
    <mergeCell ref="Z69:AE69"/>
    <mergeCell ref="AD16:AF16"/>
    <mergeCell ref="H61:L61"/>
    <mergeCell ref="B21:AS21"/>
    <mergeCell ref="AL53:AS53"/>
    <mergeCell ref="AD6:AJ6"/>
    <mergeCell ref="W61:AA61"/>
    <mergeCell ref="R19:T19"/>
    <mergeCell ref="B10:AS10"/>
    <mergeCell ref="AD14:AF14"/>
    <mergeCell ref="AJ13:AS13"/>
    <mergeCell ref="O18:Q18"/>
    <mergeCell ref="AL73:AS73"/>
    <mergeCell ref="R13:T13"/>
    <mergeCell ref="H80:AS80"/>
    <mergeCell ref="N66:S66"/>
    <mergeCell ref="AF66:AK66"/>
    <mergeCell ref="AL54:AS54"/>
    <mergeCell ref="L12:N12"/>
    <mergeCell ref="AD13:AF13"/>
    <mergeCell ref="B65:AS65"/>
    <mergeCell ref="F15:H15"/>
    <mergeCell ref="R52:V52"/>
    <mergeCell ref="AL63:AS63"/>
    <mergeCell ref="B77:G77"/>
    <mergeCell ref="R61:V61"/>
    <mergeCell ref="AJ15:AS15"/>
    <mergeCell ref="C16:E16"/>
    <mergeCell ref="M58:Q58"/>
    <mergeCell ref="R15:T15"/>
    <mergeCell ref="U16:W16"/>
    <mergeCell ref="T68:Y68"/>
    <mergeCell ref="H82:AS82"/>
    <mergeCell ref="H72:M72"/>
    <mergeCell ref="I14:K14"/>
    <mergeCell ref="AG59:AK59"/>
    <mergeCell ref="T70:Y70"/>
    <mergeCell ref="O12:Q12"/>
    <mergeCell ref="AG13:AI13"/>
    <mergeCell ref="R17:T17"/>
    <mergeCell ref="H60:L60"/>
    <mergeCell ref="AA12:AC12"/>
    <mergeCell ref="AG52:AK52"/>
    <mergeCell ref="N72:S72"/>
    <mergeCell ref="AG61:AK61"/>
    <mergeCell ref="O14:Q14"/>
    <mergeCell ref="AG15:AI15"/>
    <mergeCell ref="AG53:AK53"/>
    <mergeCell ref="W62:AA62"/>
    <mergeCell ref="H71:M71"/>
    <mergeCell ref="AL72:AS72"/>
    <mergeCell ref="AA14:AC14"/>
    <mergeCell ref="O13:Q13"/>
    <mergeCell ref="AF71:AK71"/>
    <mergeCell ref="T67:Y67"/>
    <mergeCell ref="AL62:AS62"/>
    <mergeCell ref="B6:H6"/>
    <mergeCell ref="I12:K12"/>
    <mergeCell ref="M52:Q52"/>
    <mergeCell ref="B75:AS75"/>
    <mergeCell ref="C12:E12"/>
    <mergeCell ref="B78:G78"/>
    <mergeCell ref="H58:L58"/>
    <mergeCell ref="U12:W12"/>
    <mergeCell ref="AJ16:AS16"/>
    <mergeCell ref="T73:Y73"/>
    <mergeCell ref="B7:H7"/>
    <mergeCell ref="C59:G59"/>
    <mergeCell ref="C13:E13"/>
    <mergeCell ref="B8:AS8"/>
    <mergeCell ref="AD12:AF12"/>
    <mergeCell ref="H57:L57"/>
    <mergeCell ref="C61:G61"/>
    <mergeCell ref="AL71:AS71"/>
    <mergeCell ref="C15:E15"/>
    <mergeCell ref="AB57:AF57"/>
    <mergeCell ref="R53:V53"/>
    <mergeCell ref="M57:Q57"/>
    <mergeCell ref="O15:Q15"/>
    <mergeCell ref="AF73:AK73"/>
    <mergeCell ref="X13:Z13"/>
    <mergeCell ref="C41:AS41"/>
    <mergeCell ref="W57:AA57"/>
    <mergeCell ref="U17:W17"/>
    <mergeCell ref="M53:Q53"/>
    <mergeCell ref="X16:Z16"/>
    <mergeCell ref="AF69:AK69"/>
    <mergeCell ref="L15:N15"/>
    <mergeCell ref="W53:AA53"/>
    <mergeCell ref="AL60:AS60"/>
    <mergeCell ref="L18:N18"/>
    <mergeCell ref="AB55:AF55"/>
    <mergeCell ref="M55:Q55"/>
    <mergeCell ref="AB53:AF53"/>
    <mergeCell ref="B66:G66"/>
    <mergeCell ref="N68:S68"/>
    <mergeCell ref="AF68:AK68"/>
    <mergeCell ref="B67:G67"/>
    <mergeCell ref="L14:N14"/>
    <mergeCell ref="AD15:AF15"/>
    <mergeCell ref="AG54:AK54"/>
    <mergeCell ref="M62:Q62"/>
    <mergeCell ref="AG16:AI16"/>
    <mergeCell ref="Z68:AE68"/>
    <mergeCell ref="I6:O6"/>
    <mergeCell ref="AJ12:AS12"/>
    <mergeCell ref="B68:G68"/>
    <mergeCell ref="W6:AC6"/>
    <mergeCell ref="AK6:AS6"/>
    <mergeCell ref="F14:H14"/>
    <mergeCell ref="AL56:AS56"/>
    <mergeCell ref="B76:G76"/>
    <mergeCell ref="C60:G60"/>
    <mergeCell ref="AJ14:AS14"/>
    <mergeCell ref="R14:T14"/>
    <mergeCell ref="C18:E18"/>
    <mergeCell ref="X12:Z12"/>
    <mergeCell ref="AB52:AF52"/>
    <mergeCell ref="AG62:AK62"/>
    <mergeCell ref="W58:AA58"/>
    <mergeCell ref="R62:V62"/>
    <mergeCell ref="H67:M67"/>
    <mergeCell ref="O19:Q19"/>
    <mergeCell ref="AF67:AK67"/>
    <mergeCell ref="L13:N13"/>
    <mergeCell ref="AL58:AS58"/>
    <mergeCell ref="W7:AC7"/>
    <mergeCell ref="C57:G57"/>
    <mergeCell ref="AD7:AJ7"/>
    <mergeCell ref="C11:AS11"/>
    <mergeCell ref="U13:W13"/>
    <mergeCell ref="F17:H17"/>
    <mergeCell ref="AB54:AF54"/>
    <mergeCell ref="AB63:AF63"/>
    <mergeCell ref="Z71:AE71"/>
    <mergeCell ref="B73:G73"/>
    <mergeCell ref="B82:G82"/>
    <mergeCell ref="R59:V59"/>
    <mergeCell ref="N73:S73"/>
    <mergeCell ref="AL61:AS61"/>
    <mergeCell ref="H56:L56"/>
    <mergeCell ref="H78:AS78"/>
    <mergeCell ref="AL70:AS70"/>
    <mergeCell ref="W55:AA55"/>
    <mergeCell ref="Z73:AE73"/>
    <mergeCell ref="U18:W18"/>
    <mergeCell ref="I17:K17"/>
    <mergeCell ref="H79:AS79"/>
    <mergeCell ref="H81:AS81"/>
    <mergeCell ref="W60:AA60"/>
    <mergeCell ref="Z66:AE66"/>
    <mergeCell ref="F12:H12"/>
    <mergeCell ref="H77:AS77"/>
    <mergeCell ref="AL69:AS69"/>
    <mergeCell ref="B72:G72"/>
    <mergeCell ref="AD19:AF19"/>
    <mergeCell ref="Z72:AE72"/>
    <mergeCell ref="H73:M73"/>
    <mergeCell ref="F18:H18"/>
    <mergeCell ref="AG60:AK60"/>
    <mergeCell ref="N71:S71"/>
    <mergeCell ref="X18:Z18"/>
    <mergeCell ref="C58:G58"/>
    <mergeCell ref="R60:V60"/>
    <mergeCell ref="AL59:AS59"/>
    <mergeCell ref="H54:L54"/>
    <mergeCell ref="H70:M70"/>
    <mergeCell ref="R57:V57"/>
    <mergeCell ref="R63:V63"/>
    <mergeCell ref="H76:AS76"/>
    <mergeCell ref="T72:Y72"/>
    <mergeCell ref="T69:Y69"/>
    <mergeCell ref="N69:S69"/>
    <mergeCell ref="AB61:AF61"/>
    <mergeCell ref="U19:W19"/>
    <mergeCell ref="R18:T18"/>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AC157"/>
  <sheetViews>
    <sheetView showGridLines="0" workbookViewId="0"/>
  </sheetViews>
  <sheetFormatPr defaultRowHeight="15" x14ac:dyDescent="0.25"/>
  <cols>
    <col min="1" max="1" width="2" style="11" customWidth="1"/>
    <col min="2" max="2" width="14" style="11" customWidth="1"/>
    <col min="3" max="3" width="18" style="11" customWidth="1"/>
    <col min="4" max="4" width="12" style="11" customWidth="1"/>
    <col min="5" max="5" width="20" style="11" customWidth="1"/>
    <col min="6" max="12" width="8.42578125" style="11" customWidth="1"/>
    <col min="13" max="29" width="13" style="11" customWidth="1"/>
  </cols>
  <sheetData>
    <row r="1" spans="2:12" ht="20.100000000000001" customHeight="1" x14ac:dyDescent="0.25">
      <c r="B1" s="53" t="s">
        <v>87</v>
      </c>
      <c r="C1" s="54"/>
      <c r="D1" s="54"/>
      <c r="E1" s="54"/>
      <c r="F1" s="54"/>
      <c r="G1" s="54"/>
      <c r="H1" s="54"/>
      <c r="I1" s="54"/>
      <c r="J1" s="54"/>
      <c r="K1" s="54"/>
      <c r="L1" s="54"/>
    </row>
    <row r="2" spans="2:12" x14ac:dyDescent="0.25">
      <c r="B2" s="12" t="s">
        <v>88</v>
      </c>
      <c r="C2" s="3" t="s">
        <v>89</v>
      </c>
      <c r="D2" s="3" t="s">
        <v>90</v>
      </c>
      <c r="E2" s="3" t="s">
        <v>91</v>
      </c>
      <c r="F2" s="3" t="s">
        <v>92</v>
      </c>
      <c r="G2" s="3" t="s">
        <v>93</v>
      </c>
      <c r="H2" s="3" t="s">
        <v>94</v>
      </c>
      <c r="I2" s="3" t="s">
        <v>95</v>
      </c>
      <c r="J2" s="3" t="s">
        <v>96</v>
      </c>
      <c r="K2" s="3" t="s">
        <v>97</v>
      </c>
      <c r="L2" s="3" t="s">
        <v>98</v>
      </c>
    </row>
    <row r="3" spans="2:12" x14ac:dyDescent="0.25">
      <c r="B3" s="13">
        <v>6</v>
      </c>
      <c r="C3" s="13">
        <v>6</v>
      </c>
      <c r="D3" s="14">
        <v>3.0762999999999998</v>
      </c>
      <c r="E3" s="15">
        <v>0</v>
      </c>
      <c r="F3" s="14">
        <v>0</v>
      </c>
      <c r="G3" s="14">
        <v>0</v>
      </c>
      <c r="H3" s="14">
        <v>0</v>
      </c>
      <c r="I3" s="14">
        <v>0</v>
      </c>
      <c r="J3" s="14">
        <v>0</v>
      </c>
      <c r="K3" s="14">
        <v>0</v>
      </c>
      <c r="L3" s="14">
        <v>0</v>
      </c>
    </row>
    <row r="4" spans="2:12" x14ac:dyDescent="0.25">
      <c r="B4" s="13">
        <v>7</v>
      </c>
      <c r="C4" s="13">
        <v>7</v>
      </c>
      <c r="D4" s="14">
        <v>2.4224000000000001</v>
      </c>
      <c r="E4" s="15">
        <v>0.125</v>
      </c>
      <c r="F4" s="14">
        <v>-7.6E-3</v>
      </c>
      <c r="G4" s="14">
        <v>-6.8999999999999999E-3</v>
      </c>
      <c r="H4" s="14">
        <v>-6.4000000000000003E-3</v>
      </c>
      <c r="I4" s="14">
        <v>-6.0000000000000001E-3</v>
      </c>
      <c r="J4" s="14">
        <v>-5.5999999999999999E-3</v>
      </c>
      <c r="K4" s="14">
        <v>-5.3E-3</v>
      </c>
      <c r="L4" s="14">
        <v>-5.0000000000000001E-3</v>
      </c>
    </row>
    <row r="5" spans="2:12" x14ac:dyDescent="0.25">
      <c r="B5" s="13">
        <v>8</v>
      </c>
      <c r="C5" s="13">
        <v>8</v>
      </c>
      <c r="D5" s="14">
        <v>1.9825999999999999</v>
      </c>
      <c r="E5" s="15">
        <v>0.25</v>
      </c>
      <c r="F5" s="14">
        <v>-7.6E-3</v>
      </c>
      <c r="G5" s="14">
        <v>-6.8999999999999999E-3</v>
      </c>
      <c r="H5" s="14">
        <v>-6.4000000000000003E-3</v>
      </c>
      <c r="I5" s="14">
        <v>-6.0000000000000001E-3</v>
      </c>
      <c r="J5" s="14">
        <v>-5.5999999999999999E-3</v>
      </c>
      <c r="K5" s="14">
        <v>-5.3E-3</v>
      </c>
      <c r="L5" s="14">
        <v>-5.0000000000000001E-3</v>
      </c>
    </row>
    <row r="6" spans="2:12" x14ac:dyDescent="0.25">
      <c r="B6" s="13">
        <v>9</v>
      </c>
      <c r="C6" s="13">
        <v>9</v>
      </c>
      <c r="D6" s="14">
        <v>1.6778999999999999</v>
      </c>
      <c r="E6" s="15">
        <v>0.375</v>
      </c>
      <c r="F6" s="14">
        <v>-7.6E-3</v>
      </c>
      <c r="G6" s="14">
        <v>-6.8999999999999999E-3</v>
      </c>
      <c r="H6" s="14">
        <v>-6.4000000000000003E-3</v>
      </c>
      <c r="I6" s="14">
        <v>-6.0000000000000001E-3</v>
      </c>
      <c r="J6" s="14">
        <v>-5.5999999999999999E-3</v>
      </c>
      <c r="K6" s="14">
        <v>-5.3E-3</v>
      </c>
      <c r="L6" s="14">
        <v>-5.0000000000000001E-3</v>
      </c>
    </row>
    <row r="7" spans="2:12" x14ac:dyDescent="0.25">
      <c r="B7" s="13">
        <v>10</v>
      </c>
      <c r="C7" s="13">
        <v>10</v>
      </c>
      <c r="D7" s="14">
        <v>1.4455</v>
      </c>
      <c r="E7" s="15">
        <v>0.5</v>
      </c>
      <c r="F7" s="14">
        <v>-7.6E-3</v>
      </c>
      <c r="G7" s="14">
        <v>-6.8999999999999999E-3</v>
      </c>
      <c r="H7" s="14">
        <v>-6.4000000000000003E-3</v>
      </c>
      <c r="I7" s="14">
        <v>-6.0000000000000001E-3</v>
      </c>
      <c r="J7" s="14">
        <v>-5.5999999999999999E-3</v>
      </c>
      <c r="K7" s="14">
        <v>-5.3E-3</v>
      </c>
      <c r="L7" s="14">
        <v>-5.0000000000000001E-3</v>
      </c>
    </row>
    <row r="8" spans="2:12" x14ac:dyDescent="0.25">
      <c r="B8" s="13">
        <v>11</v>
      </c>
      <c r="C8" s="13">
        <v>11</v>
      </c>
      <c r="D8" s="14">
        <v>1.2786999999999999</v>
      </c>
      <c r="E8" s="15">
        <v>0.625</v>
      </c>
      <c r="F8" s="14">
        <v>-1.17E-2</v>
      </c>
      <c r="G8" s="14">
        <v>-1.0699999999999999E-2</v>
      </c>
      <c r="H8" s="14">
        <v>-9.7999999999999997E-3</v>
      </c>
      <c r="I8" s="14">
        <v>-9.1999999999999998E-3</v>
      </c>
      <c r="J8" s="14">
        <v>-8.6E-3</v>
      </c>
      <c r="K8" s="14">
        <v>-8.0999999999999996E-3</v>
      </c>
      <c r="L8" s="14">
        <v>-7.7000000000000002E-3</v>
      </c>
    </row>
    <row r="9" spans="2:12" x14ac:dyDescent="0.25">
      <c r="B9" s="13">
        <v>12</v>
      </c>
      <c r="C9" s="13">
        <v>12</v>
      </c>
      <c r="D9" s="14">
        <v>1.1435999999999999</v>
      </c>
      <c r="E9" s="15">
        <v>0.75</v>
      </c>
      <c r="F9" s="14">
        <v>-1.5800000000000002E-2</v>
      </c>
      <c r="G9" s="14">
        <v>-1.44E-2</v>
      </c>
      <c r="H9" s="14">
        <v>-1.3299999999999999E-2</v>
      </c>
      <c r="I9" s="14">
        <v>-1.23E-2</v>
      </c>
      <c r="J9" s="14">
        <v>-1.1599999999999999E-2</v>
      </c>
      <c r="K9" s="14">
        <v>-1.09E-2</v>
      </c>
      <c r="L9" s="14">
        <v>-1.04E-2</v>
      </c>
    </row>
    <row r="10" spans="2:12" x14ac:dyDescent="0.25">
      <c r="B10" s="13">
        <v>13</v>
      </c>
      <c r="C10" s="13">
        <v>13</v>
      </c>
      <c r="D10" s="14">
        <v>1.0350999999999999</v>
      </c>
      <c r="E10" s="15">
        <v>0.875</v>
      </c>
      <c r="F10" s="14">
        <v>-1.78E-2</v>
      </c>
      <c r="G10" s="14">
        <v>-1.6199999999999999E-2</v>
      </c>
      <c r="H10" s="14">
        <v>-1.4999999999999999E-2</v>
      </c>
      <c r="I10" s="14">
        <v>-1.3899999999999999E-2</v>
      </c>
      <c r="J10" s="14">
        <v>-1.3100000000000001E-2</v>
      </c>
      <c r="K10" s="14">
        <v>-1.24E-2</v>
      </c>
      <c r="L10" s="14">
        <v>-1.17E-2</v>
      </c>
    </row>
    <row r="11" spans="2:12" x14ac:dyDescent="0.25">
      <c r="B11" s="13">
        <v>14</v>
      </c>
      <c r="C11" s="13">
        <v>14</v>
      </c>
      <c r="D11" s="14">
        <v>0.94379999999999997</v>
      </c>
      <c r="E11" s="15">
        <v>1</v>
      </c>
      <c r="F11" s="14">
        <v>-1.6799999999999999E-2</v>
      </c>
      <c r="G11" s="14">
        <v>-1.5299999999999999E-2</v>
      </c>
      <c r="H11" s="14">
        <v>-1.41E-2</v>
      </c>
      <c r="I11" s="14">
        <v>-1.32E-2</v>
      </c>
      <c r="J11" s="14">
        <v>-1.24E-2</v>
      </c>
      <c r="K11" s="14">
        <v>-1.17E-2</v>
      </c>
      <c r="L11" s="14">
        <v>-1.11E-2</v>
      </c>
    </row>
    <row r="12" spans="2:12" x14ac:dyDescent="0.25">
      <c r="B12" s="13">
        <v>15</v>
      </c>
      <c r="C12" s="13">
        <v>15</v>
      </c>
      <c r="D12" s="14">
        <v>0.87370000000000003</v>
      </c>
      <c r="E12" s="15">
        <v>1.125</v>
      </c>
      <c r="F12" s="14">
        <v>-1.47E-2</v>
      </c>
      <c r="G12" s="14">
        <v>-1.34E-2</v>
      </c>
      <c r="H12" s="14">
        <v>-1.23E-2</v>
      </c>
      <c r="I12" s="14">
        <v>-1.15E-2</v>
      </c>
      <c r="J12" s="14">
        <v>-1.0800000000000001E-2</v>
      </c>
      <c r="K12" s="14">
        <v>-1.0200000000000001E-2</v>
      </c>
      <c r="L12" s="14">
        <v>-9.7000000000000003E-3</v>
      </c>
    </row>
    <row r="13" spans="2:12" x14ac:dyDescent="0.25">
      <c r="B13" s="13">
        <v>16</v>
      </c>
      <c r="C13" s="13">
        <v>16</v>
      </c>
      <c r="D13" s="14">
        <v>0.81279999999999997</v>
      </c>
      <c r="E13" s="15">
        <v>1.25</v>
      </c>
      <c r="F13" s="14">
        <v>-1.26E-2</v>
      </c>
      <c r="G13" s="14">
        <v>-1.14E-2</v>
      </c>
      <c r="H13" s="14">
        <v>-1.06E-2</v>
      </c>
      <c r="I13" s="14">
        <v>-9.7999999999999997E-3</v>
      </c>
      <c r="J13" s="14">
        <v>-9.1999999999999998E-3</v>
      </c>
      <c r="K13" s="14">
        <v>-8.6999999999999994E-3</v>
      </c>
      <c r="L13" s="14">
        <v>-8.3000000000000001E-3</v>
      </c>
    </row>
    <row r="14" spans="2:12" x14ac:dyDescent="0.25">
      <c r="B14" s="13">
        <v>17</v>
      </c>
      <c r="C14" s="13">
        <v>17</v>
      </c>
      <c r="D14" s="14">
        <v>0.76300000000000001</v>
      </c>
      <c r="E14" s="15">
        <v>1.375</v>
      </c>
      <c r="F14" s="14">
        <v>-1.0500000000000001E-2</v>
      </c>
      <c r="G14" s="14">
        <v>-9.5999999999999992E-3</v>
      </c>
      <c r="H14" s="14">
        <v>-8.8000000000000005E-3</v>
      </c>
      <c r="I14" s="14">
        <v>-8.2000000000000007E-3</v>
      </c>
      <c r="J14" s="14">
        <v>-7.7000000000000002E-3</v>
      </c>
      <c r="K14" s="14">
        <v>-7.3000000000000001E-3</v>
      </c>
      <c r="L14" s="14">
        <v>-6.8999999999999999E-3</v>
      </c>
    </row>
    <row r="15" spans="2:12" x14ac:dyDescent="0.25">
      <c r="E15" s="15">
        <v>1.5</v>
      </c>
      <c r="F15" s="14">
        <v>-8.3999999999999995E-3</v>
      </c>
      <c r="G15" s="14">
        <v>-7.7000000000000002E-3</v>
      </c>
      <c r="H15" s="14">
        <v>-7.1000000000000004E-3</v>
      </c>
      <c r="I15" s="14">
        <v>-6.6E-3</v>
      </c>
      <c r="J15" s="14">
        <v>-6.1999999999999998E-3</v>
      </c>
      <c r="K15" s="14">
        <v>-5.7999999999999996E-3</v>
      </c>
      <c r="L15" s="14">
        <v>-5.4999999999999997E-3</v>
      </c>
    </row>
    <row r="16" spans="2:12" x14ac:dyDescent="0.25">
      <c r="E16" s="15">
        <v>1.625</v>
      </c>
      <c r="F16" s="14">
        <v>-6.0000000000000001E-3</v>
      </c>
      <c r="G16" s="14">
        <v>-5.4000000000000003E-3</v>
      </c>
      <c r="H16" s="14">
        <v>-5.0000000000000001E-3</v>
      </c>
      <c r="I16" s="14">
        <v>-4.7000000000000002E-3</v>
      </c>
      <c r="J16" s="14">
        <v>-4.4000000000000003E-3</v>
      </c>
      <c r="K16" s="14">
        <v>-4.1999999999999997E-3</v>
      </c>
      <c r="L16" s="14">
        <v>-3.8999999999999998E-3</v>
      </c>
    </row>
    <row r="17" spans="2:12" x14ac:dyDescent="0.25">
      <c r="E17" s="15">
        <v>1.75</v>
      </c>
      <c r="F17" s="14">
        <v>0</v>
      </c>
      <c r="G17" s="14">
        <v>0</v>
      </c>
      <c r="H17" s="14">
        <v>0</v>
      </c>
      <c r="I17" s="14">
        <v>0</v>
      </c>
      <c r="J17" s="14">
        <v>0</v>
      </c>
      <c r="K17" s="14">
        <v>0</v>
      </c>
      <c r="L17" s="14">
        <v>0</v>
      </c>
    </row>
    <row r="18" spans="2:12" x14ac:dyDescent="0.25">
      <c r="E18" s="15">
        <v>1.875</v>
      </c>
      <c r="F18" s="14">
        <v>0</v>
      </c>
      <c r="G18" s="14">
        <v>0</v>
      </c>
      <c r="H18" s="14">
        <v>0</v>
      </c>
      <c r="I18" s="14">
        <v>0</v>
      </c>
      <c r="J18" s="14">
        <v>0</v>
      </c>
      <c r="K18" s="14">
        <v>0</v>
      </c>
      <c r="L18" s="14">
        <v>0</v>
      </c>
    </row>
    <row r="19" spans="2:12" x14ac:dyDescent="0.25">
      <c r="E19" s="15">
        <v>2</v>
      </c>
      <c r="F19" s="14">
        <v>0</v>
      </c>
      <c r="G19" s="14">
        <v>0</v>
      </c>
      <c r="H19" s="14">
        <v>0</v>
      </c>
      <c r="I19" s="14">
        <v>0</v>
      </c>
      <c r="J19" s="14">
        <v>0</v>
      </c>
      <c r="K19" s="14">
        <v>0</v>
      </c>
      <c r="L19" s="14">
        <v>0</v>
      </c>
    </row>
    <row r="20" spans="2:12" x14ac:dyDescent="0.25">
      <c r="E20" s="15">
        <v>2.125</v>
      </c>
      <c r="F20" s="14">
        <v>0</v>
      </c>
      <c r="G20" s="14">
        <v>0</v>
      </c>
      <c r="H20" s="14">
        <v>0</v>
      </c>
      <c r="I20" s="14">
        <v>0</v>
      </c>
      <c r="J20" s="14">
        <v>0</v>
      </c>
      <c r="K20" s="14">
        <v>0</v>
      </c>
      <c r="L20" s="14">
        <v>0</v>
      </c>
    </row>
    <row r="21" spans="2:12" x14ac:dyDescent="0.25">
      <c r="E21" s="15">
        <v>2.25</v>
      </c>
      <c r="F21" s="14">
        <v>0</v>
      </c>
      <c r="G21" s="14">
        <v>0</v>
      </c>
      <c r="H21" s="14">
        <v>0</v>
      </c>
      <c r="I21" s="14">
        <v>0</v>
      </c>
      <c r="J21" s="14">
        <v>0</v>
      </c>
      <c r="K21" s="14">
        <v>0</v>
      </c>
      <c r="L21" s="14">
        <v>0</v>
      </c>
    </row>
    <row r="22" spans="2:12" x14ac:dyDescent="0.25">
      <c r="E22" s="15">
        <v>2.375</v>
      </c>
      <c r="F22" s="14">
        <v>0</v>
      </c>
      <c r="G22" s="14">
        <v>0</v>
      </c>
      <c r="H22" s="14">
        <v>0</v>
      </c>
      <c r="I22" s="14">
        <v>0</v>
      </c>
      <c r="J22" s="14">
        <v>0</v>
      </c>
      <c r="K22" s="14">
        <v>0</v>
      </c>
      <c r="L22" s="14">
        <v>0</v>
      </c>
    </row>
    <row r="23" spans="2:12" x14ac:dyDescent="0.25">
      <c r="E23" s="15">
        <v>2.5</v>
      </c>
      <c r="F23" s="14">
        <v>0</v>
      </c>
      <c r="G23" s="14">
        <v>0</v>
      </c>
      <c r="H23" s="14">
        <v>0</v>
      </c>
      <c r="I23" s="14">
        <v>0</v>
      </c>
      <c r="J23" s="14">
        <v>0</v>
      </c>
      <c r="K23" s="14">
        <v>0</v>
      </c>
      <c r="L23" s="14">
        <v>0</v>
      </c>
    </row>
    <row r="24" spans="2:12" x14ac:dyDescent="0.25">
      <c r="E24" s="15">
        <v>2.625</v>
      </c>
      <c r="F24" s="14">
        <v>0</v>
      </c>
      <c r="G24" s="14">
        <v>0</v>
      </c>
      <c r="H24" s="14">
        <v>0</v>
      </c>
      <c r="I24" s="14">
        <v>0</v>
      </c>
      <c r="J24" s="14">
        <v>0</v>
      </c>
      <c r="K24" s="14">
        <v>0</v>
      </c>
      <c r="L24" s="14">
        <v>0</v>
      </c>
    </row>
    <row r="25" spans="2:12" x14ac:dyDescent="0.25">
      <c r="E25" s="15">
        <v>2.75</v>
      </c>
      <c r="F25" s="14">
        <v>0</v>
      </c>
      <c r="G25" s="14">
        <v>0</v>
      </c>
      <c r="H25" s="14">
        <v>0</v>
      </c>
      <c r="I25" s="14">
        <v>0</v>
      </c>
      <c r="J25" s="14">
        <v>0</v>
      </c>
      <c r="K25" s="14">
        <v>0</v>
      </c>
      <c r="L25" s="14">
        <v>0</v>
      </c>
    </row>
    <row r="26" spans="2:12" x14ac:dyDescent="0.25">
      <c r="E26" s="15">
        <v>2.875</v>
      </c>
      <c r="F26" s="14">
        <v>0</v>
      </c>
      <c r="G26" s="14">
        <v>0</v>
      </c>
      <c r="H26" s="14">
        <v>0</v>
      </c>
      <c r="I26" s="14">
        <v>0</v>
      </c>
      <c r="J26" s="14">
        <v>0</v>
      </c>
      <c r="K26" s="14">
        <v>0</v>
      </c>
      <c r="L26" s="14">
        <v>0</v>
      </c>
    </row>
    <row r="27" spans="2:12" x14ac:dyDescent="0.25">
      <c r="B27" s="16"/>
      <c r="C27" s="16"/>
      <c r="D27" s="16"/>
      <c r="E27" s="16"/>
      <c r="F27" s="16"/>
      <c r="G27" s="16"/>
      <c r="H27" s="16"/>
      <c r="I27" s="16"/>
      <c r="J27" s="16"/>
      <c r="K27" s="16"/>
      <c r="L27" s="16"/>
    </row>
    <row r="28" spans="2:12" x14ac:dyDescent="0.25">
      <c r="B28" s="12" t="s">
        <v>99</v>
      </c>
      <c r="C28" s="3" t="s">
        <v>89</v>
      </c>
      <c r="D28" s="3" t="s">
        <v>90</v>
      </c>
      <c r="E28" s="3" t="s">
        <v>91</v>
      </c>
      <c r="F28" s="3" t="s">
        <v>92</v>
      </c>
      <c r="G28" s="3" t="s">
        <v>93</v>
      </c>
      <c r="H28" s="3" t="s">
        <v>94</v>
      </c>
      <c r="I28" s="3" t="s">
        <v>95</v>
      </c>
      <c r="J28" s="3" t="s">
        <v>96</v>
      </c>
      <c r="K28" s="3" t="s">
        <v>97</v>
      </c>
      <c r="L28" s="3" t="s">
        <v>98</v>
      </c>
    </row>
    <row r="29" spans="2:12" x14ac:dyDescent="0.25">
      <c r="B29" s="13">
        <v>6</v>
      </c>
      <c r="C29" s="13">
        <v>6</v>
      </c>
      <c r="D29" s="14">
        <v>3.0710999999999999</v>
      </c>
      <c r="E29" s="15">
        <v>0</v>
      </c>
      <c r="F29" s="14">
        <v>0</v>
      </c>
      <c r="G29" s="14">
        <v>0</v>
      </c>
      <c r="H29" s="14">
        <v>0</v>
      </c>
      <c r="I29" s="14">
        <v>0</v>
      </c>
      <c r="J29" s="14">
        <v>0</v>
      </c>
      <c r="K29" s="14">
        <v>0</v>
      </c>
      <c r="L29" s="14">
        <v>0</v>
      </c>
    </row>
    <row r="30" spans="2:12" x14ac:dyDescent="0.25">
      <c r="B30" s="13">
        <v>7</v>
      </c>
      <c r="C30" s="13">
        <v>7</v>
      </c>
      <c r="D30" s="14">
        <v>2.4203999999999999</v>
      </c>
      <c r="E30" s="15">
        <v>0.125</v>
      </c>
      <c r="F30" s="14">
        <v>-8.3000000000000001E-3</v>
      </c>
      <c r="G30" s="14">
        <v>-7.6E-3</v>
      </c>
      <c r="H30" s="14">
        <v>-7.0000000000000001E-3</v>
      </c>
      <c r="I30" s="14">
        <v>-6.4999999999999997E-3</v>
      </c>
      <c r="J30" s="14">
        <v>-6.1000000000000004E-3</v>
      </c>
      <c r="K30" s="14">
        <v>-5.7999999999999996E-3</v>
      </c>
      <c r="L30" s="14">
        <v>-5.4999999999999997E-3</v>
      </c>
    </row>
    <row r="31" spans="2:12" x14ac:dyDescent="0.25">
      <c r="B31" s="13">
        <v>8</v>
      </c>
      <c r="C31" s="13">
        <v>8</v>
      </c>
      <c r="D31" s="14">
        <v>1.9827999999999999</v>
      </c>
      <c r="E31" s="15">
        <v>0.25</v>
      </c>
      <c r="F31" s="14">
        <v>-8.3000000000000001E-3</v>
      </c>
      <c r="G31" s="14">
        <v>-7.6E-3</v>
      </c>
      <c r="H31" s="14">
        <v>-7.0000000000000001E-3</v>
      </c>
      <c r="I31" s="14">
        <v>-6.4999999999999997E-3</v>
      </c>
      <c r="J31" s="14">
        <v>-6.1000000000000004E-3</v>
      </c>
      <c r="K31" s="14">
        <v>-5.7999999999999996E-3</v>
      </c>
      <c r="L31" s="14">
        <v>-5.4999999999999997E-3</v>
      </c>
    </row>
    <row r="32" spans="2:12" x14ac:dyDescent="0.25">
      <c r="B32" s="13">
        <v>9</v>
      </c>
      <c r="C32" s="13">
        <v>9</v>
      </c>
      <c r="D32" s="14">
        <v>1.6833</v>
      </c>
      <c r="E32" s="15">
        <v>0.375</v>
      </c>
      <c r="F32" s="14">
        <v>-8.3000000000000001E-3</v>
      </c>
      <c r="G32" s="14">
        <v>-7.6E-3</v>
      </c>
      <c r="H32" s="14">
        <v>-7.0000000000000001E-3</v>
      </c>
      <c r="I32" s="14">
        <v>-6.4999999999999997E-3</v>
      </c>
      <c r="J32" s="14">
        <v>-6.1000000000000004E-3</v>
      </c>
      <c r="K32" s="14">
        <v>-5.7999999999999996E-3</v>
      </c>
      <c r="L32" s="14">
        <v>-5.4999999999999997E-3</v>
      </c>
    </row>
    <row r="33" spans="2:12" x14ac:dyDescent="0.25">
      <c r="B33" s="13">
        <v>10</v>
      </c>
      <c r="C33" s="13">
        <v>10</v>
      </c>
      <c r="D33" s="14">
        <v>1.4541999999999999</v>
      </c>
      <c r="E33" s="15">
        <v>0.5</v>
      </c>
      <c r="F33" s="14">
        <v>-8.3000000000000001E-3</v>
      </c>
      <c r="G33" s="14">
        <v>-7.6E-3</v>
      </c>
      <c r="H33" s="14">
        <v>-7.0000000000000001E-3</v>
      </c>
      <c r="I33" s="14">
        <v>-6.4999999999999997E-3</v>
      </c>
      <c r="J33" s="14">
        <v>-6.1000000000000004E-3</v>
      </c>
      <c r="K33" s="14">
        <v>-5.7999999999999996E-3</v>
      </c>
      <c r="L33" s="14">
        <v>-5.4999999999999997E-3</v>
      </c>
    </row>
    <row r="34" spans="2:12" x14ac:dyDescent="0.25">
      <c r="B34" s="13">
        <v>11</v>
      </c>
      <c r="C34" s="13">
        <v>11</v>
      </c>
      <c r="D34" s="14">
        <v>1.2875000000000001</v>
      </c>
      <c r="E34" s="15">
        <v>0.625</v>
      </c>
      <c r="F34" s="14">
        <v>-1.18E-2</v>
      </c>
      <c r="G34" s="14">
        <v>-1.0800000000000001E-2</v>
      </c>
      <c r="H34" s="14">
        <v>-9.9000000000000008E-3</v>
      </c>
      <c r="I34" s="14">
        <v>-9.2999999999999992E-3</v>
      </c>
      <c r="J34" s="14">
        <v>-8.6999999999999994E-3</v>
      </c>
      <c r="K34" s="14">
        <v>-8.2000000000000007E-3</v>
      </c>
      <c r="L34" s="14">
        <v>-7.7999999999999996E-3</v>
      </c>
    </row>
    <row r="35" spans="2:12" x14ac:dyDescent="0.25">
      <c r="B35" s="13">
        <v>12</v>
      </c>
      <c r="C35" s="13">
        <v>12</v>
      </c>
      <c r="D35" s="14">
        <v>1.1518999999999999</v>
      </c>
      <c r="E35" s="15">
        <v>0.75</v>
      </c>
      <c r="F35" s="14">
        <v>-1.5900000000000001E-2</v>
      </c>
      <c r="G35" s="14">
        <v>-1.44E-2</v>
      </c>
      <c r="H35" s="14">
        <v>-1.3299999999999999E-2</v>
      </c>
      <c r="I35" s="14">
        <v>-1.24E-2</v>
      </c>
      <c r="J35" s="14">
        <v>-1.17E-2</v>
      </c>
      <c r="K35" s="14">
        <v>-1.0999999999999999E-2</v>
      </c>
      <c r="L35" s="14">
        <v>-1.0500000000000001E-2</v>
      </c>
    </row>
    <row r="36" spans="2:12" x14ac:dyDescent="0.25">
      <c r="B36" s="13">
        <v>13</v>
      </c>
      <c r="C36" s="13">
        <v>13</v>
      </c>
      <c r="D36" s="14">
        <v>1.0427</v>
      </c>
      <c r="E36" s="15">
        <v>0.875</v>
      </c>
      <c r="F36" s="14">
        <v>-1.7899999999999999E-2</v>
      </c>
      <c r="G36" s="14">
        <v>-1.6299999999999999E-2</v>
      </c>
      <c r="H36" s="14">
        <v>-1.4999999999999999E-2</v>
      </c>
      <c r="I36" s="14">
        <v>-1.4E-2</v>
      </c>
      <c r="J36" s="14">
        <v>-1.32E-2</v>
      </c>
      <c r="K36" s="14">
        <v>-1.24E-2</v>
      </c>
      <c r="L36" s="14">
        <v>-1.18E-2</v>
      </c>
    </row>
    <row r="37" spans="2:12" x14ac:dyDescent="0.25">
      <c r="B37" s="13">
        <v>14</v>
      </c>
      <c r="C37" s="13">
        <v>14</v>
      </c>
      <c r="D37" s="14">
        <v>0.95050000000000001</v>
      </c>
      <c r="E37" s="15">
        <v>1</v>
      </c>
      <c r="F37" s="14">
        <v>-1.6899999999999998E-2</v>
      </c>
      <c r="G37" s="14">
        <v>-1.54E-2</v>
      </c>
      <c r="H37" s="14">
        <v>-1.4200000000000001E-2</v>
      </c>
      <c r="I37" s="14">
        <v>-1.3299999999999999E-2</v>
      </c>
      <c r="J37" s="14">
        <v>-1.24E-2</v>
      </c>
      <c r="K37" s="14">
        <v>-1.17E-2</v>
      </c>
      <c r="L37" s="14">
        <v>-1.11E-2</v>
      </c>
    </row>
    <row r="38" spans="2:12" x14ac:dyDescent="0.25">
      <c r="B38" s="13">
        <v>15</v>
      </c>
      <c r="C38" s="13">
        <v>15</v>
      </c>
      <c r="D38" s="14">
        <v>0.87949999999999995</v>
      </c>
      <c r="E38" s="15">
        <v>1.125</v>
      </c>
      <c r="F38" s="14">
        <v>-1.4800000000000001E-2</v>
      </c>
      <c r="G38" s="14">
        <v>-1.35E-2</v>
      </c>
      <c r="H38" s="14">
        <v>-1.24E-2</v>
      </c>
      <c r="I38" s="14">
        <v>-1.1599999999999999E-2</v>
      </c>
      <c r="J38" s="14">
        <v>-1.09E-2</v>
      </c>
      <c r="K38" s="14">
        <v>-1.03E-2</v>
      </c>
      <c r="L38" s="14">
        <v>-9.7000000000000003E-3</v>
      </c>
    </row>
    <row r="39" spans="2:12" x14ac:dyDescent="0.25">
      <c r="B39" s="13">
        <v>16</v>
      </c>
      <c r="C39" s="13">
        <v>16</v>
      </c>
      <c r="D39" s="14">
        <v>0.81759999999999999</v>
      </c>
      <c r="E39" s="15">
        <v>1.25</v>
      </c>
      <c r="F39" s="14">
        <v>-1.26E-2</v>
      </c>
      <c r="G39" s="14">
        <v>-1.15E-2</v>
      </c>
      <c r="H39" s="14">
        <v>-1.06E-2</v>
      </c>
      <c r="I39" s="14">
        <v>-9.9000000000000008E-3</v>
      </c>
      <c r="J39" s="14">
        <v>-9.2999999999999992E-3</v>
      </c>
      <c r="K39" s="14">
        <v>-8.8000000000000005E-3</v>
      </c>
      <c r="L39" s="14">
        <v>-8.3000000000000001E-3</v>
      </c>
    </row>
    <row r="40" spans="2:12" x14ac:dyDescent="0.25">
      <c r="B40" s="13">
        <v>17</v>
      </c>
      <c r="C40" s="13">
        <v>17</v>
      </c>
      <c r="D40" s="14">
        <v>0.76819999999999999</v>
      </c>
      <c r="E40" s="15">
        <v>1.375</v>
      </c>
      <c r="F40" s="14">
        <v>-1.0500000000000001E-2</v>
      </c>
      <c r="G40" s="14">
        <v>-9.5999999999999992E-3</v>
      </c>
      <c r="H40" s="14">
        <v>-8.8999999999999999E-3</v>
      </c>
      <c r="I40" s="14">
        <v>-8.3000000000000001E-3</v>
      </c>
      <c r="J40" s="14">
        <v>-7.7000000000000002E-3</v>
      </c>
      <c r="K40" s="14">
        <v>-7.3000000000000001E-3</v>
      </c>
      <c r="L40" s="14">
        <v>-6.8999999999999999E-3</v>
      </c>
    </row>
    <row r="41" spans="2:12" x14ac:dyDescent="0.25">
      <c r="E41" s="15">
        <v>1.5</v>
      </c>
      <c r="F41" s="14">
        <v>-8.3999999999999995E-3</v>
      </c>
      <c r="G41" s="14">
        <v>-7.7000000000000002E-3</v>
      </c>
      <c r="H41" s="14">
        <v>-7.1000000000000004E-3</v>
      </c>
      <c r="I41" s="14">
        <v>-6.6E-3</v>
      </c>
      <c r="J41" s="14">
        <v>-6.1999999999999998E-3</v>
      </c>
      <c r="K41" s="14">
        <v>-5.7999999999999996E-3</v>
      </c>
      <c r="L41" s="14">
        <v>-5.4999999999999997E-3</v>
      </c>
    </row>
    <row r="42" spans="2:12" x14ac:dyDescent="0.25">
      <c r="E42" s="15">
        <v>1.625</v>
      </c>
      <c r="F42" s="14">
        <v>-6.1000000000000004E-3</v>
      </c>
      <c r="G42" s="14">
        <v>-5.4999999999999997E-3</v>
      </c>
      <c r="H42" s="14">
        <v>-5.1000000000000004E-3</v>
      </c>
      <c r="I42" s="14">
        <v>-4.7000000000000002E-3</v>
      </c>
      <c r="J42" s="14">
        <v>-4.4999999999999997E-3</v>
      </c>
      <c r="K42" s="14">
        <v>-4.1999999999999997E-3</v>
      </c>
      <c r="L42" s="14">
        <v>-4.0000000000000001E-3</v>
      </c>
    </row>
    <row r="43" spans="2:12" x14ac:dyDescent="0.25">
      <c r="E43" s="15">
        <v>1.75</v>
      </c>
      <c r="F43" s="14">
        <v>0</v>
      </c>
      <c r="G43" s="14">
        <v>0</v>
      </c>
      <c r="H43" s="14">
        <v>0</v>
      </c>
      <c r="I43" s="14">
        <v>0</v>
      </c>
      <c r="J43" s="14">
        <v>0</v>
      </c>
      <c r="K43" s="14">
        <v>0</v>
      </c>
      <c r="L43" s="14">
        <v>0</v>
      </c>
    </row>
    <row r="44" spans="2:12" x14ac:dyDescent="0.25">
      <c r="E44" s="15">
        <v>1.875</v>
      </c>
      <c r="F44" s="14">
        <v>0</v>
      </c>
      <c r="G44" s="14">
        <v>0</v>
      </c>
      <c r="H44" s="14">
        <v>0</v>
      </c>
      <c r="I44" s="14">
        <v>0</v>
      </c>
      <c r="J44" s="14">
        <v>0</v>
      </c>
      <c r="K44" s="14">
        <v>0</v>
      </c>
      <c r="L44" s="14">
        <v>0</v>
      </c>
    </row>
    <row r="45" spans="2:12" x14ac:dyDescent="0.25">
      <c r="E45" s="15">
        <v>2</v>
      </c>
      <c r="F45" s="14">
        <v>0</v>
      </c>
      <c r="G45" s="14">
        <v>0</v>
      </c>
      <c r="H45" s="14">
        <v>0</v>
      </c>
      <c r="I45" s="14">
        <v>0</v>
      </c>
      <c r="J45" s="14">
        <v>0</v>
      </c>
      <c r="K45" s="14">
        <v>0</v>
      </c>
      <c r="L45" s="14">
        <v>0</v>
      </c>
    </row>
    <row r="46" spans="2:12" x14ac:dyDescent="0.25">
      <c r="E46" s="15">
        <v>2.125</v>
      </c>
      <c r="F46" s="14">
        <v>0</v>
      </c>
      <c r="G46" s="14">
        <v>0</v>
      </c>
      <c r="H46" s="14">
        <v>0</v>
      </c>
      <c r="I46" s="14">
        <v>0</v>
      </c>
      <c r="J46" s="14">
        <v>0</v>
      </c>
      <c r="K46" s="14">
        <v>0</v>
      </c>
      <c r="L46" s="14">
        <v>0</v>
      </c>
    </row>
    <row r="47" spans="2:12" x14ac:dyDescent="0.25">
      <c r="E47" s="15">
        <v>2.25</v>
      </c>
      <c r="F47" s="14">
        <v>0</v>
      </c>
      <c r="G47" s="14">
        <v>0</v>
      </c>
      <c r="H47" s="14">
        <v>0</v>
      </c>
      <c r="I47" s="14">
        <v>0</v>
      </c>
      <c r="J47" s="14">
        <v>0</v>
      </c>
      <c r="K47" s="14">
        <v>0</v>
      </c>
      <c r="L47" s="14">
        <v>0</v>
      </c>
    </row>
    <row r="48" spans="2:12" x14ac:dyDescent="0.25">
      <c r="E48" s="15">
        <v>2.375</v>
      </c>
      <c r="F48" s="14">
        <v>0</v>
      </c>
      <c r="G48" s="14">
        <v>0</v>
      </c>
      <c r="H48" s="14">
        <v>0</v>
      </c>
      <c r="I48" s="14">
        <v>0</v>
      </c>
      <c r="J48" s="14">
        <v>0</v>
      </c>
      <c r="K48" s="14">
        <v>0</v>
      </c>
      <c r="L48" s="14">
        <v>0</v>
      </c>
    </row>
    <row r="49" spans="2:12" x14ac:dyDescent="0.25">
      <c r="E49" s="15">
        <v>2.5</v>
      </c>
      <c r="F49" s="14">
        <v>0</v>
      </c>
      <c r="G49" s="14">
        <v>0</v>
      </c>
      <c r="H49" s="14">
        <v>0</v>
      </c>
      <c r="I49" s="14">
        <v>0</v>
      </c>
      <c r="J49" s="14">
        <v>0</v>
      </c>
      <c r="K49" s="14">
        <v>0</v>
      </c>
      <c r="L49" s="14">
        <v>0</v>
      </c>
    </row>
    <row r="50" spans="2:12" x14ac:dyDescent="0.25">
      <c r="E50" s="15">
        <v>2.625</v>
      </c>
      <c r="F50" s="14">
        <v>0</v>
      </c>
      <c r="G50" s="14">
        <v>0</v>
      </c>
      <c r="H50" s="14">
        <v>0</v>
      </c>
      <c r="I50" s="14">
        <v>0</v>
      </c>
      <c r="J50" s="14">
        <v>0</v>
      </c>
      <c r="K50" s="14">
        <v>0</v>
      </c>
      <c r="L50" s="14">
        <v>0</v>
      </c>
    </row>
    <row r="51" spans="2:12" x14ac:dyDescent="0.25">
      <c r="E51" s="15">
        <v>2.75</v>
      </c>
      <c r="F51" s="14">
        <v>0</v>
      </c>
      <c r="G51" s="14">
        <v>0</v>
      </c>
      <c r="H51" s="14">
        <v>0</v>
      </c>
      <c r="I51" s="14">
        <v>0</v>
      </c>
      <c r="J51" s="14">
        <v>0</v>
      </c>
      <c r="K51" s="14">
        <v>0</v>
      </c>
      <c r="L51" s="14">
        <v>0</v>
      </c>
    </row>
    <row r="52" spans="2:12" x14ac:dyDescent="0.25">
      <c r="E52" s="15">
        <v>2.875</v>
      </c>
      <c r="F52" s="14">
        <v>0</v>
      </c>
      <c r="G52" s="14">
        <v>0</v>
      </c>
      <c r="H52" s="14">
        <v>0</v>
      </c>
      <c r="I52" s="14">
        <v>0</v>
      </c>
      <c r="J52" s="14">
        <v>0</v>
      </c>
      <c r="K52" s="14">
        <v>0</v>
      </c>
      <c r="L52" s="14">
        <v>0</v>
      </c>
    </row>
    <row r="53" spans="2:12" x14ac:dyDescent="0.25">
      <c r="B53" s="16"/>
      <c r="C53" s="16"/>
      <c r="D53" s="16"/>
      <c r="E53" s="16"/>
      <c r="F53" s="16"/>
      <c r="G53" s="16"/>
      <c r="H53" s="16"/>
      <c r="I53" s="16"/>
      <c r="J53" s="16"/>
      <c r="K53" s="16"/>
      <c r="L53" s="16"/>
    </row>
    <row r="54" spans="2:12" x14ac:dyDescent="0.25">
      <c r="B54" s="12" t="s">
        <v>100</v>
      </c>
      <c r="C54" s="3" t="s">
        <v>89</v>
      </c>
      <c r="D54" s="3" t="s">
        <v>90</v>
      </c>
      <c r="E54" s="3" t="s">
        <v>91</v>
      </c>
      <c r="F54" s="3" t="s">
        <v>92</v>
      </c>
      <c r="G54" s="3" t="s">
        <v>93</v>
      </c>
      <c r="H54" s="3" t="s">
        <v>94</v>
      </c>
      <c r="I54" s="3" t="s">
        <v>95</v>
      </c>
      <c r="J54" s="3" t="s">
        <v>96</v>
      </c>
      <c r="K54" s="3" t="s">
        <v>97</v>
      </c>
      <c r="L54" s="3" t="s">
        <v>98</v>
      </c>
    </row>
    <row r="55" spans="2:12" x14ac:dyDescent="0.25">
      <c r="B55" s="13">
        <v>6</v>
      </c>
      <c r="C55" s="13">
        <v>6</v>
      </c>
      <c r="D55" s="14">
        <v>6.6585999999999999</v>
      </c>
      <c r="E55" s="15">
        <v>0</v>
      </c>
      <c r="F55" s="14">
        <v>0</v>
      </c>
      <c r="G55" s="14">
        <v>0</v>
      </c>
      <c r="H55" s="14">
        <v>0</v>
      </c>
      <c r="I55" s="14">
        <v>0</v>
      </c>
      <c r="J55" s="14">
        <v>0</v>
      </c>
      <c r="K55" s="14">
        <v>0</v>
      </c>
      <c r="L55" s="14">
        <v>0</v>
      </c>
    </row>
    <row r="56" spans="2:12" x14ac:dyDescent="0.25">
      <c r="B56" s="13">
        <v>7</v>
      </c>
      <c r="C56" s="13">
        <v>7</v>
      </c>
      <c r="D56" s="14">
        <v>4.4973000000000001</v>
      </c>
      <c r="E56" s="15">
        <v>0.125</v>
      </c>
      <c r="F56" s="14">
        <v>3.7699999999999997E-2</v>
      </c>
      <c r="G56" s="14">
        <v>3.44E-2</v>
      </c>
      <c r="H56" s="14">
        <v>3.1699999999999999E-2</v>
      </c>
      <c r="I56" s="14">
        <v>2.9600000000000001E-2</v>
      </c>
      <c r="J56" s="14">
        <v>2.7699999999999999E-2</v>
      </c>
      <c r="K56" s="14">
        <v>2.6200000000000001E-2</v>
      </c>
      <c r="L56" s="14">
        <v>2.4899999999999999E-2</v>
      </c>
    </row>
    <row r="57" spans="2:12" x14ac:dyDescent="0.25">
      <c r="B57" s="13">
        <v>8</v>
      </c>
      <c r="C57" s="13">
        <v>8</v>
      </c>
      <c r="D57" s="14">
        <v>3.2484000000000002</v>
      </c>
      <c r="E57" s="15">
        <v>0.25</v>
      </c>
      <c r="F57" s="14">
        <v>3.7699999999999997E-2</v>
      </c>
      <c r="G57" s="14">
        <v>3.44E-2</v>
      </c>
      <c r="H57" s="14">
        <v>3.1699999999999999E-2</v>
      </c>
      <c r="I57" s="14">
        <v>2.9600000000000001E-2</v>
      </c>
      <c r="J57" s="14">
        <v>2.7699999999999999E-2</v>
      </c>
      <c r="K57" s="14">
        <v>2.6200000000000001E-2</v>
      </c>
      <c r="L57" s="14">
        <v>2.4899999999999999E-2</v>
      </c>
    </row>
    <row r="58" spans="2:12" x14ac:dyDescent="0.25">
      <c r="B58" s="13">
        <v>9</v>
      </c>
      <c r="C58" s="13">
        <v>9</v>
      </c>
      <c r="D58" s="14">
        <v>2.3614000000000002</v>
      </c>
      <c r="E58" s="15">
        <v>0.375</v>
      </c>
      <c r="F58" s="14">
        <v>3.7699999999999997E-2</v>
      </c>
      <c r="G58" s="14">
        <v>3.44E-2</v>
      </c>
      <c r="H58" s="14">
        <v>3.1699999999999999E-2</v>
      </c>
      <c r="I58" s="14">
        <v>2.9600000000000001E-2</v>
      </c>
      <c r="J58" s="14">
        <v>2.7699999999999999E-2</v>
      </c>
      <c r="K58" s="14">
        <v>2.6200000000000001E-2</v>
      </c>
      <c r="L58" s="14">
        <v>2.4899999999999999E-2</v>
      </c>
    </row>
    <row r="59" spans="2:12" x14ac:dyDescent="0.25">
      <c r="B59" s="13">
        <v>10</v>
      </c>
      <c r="C59" s="13">
        <v>10</v>
      </c>
      <c r="D59" s="14">
        <v>1.9253</v>
      </c>
      <c r="E59" s="15">
        <v>0.5</v>
      </c>
      <c r="F59" s="14">
        <v>3.7699999999999997E-2</v>
      </c>
      <c r="G59" s="14">
        <v>3.44E-2</v>
      </c>
      <c r="H59" s="14">
        <v>3.1699999999999999E-2</v>
      </c>
      <c r="I59" s="14">
        <v>2.9600000000000001E-2</v>
      </c>
      <c r="J59" s="14">
        <v>2.7699999999999999E-2</v>
      </c>
      <c r="K59" s="14">
        <v>2.6200000000000001E-2</v>
      </c>
      <c r="L59" s="14">
        <v>2.4899999999999999E-2</v>
      </c>
    </row>
    <row r="60" spans="2:12" x14ac:dyDescent="0.25">
      <c r="B60" s="13">
        <v>11</v>
      </c>
      <c r="C60" s="13">
        <v>11</v>
      </c>
      <c r="D60" s="14">
        <v>1.6279999999999999</v>
      </c>
      <c r="E60" s="15">
        <v>0.625</v>
      </c>
      <c r="F60" s="14">
        <v>2.7199999999999998E-2</v>
      </c>
      <c r="G60" s="14">
        <v>2.4799999999999999E-2</v>
      </c>
      <c r="H60" s="14">
        <v>2.29E-2</v>
      </c>
      <c r="I60" s="14">
        <v>2.1299999999999999E-2</v>
      </c>
      <c r="J60" s="14">
        <v>0.02</v>
      </c>
      <c r="K60" s="14">
        <v>1.89E-2</v>
      </c>
      <c r="L60" s="14">
        <v>1.7999999999999999E-2</v>
      </c>
    </row>
    <row r="61" spans="2:12" x14ac:dyDescent="0.25">
      <c r="B61" s="13">
        <v>12</v>
      </c>
      <c r="C61" s="13">
        <v>12</v>
      </c>
      <c r="D61" s="14">
        <v>1.3879999999999999</v>
      </c>
      <c r="E61" s="15">
        <v>0.75</v>
      </c>
      <c r="F61" s="14">
        <v>1.6799999999999999E-2</v>
      </c>
      <c r="G61" s="14">
        <v>1.5299999999999999E-2</v>
      </c>
      <c r="H61" s="14">
        <v>1.41E-2</v>
      </c>
      <c r="I61" s="14">
        <v>1.32E-2</v>
      </c>
      <c r="J61" s="14">
        <v>1.24E-2</v>
      </c>
      <c r="K61" s="14">
        <v>1.17E-2</v>
      </c>
      <c r="L61" s="14">
        <v>1.11E-2</v>
      </c>
    </row>
    <row r="62" spans="2:12" x14ac:dyDescent="0.25">
      <c r="B62" s="13">
        <v>13</v>
      </c>
      <c r="C62" s="13">
        <v>13</v>
      </c>
      <c r="D62" s="14">
        <v>1.2004999999999999</v>
      </c>
      <c r="E62" s="15">
        <v>0.875</v>
      </c>
      <c r="F62" s="14">
        <v>6.3E-3</v>
      </c>
      <c r="G62" s="14">
        <v>5.7000000000000002E-3</v>
      </c>
      <c r="H62" s="14">
        <v>5.3E-3</v>
      </c>
      <c r="I62" s="14">
        <v>4.8999999999999998E-3</v>
      </c>
      <c r="J62" s="14">
        <v>4.5999999999999999E-3</v>
      </c>
      <c r="K62" s="14">
        <v>4.4000000000000003E-3</v>
      </c>
      <c r="L62" s="14">
        <v>4.1999999999999997E-3</v>
      </c>
    </row>
    <row r="63" spans="2:12" x14ac:dyDescent="0.25">
      <c r="B63" s="13">
        <v>14</v>
      </c>
      <c r="C63" s="13">
        <v>14</v>
      </c>
      <c r="D63" s="14">
        <v>1.0649</v>
      </c>
      <c r="E63" s="15">
        <v>1</v>
      </c>
      <c r="F63" s="14">
        <v>0</v>
      </c>
      <c r="G63" s="14">
        <v>0</v>
      </c>
      <c r="H63" s="14">
        <v>0</v>
      </c>
      <c r="I63" s="14">
        <v>0</v>
      </c>
      <c r="J63" s="14">
        <v>0</v>
      </c>
      <c r="K63" s="14">
        <v>0</v>
      </c>
      <c r="L63" s="14">
        <v>0</v>
      </c>
    </row>
    <row r="64" spans="2:12" x14ac:dyDescent="0.25">
      <c r="B64" s="13">
        <v>15</v>
      </c>
      <c r="C64" s="13">
        <v>15</v>
      </c>
      <c r="D64" s="14">
        <v>0.94389999999999996</v>
      </c>
      <c r="E64" s="15">
        <v>1.125</v>
      </c>
      <c r="F64" s="14">
        <v>0</v>
      </c>
      <c r="G64" s="14">
        <v>0</v>
      </c>
      <c r="H64" s="14">
        <v>0</v>
      </c>
      <c r="I64" s="14">
        <v>0</v>
      </c>
      <c r="J64" s="14">
        <v>0</v>
      </c>
      <c r="K64" s="14">
        <v>0</v>
      </c>
      <c r="L64" s="14">
        <v>0</v>
      </c>
    </row>
    <row r="65" spans="2:12" x14ac:dyDescent="0.25">
      <c r="B65" s="13">
        <v>16</v>
      </c>
      <c r="C65" s="13">
        <v>16</v>
      </c>
      <c r="D65" s="14">
        <v>0.84409999999999996</v>
      </c>
      <c r="E65" s="15">
        <v>1.25</v>
      </c>
      <c r="F65" s="14">
        <v>0</v>
      </c>
      <c r="G65" s="14">
        <v>0</v>
      </c>
      <c r="H65" s="14">
        <v>0</v>
      </c>
      <c r="I65" s="14">
        <v>0</v>
      </c>
      <c r="J65" s="14">
        <v>0</v>
      </c>
      <c r="K65" s="14">
        <v>0</v>
      </c>
      <c r="L65" s="14">
        <v>0</v>
      </c>
    </row>
    <row r="66" spans="2:12" x14ac:dyDescent="0.25">
      <c r="B66" s="13">
        <v>17</v>
      </c>
      <c r="C66" s="13">
        <v>17</v>
      </c>
      <c r="D66" s="14">
        <v>0.78620000000000001</v>
      </c>
      <c r="E66" s="15">
        <v>1.375</v>
      </c>
      <c r="F66" s="14">
        <v>0</v>
      </c>
      <c r="G66" s="14">
        <v>0</v>
      </c>
      <c r="H66" s="14">
        <v>0</v>
      </c>
      <c r="I66" s="14">
        <v>0</v>
      </c>
      <c r="J66" s="14">
        <v>0</v>
      </c>
      <c r="K66" s="14">
        <v>0</v>
      </c>
      <c r="L66" s="14">
        <v>0</v>
      </c>
    </row>
    <row r="67" spans="2:12" x14ac:dyDescent="0.25">
      <c r="E67" s="15">
        <v>1.5</v>
      </c>
      <c r="F67" s="14">
        <v>0</v>
      </c>
      <c r="G67" s="14">
        <v>0</v>
      </c>
      <c r="H67" s="14">
        <v>0</v>
      </c>
      <c r="I67" s="14">
        <v>0</v>
      </c>
      <c r="J67" s="14">
        <v>0</v>
      </c>
      <c r="K67" s="14">
        <v>0</v>
      </c>
      <c r="L67" s="14">
        <v>0</v>
      </c>
    </row>
    <row r="68" spans="2:12" x14ac:dyDescent="0.25">
      <c r="E68" s="15">
        <v>1.625</v>
      </c>
      <c r="F68" s="14">
        <v>0</v>
      </c>
      <c r="G68" s="14">
        <v>0</v>
      </c>
      <c r="H68" s="14">
        <v>0</v>
      </c>
      <c r="I68" s="14">
        <v>0</v>
      </c>
      <c r="J68" s="14">
        <v>0</v>
      </c>
      <c r="K68" s="14">
        <v>0</v>
      </c>
      <c r="L68" s="14">
        <v>0</v>
      </c>
    </row>
    <row r="69" spans="2:12" x14ac:dyDescent="0.25">
      <c r="E69" s="15">
        <v>1.75</v>
      </c>
      <c r="F69" s="14">
        <v>0</v>
      </c>
      <c r="G69" s="14">
        <v>0</v>
      </c>
      <c r="H69" s="14">
        <v>0</v>
      </c>
      <c r="I69" s="14">
        <v>0</v>
      </c>
      <c r="J69" s="14">
        <v>0</v>
      </c>
      <c r="K69" s="14">
        <v>0</v>
      </c>
      <c r="L69" s="14">
        <v>0</v>
      </c>
    </row>
    <row r="70" spans="2:12" x14ac:dyDescent="0.25">
      <c r="E70" s="15">
        <v>1.875</v>
      </c>
      <c r="F70" s="14">
        <v>0</v>
      </c>
      <c r="G70" s="14">
        <v>0</v>
      </c>
      <c r="H70" s="14">
        <v>0</v>
      </c>
      <c r="I70" s="14">
        <v>0</v>
      </c>
      <c r="J70" s="14">
        <v>0</v>
      </c>
      <c r="K70" s="14">
        <v>0</v>
      </c>
      <c r="L70" s="14">
        <v>0</v>
      </c>
    </row>
    <row r="71" spans="2:12" x14ac:dyDescent="0.25">
      <c r="E71" s="15">
        <v>2</v>
      </c>
      <c r="F71" s="14">
        <v>0</v>
      </c>
      <c r="G71" s="14">
        <v>0</v>
      </c>
      <c r="H71" s="14">
        <v>0</v>
      </c>
      <c r="I71" s="14">
        <v>0</v>
      </c>
      <c r="J71" s="14">
        <v>0</v>
      </c>
      <c r="K71" s="14">
        <v>0</v>
      </c>
      <c r="L71" s="14">
        <v>0</v>
      </c>
    </row>
    <row r="72" spans="2:12" x14ac:dyDescent="0.25">
      <c r="E72" s="15">
        <v>2.125</v>
      </c>
      <c r="F72" s="14">
        <v>0</v>
      </c>
      <c r="G72" s="14">
        <v>0</v>
      </c>
      <c r="H72" s="14">
        <v>0</v>
      </c>
      <c r="I72" s="14">
        <v>0</v>
      </c>
      <c r="J72" s="14">
        <v>0</v>
      </c>
      <c r="K72" s="14">
        <v>0</v>
      </c>
      <c r="L72" s="14">
        <v>0</v>
      </c>
    </row>
    <row r="73" spans="2:12" x14ac:dyDescent="0.25">
      <c r="E73" s="15">
        <v>2.25</v>
      </c>
      <c r="F73" s="14">
        <v>0</v>
      </c>
      <c r="G73" s="14">
        <v>0</v>
      </c>
      <c r="H73" s="14">
        <v>0</v>
      </c>
      <c r="I73" s="14">
        <v>0</v>
      </c>
      <c r="J73" s="14">
        <v>0</v>
      </c>
      <c r="K73" s="14">
        <v>0</v>
      </c>
      <c r="L73" s="14">
        <v>0</v>
      </c>
    </row>
    <row r="74" spans="2:12" x14ac:dyDescent="0.25">
      <c r="E74" s="15">
        <v>2.375</v>
      </c>
      <c r="F74" s="14">
        <v>0</v>
      </c>
      <c r="G74" s="14">
        <v>0</v>
      </c>
      <c r="H74" s="14">
        <v>0</v>
      </c>
      <c r="I74" s="14">
        <v>0</v>
      </c>
      <c r="J74" s="14">
        <v>0</v>
      </c>
      <c r="K74" s="14">
        <v>0</v>
      </c>
      <c r="L74" s="14">
        <v>0</v>
      </c>
    </row>
    <row r="75" spans="2:12" x14ac:dyDescent="0.25">
      <c r="E75" s="15">
        <v>2.5</v>
      </c>
      <c r="F75" s="14">
        <v>0</v>
      </c>
      <c r="G75" s="14">
        <v>0</v>
      </c>
      <c r="H75" s="14">
        <v>0</v>
      </c>
      <c r="I75" s="14">
        <v>0</v>
      </c>
      <c r="J75" s="14">
        <v>0</v>
      </c>
      <c r="K75" s="14">
        <v>0</v>
      </c>
      <c r="L75" s="14">
        <v>0</v>
      </c>
    </row>
    <row r="76" spans="2:12" x14ac:dyDescent="0.25">
      <c r="E76" s="15">
        <v>2.625</v>
      </c>
      <c r="F76" s="14">
        <v>0</v>
      </c>
      <c r="G76" s="14">
        <v>0</v>
      </c>
      <c r="H76" s="14">
        <v>0</v>
      </c>
      <c r="I76" s="14">
        <v>0</v>
      </c>
      <c r="J76" s="14">
        <v>0</v>
      </c>
      <c r="K76" s="14">
        <v>0</v>
      </c>
      <c r="L76" s="14">
        <v>0</v>
      </c>
    </row>
    <row r="77" spans="2:12" x14ac:dyDescent="0.25">
      <c r="E77" s="15">
        <v>2.75</v>
      </c>
      <c r="F77" s="14">
        <v>0</v>
      </c>
      <c r="G77" s="14">
        <v>0</v>
      </c>
      <c r="H77" s="14">
        <v>0</v>
      </c>
      <c r="I77" s="14">
        <v>0</v>
      </c>
      <c r="J77" s="14">
        <v>0</v>
      </c>
      <c r="K77" s="14">
        <v>0</v>
      </c>
      <c r="L77" s="14">
        <v>0</v>
      </c>
    </row>
    <row r="78" spans="2:12" x14ac:dyDescent="0.25">
      <c r="E78" s="15">
        <v>2.875</v>
      </c>
      <c r="F78" s="14">
        <v>0</v>
      </c>
      <c r="G78" s="14">
        <v>0</v>
      </c>
      <c r="H78" s="14">
        <v>0</v>
      </c>
      <c r="I78" s="14">
        <v>0</v>
      </c>
      <c r="J78" s="14">
        <v>0</v>
      </c>
      <c r="K78" s="14">
        <v>0</v>
      </c>
      <c r="L78" s="14">
        <v>0</v>
      </c>
    </row>
    <row r="79" spans="2:12" x14ac:dyDescent="0.25">
      <c r="B79" s="16"/>
      <c r="C79" s="16"/>
      <c r="D79" s="16"/>
      <c r="E79" s="16"/>
      <c r="F79" s="16"/>
      <c r="G79" s="16"/>
      <c r="H79" s="16"/>
      <c r="I79" s="16"/>
      <c r="J79" s="16"/>
      <c r="K79" s="16"/>
      <c r="L79" s="16"/>
    </row>
    <row r="80" spans="2:12" x14ac:dyDescent="0.25">
      <c r="B80" s="12" t="s">
        <v>101</v>
      </c>
      <c r="C80" s="3" t="s">
        <v>89</v>
      </c>
      <c r="D80" s="3" t="s">
        <v>90</v>
      </c>
      <c r="E80" s="3" t="s">
        <v>91</v>
      </c>
      <c r="F80" s="3" t="s">
        <v>92</v>
      </c>
      <c r="G80" s="3" t="s">
        <v>93</v>
      </c>
      <c r="H80" s="3" t="s">
        <v>94</v>
      </c>
      <c r="I80" s="3" t="s">
        <v>95</v>
      </c>
      <c r="J80" s="3" t="s">
        <v>96</v>
      </c>
      <c r="K80" s="3" t="s">
        <v>97</v>
      </c>
      <c r="L80" s="3" t="s">
        <v>98</v>
      </c>
    </row>
    <row r="81" spans="2:12" x14ac:dyDescent="0.25">
      <c r="B81" s="13">
        <v>6</v>
      </c>
      <c r="C81" s="13">
        <v>6</v>
      </c>
      <c r="D81" s="14">
        <v>4.0644</v>
      </c>
      <c r="E81" s="15">
        <v>0</v>
      </c>
      <c r="F81" s="14">
        <v>0</v>
      </c>
      <c r="G81" s="14">
        <v>0</v>
      </c>
      <c r="H81" s="14">
        <v>0</v>
      </c>
      <c r="I81" s="14">
        <v>0</v>
      </c>
      <c r="J81" s="14">
        <v>0</v>
      </c>
      <c r="K81" s="14">
        <v>0</v>
      </c>
      <c r="L81" s="14">
        <v>0</v>
      </c>
    </row>
    <row r="82" spans="2:12" x14ac:dyDescent="0.25">
      <c r="B82" s="13">
        <v>7</v>
      </c>
      <c r="C82" s="13">
        <v>7</v>
      </c>
      <c r="D82" s="14">
        <v>3.0615999999999999</v>
      </c>
      <c r="E82" s="15">
        <v>0.125</v>
      </c>
      <c r="F82" s="14">
        <v>5.16E-2</v>
      </c>
      <c r="G82" s="14">
        <v>4.7E-2</v>
      </c>
      <c r="H82" s="14">
        <v>4.3400000000000001E-2</v>
      </c>
      <c r="I82" s="14">
        <v>4.0500000000000001E-2</v>
      </c>
      <c r="J82" s="14">
        <v>3.7999999999999999E-2</v>
      </c>
      <c r="K82" s="14">
        <v>3.5900000000000001E-2</v>
      </c>
      <c r="L82" s="14">
        <v>3.4000000000000002E-2</v>
      </c>
    </row>
    <row r="83" spans="2:12" x14ac:dyDescent="0.25">
      <c r="B83" s="13">
        <v>8</v>
      </c>
      <c r="C83" s="13">
        <v>8</v>
      </c>
      <c r="D83" s="14">
        <v>2.3967000000000001</v>
      </c>
      <c r="E83" s="15">
        <v>0.25</v>
      </c>
      <c r="F83" s="14">
        <v>5.16E-2</v>
      </c>
      <c r="G83" s="14">
        <v>4.7E-2</v>
      </c>
      <c r="H83" s="14">
        <v>4.3400000000000001E-2</v>
      </c>
      <c r="I83" s="14">
        <v>4.0500000000000001E-2</v>
      </c>
      <c r="J83" s="14">
        <v>3.7999999999999999E-2</v>
      </c>
      <c r="K83" s="14">
        <v>3.5900000000000001E-2</v>
      </c>
      <c r="L83" s="14">
        <v>3.4000000000000002E-2</v>
      </c>
    </row>
    <row r="84" spans="2:12" x14ac:dyDescent="0.25">
      <c r="B84" s="13">
        <v>9</v>
      </c>
      <c r="C84" s="13">
        <v>9</v>
      </c>
      <c r="D84" s="14">
        <v>1.9883</v>
      </c>
      <c r="E84" s="15">
        <v>0.375</v>
      </c>
      <c r="F84" s="14">
        <v>5.16E-2</v>
      </c>
      <c r="G84" s="14">
        <v>4.7E-2</v>
      </c>
      <c r="H84" s="14">
        <v>4.3400000000000001E-2</v>
      </c>
      <c r="I84" s="14">
        <v>4.0500000000000001E-2</v>
      </c>
      <c r="J84" s="14">
        <v>3.7999999999999999E-2</v>
      </c>
      <c r="K84" s="14">
        <v>3.5900000000000001E-2</v>
      </c>
      <c r="L84" s="14">
        <v>3.4000000000000002E-2</v>
      </c>
    </row>
    <row r="85" spans="2:12" x14ac:dyDescent="0.25">
      <c r="B85" s="13">
        <v>10</v>
      </c>
      <c r="C85" s="13">
        <v>10</v>
      </c>
      <c r="D85" s="14">
        <v>1.6442000000000001</v>
      </c>
      <c r="E85" s="15">
        <v>0.5</v>
      </c>
      <c r="F85" s="14">
        <v>5.16E-2</v>
      </c>
      <c r="G85" s="14">
        <v>4.7E-2</v>
      </c>
      <c r="H85" s="14">
        <v>4.3400000000000001E-2</v>
      </c>
      <c r="I85" s="14">
        <v>4.0500000000000001E-2</v>
      </c>
      <c r="J85" s="14">
        <v>3.7999999999999999E-2</v>
      </c>
      <c r="K85" s="14">
        <v>3.5900000000000001E-2</v>
      </c>
      <c r="L85" s="14">
        <v>3.4000000000000002E-2</v>
      </c>
    </row>
    <row r="86" spans="2:12" x14ac:dyDescent="0.25">
      <c r="B86" s="13">
        <v>11</v>
      </c>
      <c r="C86" s="13">
        <v>11</v>
      </c>
      <c r="D86" s="14">
        <v>1.3174999999999999</v>
      </c>
      <c r="E86" s="15">
        <v>0.625</v>
      </c>
      <c r="F86" s="14">
        <v>3.4599999999999999E-2</v>
      </c>
      <c r="G86" s="14">
        <v>3.15E-2</v>
      </c>
      <c r="H86" s="14">
        <v>2.9100000000000001E-2</v>
      </c>
      <c r="I86" s="14">
        <v>2.7099999999999999E-2</v>
      </c>
      <c r="J86" s="14">
        <v>2.5499999999999998E-2</v>
      </c>
      <c r="K86" s="14">
        <v>2.41E-2</v>
      </c>
      <c r="L86" s="14">
        <v>2.2800000000000001E-2</v>
      </c>
    </row>
    <row r="87" spans="2:12" x14ac:dyDescent="0.25">
      <c r="B87" s="13">
        <v>12</v>
      </c>
      <c r="C87" s="13">
        <v>12</v>
      </c>
      <c r="D87" s="14">
        <v>1.1571</v>
      </c>
      <c r="E87" s="15">
        <v>0.75</v>
      </c>
      <c r="F87" s="14">
        <v>1.7600000000000001E-2</v>
      </c>
      <c r="G87" s="14">
        <v>1.61E-2</v>
      </c>
      <c r="H87" s="14">
        <v>1.49E-2</v>
      </c>
      <c r="I87" s="14">
        <v>1.38E-2</v>
      </c>
      <c r="J87" s="14">
        <v>1.2999999999999999E-2</v>
      </c>
      <c r="K87" s="14">
        <v>1.23E-2</v>
      </c>
      <c r="L87" s="14">
        <v>1.1599999999999999E-2</v>
      </c>
    </row>
    <row r="88" spans="2:12" x14ac:dyDescent="0.25">
      <c r="B88" s="13">
        <v>13</v>
      </c>
      <c r="C88" s="13">
        <v>13</v>
      </c>
      <c r="D88" s="14">
        <v>1.0145</v>
      </c>
      <c r="E88" s="15">
        <v>0.875</v>
      </c>
      <c r="F88" s="14">
        <v>2.7000000000000001E-3</v>
      </c>
      <c r="G88" s="14">
        <v>2.5000000000000001E-3</v>
      </c>
      <c r="H88" s="14">
        <v>2.3E-3</v>
      </c>
      <c r="I88" s="14">
        <v>2.0999999999999999E-3</v>
      </c>
      <c r="J88" s="14">
        <v>2E-3</v>
      </c>
      <c r="K88" s="14">
        <v>1.9E-3</v>
      </c>
      <c r="L88" s="14">
        <v>1.8E-3</v>
      </c>
    </row>
    <row r="89" spans="2:12" x14ac:dyDescent="0.25">
      <c r="B89" s="13">
        <v>14</v>
      </c>
      <c r="C89" s="13">
        <v>14</v>
      </c>
      <c r="D89" s="14">
        <v>0.89</v>
      </c>
      <c r="E89" s="15">
        <v>1</v>
      </c>
      <c r="F89" s="14">
        <v>0</v>
      </c>
      <c r="G89" s="14">
        <v>0</v>
      </c>
      <c r="H89" s="14">
        <v>0</v>
      </c>
      <c r="I89" s="14">
        <v>0</v>
      </c>
      <c r="J89" s="14">
        <v>0</v>
      </c>
      <c r="K89" s="14">
        <v>0</v>
      </c>
      <c r="L89" s="14">
        <v>0</v>
      </c>
    </row>
    <row r="90" spans="2:12" x14ac:dyDescent="0.25">
      <c r="B90" s="13">
        <v>15</v>
      </c>
      <c r="C90" s="13">
        <v>15</v>
      </c>
      <c r="D90" s="14">
        <v>0.78390000000000004</v>
      </c>
      <c r="E90" s="15">
        <v>1.125</v>
      </c>
      <c r="F90" s="14">
        <v>0</v>
      </c>
      <c r="G90" s="14">
        <v>0</v>
      </c>
      <c r="H90" s="14">
        <v>0</v>
      </c>
      <c r="I90" s="14">
        <v>0</v>
      </c>
      <c r="J90" s="14">
        <v>0</v>
      </c>
      <c r="K90" s="14">
        <v>0</v>
      </c>
      <c r="L90" s="14">
        <v>0</v>
      </c>
    </row>
    <row r="91" spans="2:12" x14ac:dyDescent="0.25">
      <c r="B91" s="13">
        <v>16</v>
      </c>
      <c r="C91" s="13">
        <v>16</v>
      </c>
      <c r="D91" s="14">
        <v>0.69689999999999996</v>
      </c>
      <c r="E91" s="15">
        <v>1.25</v>
      </c>
      <c r="F91" s="14">
        <v>0</v>
      </c>
      <c r="G91" s="14">
        <v>0</v>
      </c>
      <c r="H91" s="14">
        <v>0</v>
      </c>
      <c r="I91" s="14">
        <v>0</v>
      </c>
      <c r="J91" s="14">
        <v>0</v>
      </c>
      <c r="K91" s="14">
        <v>0</v>
      </c>
      <c r="L91" s="14">
        <v>0</v>
      </c>
    </row>
    <row r="92" spans="2:12" x14ac:dyDescent="0.25">
      <c r="B92" s="13">
        <v>17</v>
      </c>
      <c r="C92" s="13">
        <v>17</v>
      </c>
      <c r="D92" s="14">
        <v>0.62670000000000003</v>
      </c>
      <c r="E92" s="15">
        <v>1.375</v>
      </c>
      <c r="F92" s="14">
        <v>0</v>
      </c>
      <c r="G92" s="14">
        <v>0</v>
      </c>
      <c r="H92" s="14">
        <v>0</v>
      </c>
      <c r="I92" s="14">
        <v>0</v>
      </c>
      <c r="J92" s="14">
        <v>0</v>
      </c>
      <c r="K92" s="14">
        <v>0</v>
      </c>
      <c r="L92" s="14">
        <v>0</v>
      </c>
    </row>
    <row r="93" spans="2:12" x14ac:dyDescent="0.25">
      <c r="E93" s="15">
        <v>1.5</v>
      </c>
      <c r="F93" s="14">
        <v>0</v>
      </c>
      <c r="G93" s="14">
        <v>0</v>
      </c>
      <c r="H93" s="14">
        <v>0</v>
      </c>
      <c r="I93" s="14">
        <v>0</v>
      </c>
      <c r="J93" s="14">
        <v>0</v>
      </c>
      <c r="K93" s="14">
        <v>0</v>
      </c>
      <c r="L93" s="14">
        <v>0</v>
      </c>
    </row>
    <row r="94" spans="2:12" x14ac:dyDescent="0.25">
      <c r="E94" s="15">
        <v>1.625</v>
      </c>
      <c r="F94" s="14">
        <v>0</v>
      </c>
      <c r="G94" s="14">
        <v>0</v>
      </c>
      <c r="H94" s="14">
        <v>0</v>
      </c>
      <c r="I94" s="14">
        <v>0</v>
      </c>
      <c r="J94" s="14">
        <v>0</v>
      </c>
      <c r="K94" s="14">
        <v>0</v>
      </c>
      <c r="L94" s="14">
        <v>0</v>
      </c>
    </row>
    <row r="95" spans="2:12" x14ac:dyDescent="0.25">
      <c r="E95" s="15">
        <v>1.75</v>
      </c>
      <c r="F95" s="14">
        <v>0</v>
      </c>
      <c r="G95" s="14">
        <v>0</v>
      </c>
      <c r="H95" s="14">
        <v>0</v>
      </c>
      <c r="I95" s="14">
        <v>0</v>
      </c>
      <c r="J95" s="14">
        <v>0</v>
      </c>
      <c r="K95" s="14">
        <v>0</v>
      </c>
      <c r="L95" s="14">
        <v>0</v>
      </c>
    </row>
    <row r="96" spans="2:12" x14ac:dyDescent="0.25">
      <c r="E96" s="15">
        <v>1.875</v>
      </c>
      <c r="F96" s="14">
        <v>0</v>
      </c>
      <c r="G96" s="14">
        <v>0</v>
      </c>
      <c r="H96" s="14">
        <v>0</v>
      </c>
      <c r="I96" s="14">
        <v>0</v>
      </c>
      <c r="J96" s="14">
        <v>0</v>
      </c>
      <c r="K96" s="14">
        <v>0</v>
      </c>
      <c r="L96" s="14">
        <v>0</v>
      </c>
    </row>
    <row r="97" spans="2:12" x14ac:dyDescent="0.25">
      <c r="E97" s="15">
        <v>2</v>
      </c>
      <c r="F97" s="14">
        <v>0</v>
      </c>
      <c r="G97" s="14">
        <v>0</v>
      </c>
      <c r="H97" s="14">
        <v>0</v>
      </c>
      <c r="I97" s="14">
        <v>0</v>
      </c>
      <c r="J97" s="14">
        <v>0</v>
      </c>
      <c r="K97" s="14">
        <v>0</v>
      </c>
      <c r="L97" s="14">
        <v>0</v>
      </c>
    </row>
    <row r="98" spans="2:12" x14ac:dyDescent="0.25">
      <c r="E98" s="15">
        <v>2.125</v>
      </c>
      <c r="F98" s="14">
        <v>0</v>
      </c>
      <c r="G98" s="14">
        <v>0</v>
      </c>
      <c r="H98" s="14">
        <v>0</v>
      </c>
      <c r="I98" s="14">
        <v>0</v>
      </c>
      <c r="J98" s="14">
        <v>0</v>
      </c>
      <c r="K98" s="14">
        <v>0</v>
      </c>
      <c r="L98" s="14">
        <v>0</v>
      </c>
    </row>
    <row r="99" spans="2:12" x14ac:dyDescent="0.25">
      <c r="E99" s="15">
        <v>2.25</v>
      </c>
      <c r="F99" s="14">
        <v>0</v>
      </c>
      <c r="G99" s="14">
        <v>0</v>
      </c>
      <c r="H99" s="14">
        <v>0</v>
      </c>
      <c r="I99" s="14">
        <v>0</v>
      </c>
      <c r="J99" s="14">
        <v>0</v>
      </c>
      <c r="K99" s="14">
        <v>0</v>
      </c>
      <c r="L99" s="14">
        <v>0</v>
      </c>
    </row>
    <row r="100" spans="2:12" x14ac:dyDescent="0.25">
      <c r="E100" s="15">
        <v>2.375</v>
      </c>
      <c r="F100" s="14">
        <v>0</v>
      </c>
      <c r="G100" s="14">
        <v>0</v>
      </c>
      <c r="H100" s="14">
        <v>0</v>
      </c>
      <c r="I100" s="14">
        <v>0</v>
      </c>
      <c r="J100" s="14">
        <v>0</v>
      </c>
      <c r="K100" s="14">
        <v>0</v>
      </c>
      <c r="L100" s="14">
        <v>0</v>
      </c>
    </row>
    <row r="101" spans="2:12" x14ac:dyDescent="0.25">
      <c r="E101" s="15">
        <v>2.5</v>
      </c>
      <c r="F101" s="14">
        <v>0</v>
      </c>
      <c r="G101" s="14">
        <v>0</v>
      </c>
      <c r="H101" s="14">
        <v>0</v>
      </c>
      <c r="I101" s="14">
        <v>0</v>
      </c>
      <c r="J101" s="14">
        <v>0</v>
      </c>
      <c r="K101" s="14">
        <v>0</v>
      </c>
      <c r="L101" s="14">
        <v>0</v>
      </c>
    </row>
    <row r="102" spans="2:12" x14ac:dyDescent="0.25">
      <c r="E102" s="15">
        <v>2.625</v>
      </c>
      <c r="F102" s="14">
        <v>0</v>
      </c>
      <c r="G102" s="14">
        <v>0</v>
      </c>
      <c r="H102" s="14">
        <v>0</v>
      </c>
      <c r="I102" s="14">
        <v>0</v>
      </c>
      <c r="J102" s="14">
        <v>0</v>
      </c>
      <c r="K102" s="14">
        <v>0</v>
      </c>
      <c r="L102" s="14">
        <v>0</v>
      </c>
    </row>
    <row r="103" spans="2:12" x14ac:dyDescent="0.25">
      <c r="E103" s="15">
        <v>2.75</v>
      </c>
      <c r="F103" s="14">
        <v>0</v>
      </c>
      <c r="G103" s="14">
        <v>0</v>
      </c>
      <c r="H103" s="14">
        <v>0</v>
      </c>
      <c r="I103" s="14">
        <v>0</v>
      </c>
      <c r="J103" s="14">
        <v>0</v>
      </c>
      <c r="K103" s="14">
        <v>0</v>
      </c>
      <c r="L103" s="14">
        <v>0</v>
      </c>
    </row>
    <row r="104" spans="2:12" x14ac:dyDescent="0.25">
      <c r="E104" s="15">
        <v>2.875</v>
      </c>
      <c r="F104" s="14">
        <v>0</v>
      </c>
      <c r="G104" s="14">
        <v>0</v>
      </c>
      <c r="H104" s="14">
        <v>0</v>
      </c>
      <c r="I104" s="14">
        <v>0</v>
      </c>
      <c r="J104" s="14">
        <v>0</v>
      </c>
      <c r="K104" s="14">
        <v>0</v>
      </c>
      <c r="L104" s="14">
        <v>0</v>
      </c>
    </row>
    <row r="105" spans="2:12" x14ac:dyDescent="0.25">
      <c r="B105" s="16"/>
      <c r="C105" s="16"/>
      <c r="D105" s="16"/>
      <c r="E105" s="16"/>
      <c r="F105" s="16"/>
      <c r="G105" s="16"/>
      <c r="H105" s="16"/>
      <c r="I105" s="16"/>
      <c r="J105" s="16"/>
      <c r="K105" s="16"/>
      <c r="L105" s="16"/>
    </row>
    <row r="106" spans="2:12" x14ac:dyDescent="0.25">
      <c r="B106" s="12" t="s">
        <v>102</v>
      </c>
      <c r="C106" s="3" t="s">
        <v>89</v>
      </c>
      <c r="D106" s="3" t="s">
        <v>90</v>
      </c>
      <c r="E106" s="3" t="s">
        <v>91</v>
      </c>
      <c r="F106" s="3" t="s">
        <v>92</v>
      </c>
      <c r="G106" s="3" t="s">
        <v>93</v>
      </c>
      <c r="H106" s="3" t="s">
        <v>94</v>
      </c>
      <c r="I106" s="3" t="s">
        <v>95</v>
      </c>
      <c r="J106" s="3" t="s">
        <v>96</v>
      </c>
      <c r="K106" s="3" t="s">
        <v>97</v>
      </c>
      <c r="L106" s="3" t="s">
        <v>98</v>
      </c>
    </row>
    <row r="107" spans="2:12" x14ac:dyDescent="0.25">
      <c r="B107" s="13">
        <v>6</v>
      </c>
      <c r="C107" s="13">
        <v>6</v>
      </c>
      <c r="D107" s="14">
        <v>2.2988</v>
      </c>
      <c r="E107" s="15">
        <v>0</v>
      </c>
      <c r="F107" s="14">
        <v>0</v>
      </c>
      <c r="G107" s="14">
        <v>0</v>
      </c>
      <c r="H107" s="14">
        <v>0</v>
      </c>
      <c r="I107" s="14">
        <v>0</v>
      </c>
      <c r="J107" s="14">
        <v>0</v>
      </c>
      <c r="K107" s="14">
        <v>0</v>
      </c>
      <c r="L107" s="14">
        <v>0</v>
      </c>
    </row>
    <row r="108" spans="2:12" x14ac:dyDescent="0.25">
      <c r="B108" s="13">
        <v>7</v>
      </c>
      <c r="C108" s="13">
        <v>7</v>
      </c>
      <c r="D108" s="14">
        <v>1.8464</v>
      </c>
      <c r="E108" s="15">
        <v>0.125</v>
      </c>
      <c r="F108" s="14">
        <v>4.3200000000000002E-2</v>
      </c>
      <c r="G108" s="14">
        <v>3.9399999999999998E-2</v>
      </c>
      <c r="H108" s="14">
        <v>3.6400000000000002E-2</v>
      </c>
      <c r="I108" s="14">
        <v>3.39E-2</v>
      </c>
      <c r="J108" s="14">
        <v>3.1800000000000002E-2</v>
      </c>
      <c r="K108" s="14">
        <v>0.03</v>
      </c>
      <c r="L108" s="14">
        <v>2.8500000000000001E-2</v>
      </c>
    </row>
    <row r="109" spans="2:12" x14ac:dyDescent="0.25">
      <c r="B109" s="13">
        <v>8</v>
      </c>
      <c r="C109" s="13">
        <v>8</v>
      </c>
      <c r="D109" s="14">
        <v>1.5192000000000001</v>
      </c>
      <c r="E109" s="15">
        <v>0.25</v>
      </c>
      <c r="F109" s="14">
        <v>4.3200000000000002E-2</v>
      </c>
      <c r="G109" s="14">
        <v>3.9399999999999998E-2</v>
      </c>
      <c r="H109" s="14">
        <v>3.6400000000000002E-2</v>
      </c>
      <c r="I109" s="14">
        <v>3.39E-2</v>
      </c>
      <c r="J109" s="14">
        <v>3.1800000000000002E-2</v>
      </c>
      <c r="K109" s="14">
        <v>0.03</v>
      </c>
      <c r="L109" s="14">
        <v>2.8500000000000001E-2</v>
      </c>
    </row>
    <row r="110" spans="2:12" x14ac:dyDescent="0.25">
      <c r="B110" s="13">
        <v>9</v>
      </c>
      <c r="C110" s="13">
        <v>9</v>
      </c>
      <c r="D110" s="14">
        <v>1.2991999999999999</v>
      </c>
      <c r="E110" s="15">
        <v>0.375</v>
      </c>
      <c r="F110" s="14">
        <v>4.3200000000000002E-2</v>
      </c>
      <c r="G110" s="14">
        <v>3.9399999999999998E-2</v>
      </c>
      <c r="H110" s="14">
        <v>3.6400000000000002E-2</v>
      </c>
      <c r="I110" s="14">
        <v>3.39E-2</v>
      </c>
      <c r="J110" s="14">
        <v>3.1800000000000002E-2</v>
      </c>
      <c r="K110" s="14">
        <v>0.03</v>
      </c>
      <c r="L110" s="14">
        <v>2.8500000000000001E-2</v>
      </c>
    </row>
    <row r="111" spans="2:12" x14ac:dyDescent="0.25">
      <c r="B111" s="13">
        <v>10</v>
      </c>
      <c r="C111" s="13">
        <v>10</v>
      </c>
      <c r="D111" s="14">
        <v>1.1083000000000001</v>
      </c>
      <c r="E111" s="15">
        <v>0.5</v>
      </c>
      <c r="F111" s="14">
        <v>4.3200000000000002E-2</v>
      </c>
      <c r="G111" s="14">
        <v>3.9399999999999998E-2</v>
      </c>
      <c r="H111" s="14">
        <v>3.6400000000000002E-2</v>
      </c>
      <c r="I111" s="14">
        <v>3.39E-2</v>
      </c>
      <c r="J111" s="14">
        <v>3.1800000000000002E-2</v>
      </c>
      <c r="K111" s="14">
        <v>0.03</v>
      </c>
      <c r="L111" s="14">
        <v>2.8500000000000001E-2</v>
      </c>
    </row>
    <row r="112" spans="2:12" x14ac:dyDescent="0.25">
      <c r="B112" s="13">
        <v>11</v>
      </c>
      <c r="C112" s="13">
        <v>11</v>
      </c>
      <c r="D112" s="14">
        <v>0.94479999999999997</v>
      </c>
      <c r="E112" s="15">
        <v>0.625</v>
      </c>
      <c r="F112" s="14">
        <v>2.47E-2</v>
      </c>
      <c r="G112" s="14">
        <v>2.2499999999999999E-2</v>
      </c>
      <c r="H112" s="14">
        <v>2.0799999999999999E-2</v>
      </c>
      <c r="I112" s="14">
        <v>1.9300000000000001E-2</v>
      </c>
      <c r="J112" s="14">
        <v>1.8200000000000001E-2</v>
      </c>
      <c r="K112" s="14">
        <v>1.72E-2</v>
      </c>
      <c r="L112" s="14">
        <v>1.6299999999999999E-2</v>
      </c>
    </row>
    <row r="113" spans="2:12" x14ac:dyDescent="0.25">
      <c r="B113" s="13">
        <v>12</v>
      </c>
      <c r="C113" s="13">
        <v>12</v>
      </c>
      <c r="D113" s="14">
        <v>0.81200000000000006</v>
      </c>
      <c r="E113" s="15">
        <v>0.75</v>
      </c>
      <c r="F113" s="14">
        <v>6.7000000000000002E-3</v>
      </c>
      <c r="G113" s="14">
        <v>6.1999999999999998E-3</v>
      </c>
      <c r="H113" s="14">
        <v>5.7000000000000002E-3</v>
      </c>
      <c r="I113" s="14">
        <v>5.3E-3</v>
      </c>
      <c r="J113" s="14">
        <v>5.0000000000000001E-3</v>
      </c>
      <c r="K113" s="14">
        <v>4.7000000000000002E-3</v>
      </c>
      <c r="L113" s="14">
        <v>4.4999999999999997E-3</v>
      </c>
    </row>
    <row r="114" spans="2:12" x14ac:dyDescent="0.25">
      <c r="B114" s="13">
        <v>13</v>
      </c>
      <c r="C114" s="13">
        <v>13</v>
      </c>
      <c r="D114" s="14">
        <v>0.69989999999999997</v>
      </c>
      <c r="E114" s="15">
        <v>0.875</v>
      </c>
      <c r="F114" s="14">
        <v>-2.3999999999999998E-3</v>
      </c>
      <c r="G114" s="14">
        <v>-2.2000000000000001E-3</v>
      </c>
      <c r="H114" s="14">
        <v>-2E-3</v>
      </c>
      <c r="I114" s="14">
        <v>-1.9E-3</v>
      </c>
      <c r="J114" s="14">
        <v>-1.8E-3</v>
      </c>
      <c r="K114" s="14">
        <v>-1.6999999999999999E-3</v>
      </c>
      <c r="L114" s="14">
        <v>-1.6000000000000001E-3</v>
      </c>
    </row>
    <row r="115" spans="2:12" x14ac:dyDescent="0.25">
      <c r="B115" s="13">
        <v>14</v>
      </c>
      <c r="C115" s="13">
        <v>14</v>
      </c>
      <c r="D115" s="14">
        <v>0.61209999999999998</v>
      </c>
      <c r="E115" s="15">
        <v>1</v>
      </c>
      <c r="F115" s="14">
        <v>-3.3999999999999998E-3</v>
      </c>
      <c r="G115" s="14">
        <v>-3.0999999999999999E-3</v>
      </c>
      <c r="H115" s="14">
        <v>-2.8999999999999998E-3</v>
      </c>
      <c r="I115" s="14">
        <v>-2.7000000000000001E-3</v>
      </c>
      <c r="J115" s="14">
        <v>-2.5000000000000001E-3</v>
      </c>
      <c r="K115" s="14">
        <v>-2.3999999999999998E-3</v>
      </c>
      <c r="L115" s="14">
        <v>-2.2000000000000001E-3</v>
      </c>
    </row>
    <row r="116" spans="2:12" x14ac:dyDescent="0.25">
      <c r="B116" s="13">
        <v>15</v>
      </c>
      <c r="C116" s="13">
        <v>15</v>
      </c>
      <c r="D116" s="14">
        <v>0.54979999999999996</v>
      </c>
      <c r="E116" s="15">
        <v>1.125</v>
      </c>
      <c r="F116" s="14">
        <v>-3.0000000000000001E-3</v>
      </c>
      <c r="G116" s="14">
        <v>-2.7000000000000001E-3</v>
      </c>
      <c r="H116" s="14">
        <v>-2.5000000000000001E-3</v>
      </c>
      <c r="I116" s="14">
        <v>-2.3999999999999998E-3</v>
      </c>
      <c r="J116" s="14">
        <v>-2.2000000000000001E-3</v>
      </c>
      <c r="K116" s="14">
        <v>-2.0999999999999999E-3</v>
      </c>
      <c r="L116" s="14">
        <v>-2E-3</v>
      </c>
    </row>
    <row r="117" spans="2:12" x14ac:dyDescent="0.25">
      <c r="B117" s="13">
        <v>16</v>
      </c>
      <c r="C117" s="13">
        <v>16</v>
      </c>
      <c r="D117" s="14">
        <v>0.51270000000000004</v>
      </c>
      <c r="E117" s="15">
        <v>1.25</v>
      </c>
      <c r="F117" s="14">
        <v>-2.5999999999999999E-3</v>
      </c>
      <c r="G117" s="14">
        <v>-2.3E-3</v>
      </c>
      <c r="H117" s="14">
        <v>-2.0999999999999999E-3</v>
      </c>
      <c r="I117" s="14">
        <v>-2E-3</v>
      </c>
      <c r="J117" s="14">
        <v>-1.9E-3</v>
      </c>
      <c r="K117" s="14">
        <v>-1.8E-3</v>
      </c>
      <c r="L117" s="14">
        <v>-1.6999999999999999E-3</v>
      </c>
    </row>
    <row r="118" spans="2:12" x14ac:dyDescent="0.25">
      <c r="B118" s="13">
        <v>17</v>
      </c>
      <c r="C118" s="13">
        <v>17</v>
      </c>
      <c r="D118" s="14">
        <v>0.47570000000000001</v>
      </c>
      <c r="E118" s="15">
        <v>1.375</v>
      </c>
      <c r="F118" s="14">
        <v>-2.0999999999999999E-3</v>
      </c>
      <c r="G118" s="14">
        <v>-1.9E-3</v>
      </c>
      <c r="H118" s="14">
        <v>-1.8E-3</v>
      </c>
      <c r="I118" s="14">
        <v>-1.6000000000000001E-3</v>
      </c>
      <c r="J118" s="14">
        <v>-1.5E-3</v>
      </c>
      <c r="K118" s="14">
        <v>-1.5E-3</v>
      </c>
      <c r="L118" s="14">
        <v>-1.4E-3</v>
      </c>
    </row>
    <row r="119" spans="2:12" x14ac:dyDescent="0.25">
      <c r="E119" s="15">
        <v>1.5</v>
      </c>
      <c r="F119" s="14">
        <v>0</v>
      </c>
      <c r="G119" s="14">
        <v>0</v>
      </c>
      <c r="H119" s="14">
        <v>0</v>
      </c>
      <c r="I119" s="14">
        <v>0</v>
      </c>
      <c r="J119" s="14">
        <v>0</v>
      </c>
      <c r="K119" s="14">
        <v>0</v>
      </c>
      <c r="L119" s="14">
        <v>0</v>
      </c>
    </row>
    <row r="120" spans="2:12" x14ac:dyDescent="0.25">
      <c r="E120" s="15">
        <v>1.625</v>
      </c>
      <c r="F120" s="14">
        <v>0</v>
      </c>
      <c r="G120" s="14">
        <v>0</v>
      </c>
      <c r="H120" s="14">
        <v>0</v>
      </c>
      <c r="I120" s="14">
        <v>0</v>
      </c>
      <c r="J120" s="14">
        <v>0</v>
      </c>
      <c r="K120" s="14">
        <v>0</v>
      </c>
      <c r="L120" s="14">
        <v>0</v>
      </c>
    </row>
    <row r="121" spans="2:12" x14ac:dyDescent="0.25">
      <c r="E121" s="15">
        <v>1.75</v>
      </c>
      <c r="F121" s="14">
        <v>0</v>
      </c>
      <c r="G121" s="14">
        <v>0</v>
      </c>
      <c r="H121" s="14">
        <v>0</v>
      </c>
      <c r="I121" s="14">
        <v>0</v>
      </c>
      <c r="J121" s="14">
        <v>0</v>
      </c>
      <c r="K121" s="14">
        <v>0</v>
      </c>
      <c r="L121" s="14">
        <v>0</v>
      </c>
    </row>
    <row r="122" spans="2:12" x14ac:dyDescent="0.25">
      <c r="E122" s="15">
        <v>1.875</v>
      </c>
      <c r="F122" s="14">
        <v>0</v>
      </c>
      <c r="G122" s="14">
        <v>0</v>
      </c>
      <c r="H122" s="14">
        <v>0</v>
      </c>
      <c r="I122" s="14">
        <v>0</v>
      </c>
      <c r="J122" s="14">
        <v>0</v>
      </c>
      <c r="K122" s="14">
        <v>0</v>
      </c>
      <c r="L122" s="14">
        <v>0</v>
      </c>
    </row>
    <row r="123" spans="2:12" x14ac:dyDescent="0.25">
      <c r="E123" s="15">
        <v>2</v>
      </c>
      <c r="F123" s="14">
        <v>0</v>
      </c>
      <c r="G123" s="14">
        <v>0</v>
      </c>
      <c r="H123" s="14">
        <v>0</v>
      </c>
      <c r="I123" s="14">
        <v>0</v>
      </c>
      <c r="J123" s="14">
        <v>0</v>
      </c>
      <c r="K123" s="14">
        <v>0</v>
      </c>
      <c r="L123" s="14">
        <v>0</v>
      </c>
    </row>
    <row r="124" spans="2:12" x14ac:dyDescent="0.25">
      <c r="E124" s="15">
        <v>2.125</v>
      </c>
      <c r="F124" s="14">
        <v>0</v>
      </c>
      <c r="G124" s="14">
        <v>0</v>
      </c>
      <c r="H124" s="14">
        <v>0</v>
      </c>
      <c r="I124" s="14">
        <v>0</v>
      </c>
      <c r="J124" s="14">
        <v>0</v>
      </c>
      <c r="K124" s="14">
        <v>0</v>
      </c>
      <c r="L124" s="14">
        <v>0</v>
      </c>
    </row>
    <row r="125" spans="2:12" x14ac:dyDescent="0.25">
      <c r="E125" s="15">
        <v>2.25</v>
      </c>
      <c r="F125" s="14">
        <v>0</v>
      </c>
      <c r="G125" s="14">
        <v>0</v>
      </c>
      <c r="H125" s="14">
        <v>0</v>
      </c>
      <c r="I125" s="14">
        <v>0</v>
      </c>
      <c r="J125" s="14">
        <v>0</v>
      </c>
      <c r="K125" s="14">
        <v>0</v>
      </c>
      <c r="L125" s="14">
        <v>0</v>
      </c>
    </row>
    <row r="126" spans="2:12" x14ac:dyDescent="0.25">
      <c r="E126" s="15">
        <v>2.375</v>
      </c>
      <c r="F126" s="14">
        <v>0</v>
      </c>
      <c r="G126" s="14">
        <v>0</v>
      </c>
      <c r="H126" s="14">
        <v>0</v>
      </c>
      <c r="I126" s="14">
        <v>0</v>
      </c>
      <c r="J126" s="14">
        <v>0</v>
      </c>
      <c r="K126" s="14">
        <v>0</v>
      </c>
      <c r="L126" s="14">
        <v>0</v>
      </c>
    </row>
    <row r="127" spans="2:12" x14ac:dyDescent="0.25">
      <c r="E127" s="15">
        <v>2.5</v>
      </c>
      <c r="F127" s="14">
        <v>0</v>
      </c>
      <c r="G127" s="14">
        <v>0</v>
      </c>
      <c r="H127" s="14">
        <v>0</v>
      </c>
      <c r="I127" s="14">
        <v>0</v>
      </c>
      <c r="J127" s="14">
        <v>0</v>
      </c>
      <c r="K127" s="14">
        <v>0</v>
      </c>
      <c r="L127" s="14">
        <v>0</v>
      </c>
    </row>
    <row r="128" spans="2:12" x14ac:dyDescent="0.25">
      <c r="E128" s="15">
        <v>2.625</v>
      </c>
      <c r="F128" s="14">
        <v>0</v>
      </c>
      <c r="G128" s="14">
        <v>0</v>
      </c>
      <c r="H128" s="14">
        <v>0</v>
      </c>
      <c r="I128" s="14">
        <v>0</v>
      </c>
      <c r="J128" s="14">
        <v>0</v>
      </c>
      <c r="K128" s="14">
        <v>0</v>
      </c>
      <c r="L128" s="14">
        <v>0</v>
      </c>
    </row>
    <row r="129" spans="2:12" x14ac:dyDescent="0.25">
      <c r="E129" s="15">
        <v>2.75</v>
      </c>
      <c r="F129" s="14">
        <v>0</v>
      </c>
      <c r="G129" s="14">
        <v>0</v>
      </c>
      <c r="H129" s="14">
        <v>0</v>
      </c>
      <c r="I129" s="14">
        <v>0</v>
      </c>
      <c r="J129" s="14">
        <v>0</v>
      </c>
      <c r="K129" s="14">
        <v>0</v>
      </c>
      <c r="L129" s="14">
        <v>0</v>
      </c>
    </row>
    <row r="130" spans="2:12" x14ac:dyDescent="0.25">
      <c r="E130" s="15">
        <v>2.875</v>
      </c>
      <c r="F130" s="14">
        <v>0</v>
      </c>
      <c r="G130" s="14">
        <v>0</v>
      </c>
      <c r="H130" s="14">
        <v>0</v>
      </c>
      <c r="I130" s="14">
        <v>0</v>
      </c>
      <c r="J130" s="14">
        <v>0</v>
      </c>
      <c r="K130" s="14">
        <v>0</v>
      </c>
      <c r="L130" s="14">
        <v>0</v>
      </c>
    </row>
    <row r="131" spans="2:12" x14ac:dyDescent="0.25">
      <c r="B131" s="16"/>
      <c r="C131" s="16"/>
      <c r="D131" s="16"/>
      <c r="E131" s="16"/>
      <c r="F131" s="16"/>
      <c r="G131" s="16"/>
      <c r="H131" s="16"/>
      <c r="I131" s="16"/>
      <c r="J131" s="16"/>
      <c r="K131" s="16"/>
      <c r="L131" s="16"/>
    </row>
    <row r="132" spans="2:12" x14ac:dyDescent="0.25">
      <c r="B132" s="12" t="s">
        <v>103</v>
      </c>
      <c r="C132" s="3" t="s">
        <v>89</v>
      </c>
      <c r="D132" s="3" t="s">
        <v>90</v>
      </c>
      <c r="E132" s="3" t="s">
        <v>91</v>
      </c>
      <c r="F132" s="3" t="s">
        <v>92</v>
      </c>
      <c r="G132" s="3" t="s">
        <v>93</v>
      </c>
      <c r="H132" s="3" t="s">
        <v>94</v>
      </c>
      <c r="I132" s="3" t="s">
        <v>95</v>
      </c>
      <c r="J132" s="3" t="s">
        <v>96</v>
      </c>
      <c r="K132" s="3" t="s">
        <v>97</v>
      </c>
      <c r="L132" s="3" t="s">
        <v>98</v>
      </c>
    </row>
    <row r="133" spans="2:12" x14ac:dyDescent="0.25">
      <c r="B133" s="13">
        <v>6</v>
      </c>
      <c r="C133" s="13">
        <v>6</v>
      </c>
      <c r="D133" s="14">
        <v>2.3231999999999999</v>
      </c>
      <c r="E133" s="15">
        <v>0</v>
      </c>
      <c r="F133" s="14">
        <v>0</v>
      </c>
      <c r="G133" s="14">
        <v>0</v>
      </c>
      <c r="H133" s="14">
        <v>0</v>
      </c>
      <c r="I133" s="14">
        <v>0</v>
      </c>
      <c r="J133" s="14">
        <v>0</v>
      </c>
      <c r="K133" s="14">
        <v>0</v>
      </c>
      <c r="L133" s="14">
        <v>0</v>
      </c>
    </row>
    <row r="134" spans="2:12" x14ac:dyDescent="0.25">
      <c r="B134" s="13">
        <v>7</v>
      </c>
      <c r="C134" s="13">
        <v>7</v>
      </c>
      <c r="D134" s="14">
        <v>1.6882999999999999</v>
      </c>
      <c r="E134" s="15">
        <v>0.125</v>
      </c>
      <c r="F134" s="14">
        <v>9.0899999999999995E-2</v>
      </c>
      <c r="G134" s="14">
        <v>8.2900000000000001E-2</v>
      </c>
      <c r="H134" s="14">
        <v>7.6499999999999999E-2</v>
      </c>
      <c r="I134" s="14">
        <v>7.1300000000000002E-2</v>
      </c>
      <c r="J134" s="14">
        <v>6.6900000000000001E-2</v>
      </c>
      <c r="K134" s="14">
        <v>6.3200000000000006E-2</v>
      </c>
      <c r="L134" s="14">
        <v>0.06</v>
      </c>
    </row>
    <row r="135" spans="2:12" x14ac:dyDescent="0.25">
      <c r="B135" s="13">
        <v>8</v>
      </c>
      <c r="C135" s="13">
        <v>8</v>
      </c>
      <c r="D135" s="14">
        <v>1.2825</v>
      </c>
      <c r="E135" s="15">
        <v>0.25</v>
      </c>
      <c r="F135" s="14">
        <v>9.0899999999999995E-2</v>
      </c>
      <c r="G135" s="14">
        <v>8.2900000000000001E-2</v>
      </c>
      <c r="H135" s="14">
        <v>7.6499999999999999E-2</v>
      </c>
      <c r="I135" s="14">
        <v>7.1300000000000002E-2</v>
      </c>
      <c r="J135" s="14">
        <v>6.6900000000000001E-2</v>
      </c>
      <c r="K135" s="14">
        <v>6.3200000000000006E-2</v>
      </c>
      <c r="L135" s="14">
        <v>0.06</v>
      </c>
    </row>
    <row r="136" spans="2:12" x14ac:dyDescent="0.25">
      <c r="B136" s="13">
        <v>9</v>
      </c>
      <c r="C136" s="13">
        <v>9</v>
      </c>
      <c r="D136" s="14">
        <v>1.0298</v>
      </c>
      <c r="E136" s="15">
        <v>0.375</v>
      </c>
      <c r="F136" s="14">
        <v>9.0899999999999995E-2</v>
      </c>
      <c r="G136" s="14">
        <v>8.2900000000000001E-2</v>
      </c>
      <c r="H136" s="14">
        <v>7.6499999999999999E-2</v>
      </c>
      <c r="I136" s="14">
        <v>7.1300000000000002E-2</v>
      </c>
      <c r="J136" s="14">
        <v>6.6900000000000001E-2</v>
      </c>
      <c r="K136" s="14">
        <v>6.3200000000000006E-2</v>
      </c>
      <c r="L136" s="14">
        <v>0.06</v>
      </c>
    </row>
    <row r="137" spans="2:12" x14ac:dyDescent="0.25">
      <c r="B137" s="13">
        <v>10</v>
      </c>
      <c r="C137" s="13">
        <v>10</v>
      </c>
      <c r="D137" s="14">
        <v>0.84740000000000004</v>
      </c>
      <c r="E137" s="15">
        <v>0.5</v>
      </c>
      <c r="F137" s="14">
        <v>9.0899999999999995E-2</v>
      </c>
      <c r="G137" s="14">
        <v>8.2900000000000001E-2</v>
      </c>
      <c r="H137" s="14">
        <v>7.6499999999999999E-2</v>
      </c>
      <c r="I137" s="14">
        <v>7.1300000000000002E-2</v>
      </c>
      <c r="J137" s="14">
        <v>6.6900000000000001E-2</v>
      </c>
      <c r="K137" s="14">
        <v>6.3200000000000006E-2</v>
      </c>
      <c r="L137" s="14">
        <v>0.06</v>
      </c>
    </row>
    <row r="138" spans="2:12" x14ac:dyDescent="0.25">
      <c r="B138" s="13">
        <v>11</v>
      </c>
      <c r="C138" s="13">
        <v>11</v>
      </c>
      <c r="D138" s="14">
        <v>0.7</v>
      </c>
      <c r="E138" s="15">
        <v>0.625</v>
      </c>
      <c r="F138" s="14">
        <v>7.3599999999999999E-2</v>
      </c>
      <c r="G138" s="14">
        <v>6.7100000000000007E-2</v>
      </c>
      <c r="H138" s="14">
        <v>6.2E-2</v>
      </c>
      <c r="I138" s="14">
        <v>5.7700000000000001E-2</v>
      </c>
      <c r="J138" s="14">
        <v>5.4199999999999998E-2</v>
      </c>
      <c r="K138" s="14">
        <v>5.1200000000000002E-2</v>
      </c>
      <c r="L138" s="14">
        <v>4.8599999999999997E-2</v>
      </c>
    </row>
    <row r="139" spans="2:12" x14ac:dyDescent="0.25">
      <c r="B139" s="13">
        <v>12</v>
      </c>
      <c r="C139" s="13">
        <v>12</v>
      </c>
      <c r="D139" s="14">
        <v>0.58899999999999997</v>
      </c>
      <c r="E139" s="15">
        <v>0.75</v>
      </c>
      <c r="F139" s="14">
        <v>4.7600000000000003E-2</v>
      </c>
      <c r="G139" s="14">
        <v>4.3400000000000001E-2</v>
      </c>
      <c r="H139" s="14">
        <v>4.0099999999999997E-2</v>
      </c>
      <c r="I139" s="14">
        <v>3.7400000000000003E-2</v>
      </c>
      <c r="J139" s="14">
        <v>3.5099999999999999E-2</v>
      </c>
      <c r="K139" s="14">
        <v>3.3099999999999997E-2</v>
      </c>
      <c r="L139" s="14">
        <v>3.1399999999999997E-2</v>
      </c>
    </row>
    <row r="140" spans="2:12" x14ac:dyDescent="0.25">
      <c r="B140" s="13">
        <v>13</v>
      </c>
      <c r="C140" s="13">
        <v>13</v>
      </c>
      <c r="D140" s="14">
        <v>0.502</v>
      </c>
      <c r="E140" s="15">
        <v>0.875</v>
      </c>
      <c r="F140" s="14">
        <v>2.9899999999999999E-2</v>
      </c>
      <c r="G140" s="14">
        <v>2.7300000000000001E-2</v>
      </c>
      <c r="H140" s="14">
        <v>2.52E-2</v>
      </c>
      <c r="I140" s="14">
        <v>2.3400000000000001E-2</v>
      </c>
      <c r="J140" s="14">
        <v>2.1999999999999999E-2</v>
      </c>
      <c r="K140" s="14">
        <v>2.0799999999999999E-2</v>
      </c>
      <c r="L140" s="14">
        <v>1.9699999999999999E-2</v>
      </c>
    </row>
    <row r="141" spans="2:12" x14ac:dyDescent="0.25">
      <c r="B141" s="13">
        <v>14</v>
      </c>
      <c r="C141" s="13">
        <v>14</v>
      </c>
      <c r="D141" s="14">
        <v>0.433</v>
      </c>
      <c r="E141" s="15">
        <v>1</v>
      </c>
      <c r="F141" s="14">
        <v>1.46E-2</v>
      </c>
      <c r="G141" s="14">
        <v>1.3299999999999999E-2</v>
      </c>
      <c r="H141" s="14">
        <v>1.23E-2</v>
      </c>
      <c r="I141" s="14">
        <v>1.14E-2</v>
      </c>
      <c r="J141" s="14">
        <v>1.0699999999999999E-2</v>
      </c>
      <c r="K141" s="14">
        <v>1.01E-2</v>
      </c>
      <c r="L141" s="14">
        <v>9.5999999999999992E-3</v>
      </c>
    </row>
    <row r="142" spans="2:12" x14ac:dyDescent="0.25">
      <c r="B142" s="13">
        <v>15</v>
      </c>
      <c r="C142" s="13">
        <v>15</v>
      </c>
      <c r="D142" s="14">
        <v>0.36759999999999998</v>
      </c>
      <c r="E142" s="15">
        <v>1.125</v>
      </c>
      <c r="F142" s="14">
        <v>5.0000000000000001E-3</v>
      </c>
      <c r="G142" s="14">
        <v>4.4999999999999997E-3</v>
      </c>
      <c r="H142" s="14">
        <v>4.1999999999999997E-3</v>
      </c>
      <c r="I142" s="14">
        <v>3.8999999999999998E-3</v>
      </c>
      <c r="J142" s="14">
        <v>3.5999999999999999E-3</v>
      </c>
      <c r="K142" s="14">
        <v>3.3999999999999998E-3</v>
      </c>
      <c r="L142" s="14">
        <v>3.3E-3</v>
      </c>
    </row>
    <row r="143" spans="2:12" x14ac:dyDescent="0.25">
      <c r="B143" s="13">
        <v>16</v>
      </c>
      <c r="C143" s="13">
        <v>16</v>
      </c>
      <c r="D143" s="14">
        <v>0.31630000000000003</v>
      </c>
      <c r="E143" s="15">
        <v>1.25</v>
      </c>
      <c r="F143" s="14">
        <v>-4.4000000000000003E-3</v>
      </c>
      <c r="G143" s="14">
        <v>-4.0000000000000001E-3</v>
      </c>
      <c r="H143" s="14">
        <v>-3.7000000000000002E-3</v>
      </c>
      <c r="I143" s="14">
        <v>-3.3999999999999998E-3</v>
      </c>
      <c r="J143" s="14">
        <v>-3.2000000000000002E-3</v>
      </c>
      <c r="K143" s="14">
        <v>-3.0999999999999999E-3</v>
      </c>
      <c r="L143" s="14">
        <v>-2.8999999999999998E-3</v>
      </c>
    </row>
    <row r="144" spans="2:12" x14ac:dyDescent="0.25">
      <c r="B144" s="13">
        <v>17</v>
      </c>
      <c r="C144" s="13">
        <v>17</v>
      </c>
      <c r="D144" s="14">
        <v>0.2848</v>
      </c>
      <c r="E144" s="15">
        <v>1.375</v>
      </c>
      <c r="F144" s="14">
        <v>-1.43E-2</v>
      </c>
      <c r="G144" s="14">
        <v>-1.2999999999999999E-2</v>
      </c>
      <c r="H144" s="14">
        <v>-1.2E-2</v>
      </c>
      <c r="I144" s="14">
        <v>-1.12E-2</v>
      </c>
      <c r="J144" s="14">
        <v>-1.0500000000000001E-2</v>
      </c>
      <c r="K144" s="14">
        <v>-9.9000000000000008E-3</v>
      </c>
      <c r="L144" s="14">
        <v>-9.4000000000000004E-3</v>
      </c>
    </row>
    <row r="145" spans="2:12" x14ac:dyDescent="0.25">
      <c r="E145" s="15">
        <v>1.5</v>
      </c>
      <c r="F145" s="14">
        <v>-1.7000000000000001E-2</v>
      </c>
      <c r="G145" s="14">
        <v>-1.55E-2</v>
      </c>
      <c r="H145" s="14">
        <v>-1.43E-2</v>
      </c>
      <c r="I145" s="14">
        <v>-1.3299999999999999E-2</v>
      </c>
      <c r="J145" s="14">
        <v>-1.2500000000000001E-2</v>
      </c>
      <c r="K145" s="14">
        <v>-1.18E-2</v>
      </c>
      <c r="L145" s="14">
        <v>-1.12E-2</v>
      </c>
    </row>
    <row r="146" spans="2:12" x14ac:dyDescent="0.25">
      <c r="E146" s="15">
        <v>1.625</v>
      </c>
      <c r="F146" s="14">
        <v>-1.3100000000000001E-2</v>
      </c>
      <c r="G146" s="14">
        <v>-1.2E-2</v>
      </c>
      <c r="H146" s="14">
        <v>-1.0999999999999999E-2</v>
      </c>
      <c r="I146" s="14">
        <v>-1.03E-2</v>
      </c>
      <c r="J146" s="14">
        <v>-9.7000000000000003E-3</v>
      </c>
      <c r="K146" s="14">
        <v>-9.1000000000000004E-3</v>
      </c>
      <c r="L146" s="14">
        <v>-8.6999999999999994E-3</v>
      </c>
    </row>
    <row r="147" spans="2:12" x14ac:dyDescent="0.25">
      <c r="E147" s="15">
        <v>1.75</v>
      </c>
      <c r="F147" s="14">
        <v>-7.4999999999999997E-3</v>
      </c>
      <c r="G147" s="14">
        <v>-6.7999999999999996E-3</v>
      </c>
      <c r="H147" s="14">
        <v>-6.3E-3</v>
      </c>
      <c r="I147" s="14">
        <v>-5.7999999999999996E-3</v>
      </c>
      <c r="J147" s="14">
        <v>-5.4999999999999997E-3</v>
      </c>
      <c r="K147" s="14">
        <v>-5.1999999999999998E-3</v>
      </c>
      <c r="L147" s="14">
        <v>-4.8999999999999998E-3</v>
      </c>
    </row>
    <row r="148" spans="2:12" x14ac:dyDescent="0.25">
      <c r="E148" s="15">
        <v>1.875</v>
      </c>
      <c r="F148" s="14">
        <v>-4.1999999999999997E-3</v>
      </c>
      <c r="G148" s="14">
        <v>-3.8E-3</v>
      </c>
      <c r="H148" s="14">
        <v>-3.5000000000000001E-3</v>
      </c>
      <c r="I148" s="14">
        <v>-3.3E-3</v>
      </c>
      <c r="J148" s="14">
        <v>-3.0999999999999999E-3</v>
      </c>
      <c r="K148" s="14">
        <v>-2.8999999999999998E-3</v>
      </c>
      <c r="L148" s="14">
        <v>-2.8E-3</v>
      </c>
    </row>
    <row r="149" spans="2:12" x14ac:dyDescent="0.25">
      <c r="E149" s="15">
        <v>2</v>
      </c>
      <c r="F149" s="14">
        <v>0</v>
      </c>
      <c r="G149" s="14">
        <v>0</v>
      </c>
      <c r="H149" s="14">
        <v>0</v>
      </c>
      <c r="I149" s="14">
        <v>0</v>
      </c>
      <c r="J149" s="14">
        <v>0</v>
      </c>
      <c r="K149" s="14">
        <v>0</v>
      </c>
      <c r="L149" s="14">
        <v>0</v>
      </c>
    </row>
    <row r="150" spans="2:12" x14ac:dyDescent="0.25">
      <c r="E150" s="15">
        <v>2.125</v>
      </c>
      <c r="F150" s="14">
        <v>0</v>
      </c>
      <c r="G150" s="14">
        <v>0</v>
      </c>
      <c r="H150" s="14">
        <v>0</v>
      </c>
      <c r="I150" s="14">
        <v>0</v>
      </c>
      <c r="J150" s="14">
        <v>0</v>
      </c>
      <c r="K150" s="14">
        <v>0</v>
      </c>
      <c r="L150" s="14">
        <v>0</v>
      </c>
    </row>
    <row r="151" spans="2:12" x14ac:dyDescent="0.25">
      <c r="E151" s="15">
        <v>2.25</v>
      </c>
      <c r="F151" s="14">
        <v>0</v>
      </c>
      <c r="G151" s="14">
        <v>0</v>
      </c>
      <c r="H151" s="14">
        <v>0</v>
      </c>
      <c r="I151" s="14">
        <v>0</v>
      </c>
      <c r="J151" s="14">
        <v>0</v>
      </c>
      <c r="K151" s="14">
        <v>0</v>
      </c>
      <c r="L151" s="14">
        <v>0</v>
      </c>
    </row>
    <row r="152" spans="2:12" x14ac:dyDescent="0.25">
      <c r="E152" s="15">
        <v>2.375</v>
      </c>
      <c r="F152" s="14">
        <v>0</v>
      </c>
      <c r="G152" s="14">
        <v>0</v>
      </c>
      <c r="H152" s="14">
        <v>0</v>
      </c>
      <c r="I152" s="14">
        <v>0</v>
      </c>
      <c r="J152" s="14">
        <v>0</v>
      </c>
      <c r="K152" s="14">
        <v>0</v>
      </c>
      <c r="L152" s="14">
        <v>0</v>
      </c>
    </row>
    <row r="153" spans="2:12" x14ac:dyDescent="0.25">
      <c r="E153" s="15">
        <v>2.5</v>
      </c>
      <c r="F153" s="14">
        <v>0</v>
      </c>
      <c r="G153" s="14">
        <v>0</v>
      </c>
      <c r="H153" s="14">
        <v>0</v>
      </c>
      <c r="I153" s="14">
        <v>0</v>
      </c>
      <c r="J153" s="14">
        <v>0</v>
      </c>
      <c r="K153" s="14">
        <v>0</v>
      </c>
      <c r="L153" s="14">
        <v>0</v>
      </c>
    </row>
    <row r="154" spans="2:12" x14ac:dyDescent="0.25">
      <c r="E154" s="15">
        <v>2.625</v>
      </c>
      <c r="F154" s="14">
        <v>0</v>
      </c>
      <c r="G154" s="14">
        <v>0</v>
      </c>
      <c r="H154" s="14">
        <v>0</v>
      </c>
      <c r="I154" s="14">
        <v>0</v>
      </c>
      <c r="J154" s="14">
        <v>0</v>
      </c>
      <c r="K154" s="14">
        <v>0</v>
      </c>
      <c r="L154" s="14">
        <v>0</v>
      </c>
    </row>
    <row r="155" spans="2:12" x14ac:dyDescent="0.25">
      <c r="E155" s="15">
        <v>2.75</v>
      </c>
      <c r="F155" s="14">
        <v>0</v>
      </c>
      <c r="G155" s="14">
        <v>0</v>
      </c>
      <c r="H155" s="14">
        <v>0</v>
      </c>
      <c r="I155" s="14">
        <v>0</v>
      </c>
      <c r="J155" s="14">
        <v>0</v>
      </c>
      <c r="K155" s="14">
        <v>0</v>
      </c>
      <c r="L155" s="14">
        <v>0</v>
      </c>
    </row>
    <row r="156" spans="2:12" x14ac:dyDescent="0.25">
      <c r="E156" s="15">
        <v>2.875</v>
      </c>
      <c r="F156" s="14">
        <v>0</v>
      </c>
      <c r="G156" s="14">
        <v>0</v>
      </c>
      <c r="H156" s="14">
        <v>0</v>
      </c>
      <c r="I156" s="14">
        <v>0</v>
      </c>
      <c r="J156" s="14">
        <v>0</v>
      </c>
      <c r="K156" s="14">
        <v>0</v>
      </c>
      <c r="L156" s="14">
        <v>0</v>
      </c>
    </row>
    <row r="157" spans="2:12" x14ac:dyDescent="0.25">
      <c r="B157" s="16"/>
      <c r="C157" s="16"/>
      <c r="D157" s="16"/>
      <c r="E157" s="16"/>
      <c r="F157" s="16"/>
      <c r="G157" s="16"/>
      <c r="H157" s="16"/>
      <c r="I157" s="16"/>
      <c r="J157" s="16"/>
      <c r="K157" s="16"/>
      <c r="L157" s="16"/>
    </row>
  </sheetData>
  <mergeCells count="1">
    <mergeCell ref="B1:L1"/>
  </mergeCells>
  <pageMargins left="0.75" right="0.75" top="1" bottom="1" header="0.5" footer="0.5"/>
  <pageSetup fitToHeight="0" orientation="landscape"/>
  <rowBreaks count="5" manualBreakCount="5">
    <brk id="27" max="16383" man="1"/>
    <brk id="53" max="16383" man="1"/>
    <brk id="79" max="16383" man="1"/>
    <brk id="105" max="16383" man="1"/>
    <brk id="1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2026-08-04T16:24:36Z</dcterms:created>
  <dcterms:modified xsi:type="dcterms:W3CDTF">2026-08-04T16:24:38Z</dcterms:modified>
  <cp:category/>
</cp:coreProperties>
</file>