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xr:revisionPtr revIDLastSave="1" documentId="8_{50BC1CED-AB64-4C4C-8F14-DDE2D20EC837}" xr6:coauthVersionLast="47" xr6:coauthVersionMax="47" xr10:uidLastSave="{101BB0CD-B3AB-4208-A083-9A3DB7A1E97A}"/>
  <bookViews>
    <workbookView xWindow="-120" yWindow="-120" windowWidth="29040" windowHeight="15720" activeTab="4" xr2:uid="{00000000-000D-0000-FFFF-FFFF00000000}"/>
  </bookViews>
  <sheets>
    <sheet name="Ai-750cc Gen 2" sheetId="1" r:id="rId1"/>
    <sheet name="Ai-1000cc Gen 2" sheetId="2" r:id="rId2"/>
    <sheet name="Ai-1300cc Gen 2" sheetId="3" r:id="rId3"/>
    <sheet name="Ai-1650cc Gen 2" sheetId="4" r:id="rId4"/>
    <sheet name="Ai-2200cc Gen 2" sheetId="5" r:id="rId5"/>
    <sheet name="Ai-2600cc Gen 2" sheetId="6" r:id="rId6"/>
    <sheet name="Chart Data" sheetId="7" r:id="rId7"/>
  </sheets>
  <definedNames>
    <definedName name="_ai_dsid" hidden="1">"113EB35883516"</definedName>
    <definedName name="_xlnm.Print_Area" localSheetId="1">'Ai-1000cc Gen 2'!$A$1:$AP$37</definedName>
    <definedName name="_xlnm.Print_Area" localSheetId="2">'Ai-1300cc Gen 2'!$A$1:$AP$37</definedName>
    <definedName name="_xlnm.Print_Area" localSheetId="3">'Ai-1650cc Gen 2'!$A$1:$AP$37</definedName>
    <definedName name="_xlnm.Print_Area" localSheetId="4">'Ai-2200cc Gen 2'!$A$1:$AP$37</definedName>
    <definedName name="_xlnm.Print_Area" localSheetId="5">'Ai-2600cc Gen 2'!$A$1:$AP$37</definedName>
    <definedName name="_xlnm.Print_Area" localSheetId="0">'Ai-750cc Gen 2'!$A$1:$AP$37</definedName>
  </definedNames>
  <calcPr calcId="0"/>
</workbook>
</file>

<file path=xl/sharedStrings.xml><?xml version="1.0" encoding="utf-8"?>
<sst xmlns="http://schemas.openxmlformats.org/spreadsheetml/2006/main" count="523" uniqueCount="113">
  <si>
    <t>ProEFI 128  /  48  /  24      ProCal      bench data 30 January 2026      Primary Injector Flow Rate 747.0 cc/min rated at 43.51 psi  /  300 kPa  /  3 bar      72.69 lb/hr  /  9.1582 g/s      Primary Injector Offset at 13.8 V 0.9620 ms      Primary Injector Min Duration 0.473 ms      on E85 77.25 lb/hr​‌​‌​‌​‌‌</t>
  </si>
  <si>
    <t>PRIMARY INJECTOR FLOW RATE   cc/min</t>
  </si>
  <si>
    <t>RATED AT PRESSURE   psi</t>
  </si>
  <si>
    <t>PRIMARY INJECTOR OFFSET   ms</t>
  </si>
  <si>
    <t>PRIMARY INJECTOR MIN DURATION   ms</t>
  </si>
  <si>
    <t>FLOW RATE   lb/hr</t>
  </si>
  <si>
    <t>8 CYL TURBO, GASOLINE, 80 %% DUTY   hp</t>
  </si>
  <si>
    <t>Primary Injector Battery Offset Table   (ms)      offset down the rows against supply voltage, across against the rated pressure</t>
  </si>
  <si>
    <t>Injector Characterization</t>
  </si>
  <si>
    <t>Flow across Rated Pressure, and Power Support at 80 % duty on both fuels</t>
  </si>
  <si>
    <t>Supply voltage</t>
  </si>
  <si>
    <t>30.00 psi</t>
  </si>
  <si>
    <t>40.00 psi</t>
  </si>
  <si>
    <t>43.51 psi</t>
  </si>
  <si>
    <t>50.00 psi</t>
  </si>
  <si>
    <t>58.00 psi</t>
  </si>
  <si>
    <t>70.00 psi</t>
  </si>
  <si>
    <t>90.00 psi</t>
  </si>
  <si>
    <t>Adder at 43.51 psi (ms)</t>
  </si>
  <si>
    <t>ProEFI field</t>
  </si>
  <si>
    <t>Value</t>
  </si>
  <si>
    <t>Rated pressure (psi)</t>
  </si>
  <si>
    <t>Pressure (kPa)</t>
  </si>
  <si>
    <t>Flow rate (cc/min)</t>
  </si>
  <si>
    <t>Flow rate (lb/hr)</t>
  </si>
  <si>
    <t>6.0 V</t>
  </si>
  <si>
    <t>Primary Injector Flow Rate (cc/min)</t>
  </si>
  <si>
    <t>7.0 V</t>
  </si>
  <si>
    <t>Primary Inj Flow Rated at Pressure (psi)</t>
  </si>
  <si>
    <t>8.0 V</t>
  </si>
  <si>
    <t>Primary Base Fuel Pressure (psi)</t>
  </si>
  <si>
    <t>9.0 V</t>
  </si>
  <si>
    <t>Primary Injector Offset (ms)</t>
  </si>
  <si>
    <t>10.0 V</t>
  </si>
  <si>
    <t>Primary Injector Min Duration (ms)</t>
  </si>
  <si>
    <t>11.0 V</t>
  </si>
  <si>
    <t>12.0 V</t>
  </si>
  <si>
    <t>Flow rate (g/s)</t>
  </si>
  <si>
    <t>13.0 V</t>
  </si>
  <si>
    <t>Battery offset span, 6 to 18 V (ms)</t>
  </si>
  <si>
    <t>13.8 V</t>
  </si>
  <si>
    <t>Offset at 8.0 V (ms)</t>
  </si>
  <si>
    <t>Cylinders</t>
  </si>
  <si>
    <t>Gasoline NA (hp)</t>
  </si>
  <si>
    <t>Gasoline turbo (hp)</t>
  </si>
  <si>
    <t>E85 NA (hp)</t>
  </si>
  <si>
    <t>E85 turbo (hp)</t>
  </si>
  <si>
    <t>Bank gasoline (lb/hr)</t>
  </si>
  <si>
    <t>Bank E85 (lb/hr)</t>
  </si>
  <si>
    <t>14.0 V</t>
  </si>
  <si>
    <t>Offset at 12.0 V (ms)</t>
  </si>
  <si>
    <t>15.0 V</t>
  </si>
  <si>
    <t>Offset at 16.0 V (ms)</t>
  </si>
  <si>
    <t>16.0 V</t>
  </si>
  <si>
    <t>Flow rate on E85 (lb/hr)</t>
  </si>
  <si>
    <t>17.0 V</t>
  </si>
  <si>
    <t>Fuel density, gasoline (g/cc)</t>
  </si>
  <si>
    <t>18.0 V</t>
  </si>
  <si>
    <t>Fuel density, E85 (g/cc)</t>
  </si>
  <si>
    <t>Primary Injector Offset (ms) vs Supply Voltage (V)      one line per rated pressure</t>
  </si>
  <si>
    <t>Primary Injector Flow Rate (cc/min) vs Rated Pressure (psi)</t>
  </si>
  <si>
    <t>Alpha Injection      Data Set Notes</t>
  </si>
  <si>
    <t>Product</t>
  </si>
  <si>
    <t>Ai-750cc Gen 2, EV6 / US-Car connector. Primary Injector Flow Rate 747.0 cc/min, 72.69 lb/hr, 9.1582 g/s rated at 43.51 psi, 300 kPa or 3 bar across the injector. Primary Injector Min Duration 0.473 ms.</t>
  </si>
  <si>
    <t>Where it goes</t>
  </si>
  <si>
    <t>Setup then Fuel System, on the injector characterization page. Flow Rate and Rated at Pressure travel together, so change neither on its own. Primary Base Fuel Pressure is the pressure you actually measured with no vacuum reference applied.​‌​‌​‌​‌‌</t>
  </si>
  <si>
    <t>Offset and the table</t>
  </si>
  <si>
    <t>Primary Injector Offset is the dead time at 13.8 V. The Battery Offset Table above is given two ways: absolute milliseconds in the shaded matrix, and the green adder column relative to the offset. Use whichever form your firmware asks for, and never leave a row at zero.​‌​‌​‌​‌‌</t>
  </si>
  <si>
    <t>Min Duration</t>
  </si>
  <si>
    <t>Primary Injector Min Duration is the shortest pulse worth commanding. Below it delivery stops tracking the pulse, so hold the figure above rather than trimming it down to chase idle.</t>
  </si>
  <si>
    <t>Rail pressure</t>
  </si>
  <si>
    <t>If your rail sits away from 43.51 psi, take the Flow Rate from the ladder on the right and the offset column that matches. ProEFI wants the 150 psi fuel pressure sensor set up first so the ECU can see the real differential.​‌​‌​‌​‌‌</t>
  </si>
  <si>
    <t>Gasoline or E85</t>
  </si>
  <si>
    <t>The power table is quoted both ways so you can read whichever fuel you run. Gasoline uses 0.50 lb/hr per hp naturally aspirated and 0.58 turbocharged at a density of 0.7356 g/cc; the shaded E85 columns use 0.65 and 0.75 at 0.7818 g/cc, since E85 needs roughly a third more fuel flow for the same power. Change the divisor if your engine is known to be thirstier or leaner than that.​‌​‌​‌​‌‌</t>
  </si>
  <si>
    <t>Flow, units and consistency</t>
  </si>
  <si>
    <t>ProEFI 128  /  48  /  24      ProCal      bench data 30 January 2026      Primary Injector Flow Rate 1,055.9 cc/min rated at 43.51 psi  /  300 kPa  /  3 bar      102.74 lb/hr  /  12.9453 g/s      Primary Injector Offset at 13.8 V 0.9689 ms      Primary Injector Min Duration 0.519 ms      on E85 109.19 lb/hr​‌​‌‌​‌​​</t>
  </si>
  <si>
    <t>Ai-1050cc Gen 2, EV6 / US-Car connector. Primary Injector Flow Rate 1,055.9 cc/min, 102.74 lb/hr, 12.9453 g/s rated at 43.51 psi, 300 kPa or 3 bar across the injector. Primary Injector Min Duration 0.519 ms.</t>
  </si>
  <si>
    <t>Setup then Fuel System, on the injector characterization page. Flow Rate and Rated at Pressure travel together, so change neither on its own. Primary Base Fuel Pressure is the pressure you actually measured with no vacuum reference applied.​‌​‌‌​‌​​</t>
  </si>
  <si>
    <t>Primary Injector Offset is the dead time at 13.8 V. The Battery Offset Table above is given two ways: absolute milliseconds in the shaded matrix, and the green adder column relative to the offset. Use whichever form your firmware asks for, and never leave a row at zero.​‌​‌‌​‌​​</t>
  </si>
  <si>
    <t>If your rail sits away from 43.51 psi, take the Flow Rate from the ladder on the right and the offset column that matches. ProEFI wants the 150 psi fuel pressure sensor set up first so the ECU can see the real differential.​‌​‌‌​‌​​</t>
  </si>
  <si>
    <t>The power table is quoted both ways so you can read whichever fuel you run. Gasoline uses 0.50 lb/hr per hp naturally aspirated and 0.58 turbocharged at a density of 0.7356 g/cc; the shaded E85 columns use 0.65 and 0.75 at 0.7818 g/cc, since E85 needs roughly a third more fuel flow for the same power. Change the divisor if your engine is known to be thirstier or leaner than that.​‌​‌‌​‌​​</t>
  </si>
  <si>
    <t>ProEFI 128  /  48  /  24      ProCal      bench data 30 January 2026      Primary Injector Flow Rate 1,381.1 cc/min rated at 43.51 psi  /  300 kPa  /  3 bar      134.39 lb/hr  /  16.9329 g/s      Primary Injector Offset at 13.8 V 1.4129 ms      Primary Injector Min Duration 0.425 ms      on E85 142.82 lb/hr​‌​‌‌​​​​</t>
  </si>
  <si>
    <t>Ai-1300cc Gen 2, EV6 / US-Car connector. Primary Injector Flow Rate 1,381.1 cc/min, 134.39 lb/hr, 16.9329 g/s rated at 43.51 psi, 300 kPa or 3 bar across the injector. Primary Injector Min Duration 0.425 ms.</t>
  </si>
  <si>
    <t>Setup then Fuel System, on the injector characterization page. Flow Rate and Rated at Pressure travel together, so change neither on its own. Primary Base Fuel Pressure is the pressure you actually measured with no vacuum reference applied.​‌​‌‌​​​​</t>
  </si>
  <si>
    <t>Primary Injector Offset is the dead time at 13.8 V. The Battery Offset Table above is given two ways: absolute milliseconds in the shaded matrix, and the green adder column relative to the offset. Use whichever form your firmware asks for, and never leave a row at zero.​‌​‌‌​​​​</t>
  </si>
  <si>
    <t>If your rail sits away from 43.51 psi, take the Flow Rate from the ladder on the right and the offset column that matches. ProEFI wants the 150 psi fuel pressure sensor set up first so the ECU can see the real differential.​‌​‌‌​​​​</t>
  </si>
  <si>
    <t>The power table is quoted both ways so you can read whichever fuel you run. Gasoline uses 0.50 lb/hr per hp naturally aspirated and 0.58 turbocharged at a density of 0.7356 g/cc; the shaded E85 columns use 0.65 and 0.75 at 0.7818 g/cc, since E85 needs roughly a third more fuel flow for the same power. Change the divisor if your engine is known to be thirstier or leaner than that.​‌​‌‌​​​​</t>
  </si>
  <si>
    <t>ProEFI 128  /  48  /  24      ProCal      bench data 30 January 2026      Primary Injector Flow Rate 1,569.6 cc/min rated at 43.51 psi  /  300 kPa  /  3 bar      152.73 lb/hr  /  19.2433 g/s      Primary Injector Offset at 13.8 V 0.9149 ms      Primary Injector Min Duration 0.500 ms      on E85 162.32 lb/hr​‌​​‌​‌‌​</t>
  </si>
  <si>
    <t>Ai-1650cc Gen 2, EV6 / US-Car connector. Primary Injector Flow Rate 1,569.6 cc/min, 152.73 lb/hr, 19.2433 g/s rated at 43.51 psi, 300 kPa or 3 bar across the injector. Primary Injector Min Duration 0.500 ms.</t>
  </si>
  <si>
    <t>Setup then Fuel System, on the injector characterization page. Flow Rate and Rated at Pressure travel together, so change neither on its own. Primary Base Fuel Pressure is the pressure you actually measured with no vacuum reference applied.​‌​​‌​‌‌​</t>
  </si>
  <si>
    <t>Primary Injector Offset is the dead time at 13.8 V. The Battery Offset Table above is given two ways: absolute milliseconds in the shaded matrix, and the green adder column relative to the offset. Use whichever form your firmware asks for, and never leave a row at zero.​‌​​‌​‌‌​</t>
  </si>
  <si>
    <t>If your rail sits away from 43.51 psi, take the Flow Rate from the ladder on the right and the offset column that matches. ProEFI wants the 150 psi fuel pressure sensor set up first so the ECU can see the real differential.​‌​​‌​‌‌​</t>
  </si>
  <si>
    <t>The power table is quoted both ways so you can read whichever fuel you run. Gasoline uses 0.50 lb/hr per hp naturally aspirated and 0.58 turbocharged at a density of 0.7356 g/cc; the shaded E85 columns use 0.65 and 0.75 at 0.7818 g/cc, since E85 needs roughly a third more fuel flow for the same power. Change the divisor if your engine is known to be thirstier or leaner than that.​‌​​‌​‌‌​</t>
  </si>
  <si>
    <t>ProEFI 128  /  48  /  24      ProCal      bench data 30 January 2026      Primary Injector Flow Rate 2,149.0 cc/min rated at 43.51 psi  /  300 kPa  /  3 bar      209.10 lb/hr  /  26.3467 g/s      Primary Injector Offset at 13.8 V 0.6296 ms      Primary Injector Min Duration 0.450 ms      on E85 222.24 lb/hr​‌​‌​​‌‌‌</t>
  </si>
  <si>
    <t>Ai-2200cc Gen 2, EV6 / US-Car connector. Primary Injector Flow Rate 2,149.0 cc/min, 209.10 lb/hr, 26.3467 g/s rated at 43.51 psi, 300 kPa or 3 bar across the injector. Primary Injector Min Duration 0.450 ms.</t>
  </si>
  <si>
    <t>Setup then Fuel System, on the injector characterization page. Flow Rate and Rated at Pressure travel together, so change neither on its own. Primary Base Fuel Pressure is the pressure you actually measured with no vacuum reference applied.​‌​‌​​‌‌‌</t>
  </si>
  <si>
    <t>Primary Injector Offset is the dead time at 13.8 V. The Battery Offset Table above is given two ways: absolute milliseconds in the shaded matrix, and the green adder column relative to the offset. Use whichever form your firmware asks for, and never leave a row at zero.​‌​‌​​‌‌‌</t>
  </si>
  <si>
    <t>If your rail sits away from 43.51 psi, take the Flow Rate from the ladder on the right and the offset column that matches. ProEFI wants the 150 psi fuel pressure sensor set up first so the ECU can see the real differential.​‌​‌​​‌‌‌</t>
  </si>
  <si>
    <t>The power table is quoted both ways so you can read whichever fuel you run. Gasoline uses 0.50 lb/hr per hp naturally aspirated and 0.58 turbocharged at a density of 0.7356 g/cc; the shaded E85 columns use 0.65 and 0.75 at 0.7818 g/cc, since E85 needs roughly a third more fuel flow for the same power. Change the divisor if your engine is known to be thirstier or leaner than that.​‌​‌​​‌‌‌</t>
  </si>
  <si>
    <t>ProEFI 128  /  48  /  24      ProCal      bench data 30 January 2026      Primary Injector Flow Rate 2,650.0 cc/min rated at 43.51 psi  /  300 kPa  /  3 bar      257.85 lb/hr  /  32.4890 g/s      Primary Injector Offset at 13.8 V 0.4732 ms      Primary Injector Min Duration 0.450 ms      on E85 274.05 lb/hr​‌​‌​‌​​‌</t>
  </si>
  <si>
    <t>Ai-2600cc Gen 2, EV6 / US-Car connector. Primary Injector Flow Rate 2,650.0 cc/min, 257.85 lb/hr, 32.4890 g/s rated at 43.51 psi, 300 kPa or 3 bar across the injector. Primary Injector Min Duration 0.450 ms.</t>
  </si>
  <si>
    <t>Setup then Fuel System, on the injector characterization page. Flow Rate and Rated at Pressure travel together, so change neither on its own. Primary Base Fuel Pressure is the pressure you actually measured with no vacuum reference applied.​‌​‌​‌​​‌</t>
  </si>
  <si>
    <t>Primary Injector Offset is the dead time at 13.8 V. The Battery Offset Table above is given two ways: absolute milliseconds in the shaded matrix, and the green adder column relative to the offset. Use whichever form your firmware asks for, and never leave a row at zero.​‌​‌​‌​​‌</t>
  </si>
  <si>
    <t>If your rail sits away from 43.51 psi, take the Flow Rate from the ladder on the right and the offset column that matches. ProEFI wants the 150 psi fuel pressure sensor set up first so the ECU can see the real differential.​‌​‌​‌​​‌</t>
  </si>
  <si>
    <t>The power table is quoted both ways so you can read whichever fuel you run. Gasoline uses 0.50 lb/hr per hp naturally aspirated and 0.58 turbocharged at a density of 0.7356 g/cc; the shaded E85 columns use 0.65 and 0.75 at 0.7818 g/cc, since E85 needs roughly a third more fuel flow for the same power. Change the divisor if your engine is known to be thirstier or leaner than that.​‌​‌​‌​​‌</t>
  </si>
  <si>
    <t>Alpha Injection   ·   ProEFI chart source   ·   Primary Injector Offset f(Vbat) by rated pressure, and flow rate vs rated pressure</t>
  </si>
  <si>
    <t>Ai-750cc Gen 2</t>
  </si>
  <si>
    <t>Ai-1050cc Gen 2</t>
  </si>
  <si>
    <t>Ai-1300cc Gen 2</t>
  </si>
  <si>
    <t>Ai-1650cc Gen 2</t>
  </si>
  <si>
    <t>Ai-2200cc Gen 2</t>
  </si>
  <si>
    <t>Ai-2600cc Gen 2</t>
  </si>
  <si>
    <t>Same fitted surfaces as the Alpha Injection HP Tuners, Haltech, Holley EFI, MaxxECU, MoTeC M1, COBB, EcuTek, Ford, AEM Infinity, AEM Series 2, EFILive, MegaSquirt, Link G4X, Emtron, Syvecs, Polaris, Can Am, Ecumaster, FuelTech, Hondata, Speeduino and rusEFI data sets, re-gridded onto the fields ProCal uses, and more platforms will be added as they are released.​‌​‌​‌​‌‌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</si>
</sst>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0.000"/>
    <numFmt numFmtId="167" formatCode="\+0.0000;\-0.0000;0.0000"/>
    <numFmt numFmtId="168" formatCode="0.0"/>
  </numFmts>
  <fonts count="20" x14ac:knownFonts="1">
    <font>
      <sz val="11"/>
      <color theme="1"/>
      <name val="Calibri"/>
      <family val="2"/>
      <scheme val="minor"/>
    </font>
    <font>
      <b/>
      <sz val="10"/>
      <color rgb="FFBFD0E2"/>
      <name val="Calibri"/>
    </font>
    <font>
      <sz val="11"/>
      <color rgb="FF12233F"/>
      <name val="Calibri"/>
    </font>
    <font>
      <b/>
      <sz val="19"/>
      <color rgb="FF12233F"/>
      <name val="Calibri"/>
    </font>
    <font>
      <b/>
      <sz val="8.5"/>
      <color rgb="FF6C7A88"/>
      <name val="Calibri"/>
    </font>
    <font>
      <b/>
      <sz val="11.5"/>
      <color rgb="FF1E4468"/>
      <name val="Calibri"/>
    </font>
    <font>
      <b/>
      <sz val="9.5"/>
      <color rgb="FFFFFFFF"/>
      <name val="Calibri"/>
    </font>
    <font>
      <b/>
      <sz val="9"/>
      <color rgb="FFFFFFFF"/>
      <name val="Calibri"/>
    </font>
    <font>
      <sz val="10.5"/>
      <color rgb="FFFFFFFF"/>
      <name val="Calibri"/>
    </font>
    <font>
      <sz val="10.5"/>
      <color rgb="FF12233F"/>
      <name val="Calibri"/>
    </font>
    <font>
      <b/>
      <sz val="10.5"/>
      <color rgb="FFFFFFFF"/>
      <name val="Calibri"/>
    </font>
    <font>
      <b/>
      <sz val="10.5"/>
      <color rgb="FF12233F"/>
      <name val="Calibri"/>
    </font>
    <font>
      <b/>
      <sz val="9.5"/>
      <color rgb="FF12233F"/>
      <name val="Calibri"/>
    </font>
    <font>
      <b/>
      <sz val="11"/>
      <color rgb="FF12233F"/>
      <name val="Calibri"/>
    </font>
    <font>
      <sz val="9.5"/>
      <color rgb="FF12233F"/>
      <name val="Calibri"/>
    </font>
    <font>
      <b/>
      <sz val="8.5"/>
      <color rgb="FFFFFFFF"/>
      <name val="Calibri"/>
    </font>
    <font>
      <b/>
      <sz val="10"/>
      <color rgb="FF12233F"/>
      <name val="Calibri"/>
    </font>
    <font>
      <sz val="10"/>
      <color rgb="FF12233F"/>
      <name val="Calibri"/>
    </font>
    <font>
      <b/>
      <sz val="11.5"/>
      <color rgb="FFFFFFFF"/>
      <name val="Calibri"/>
    </font>
    <font>
      <b/>
      <sz val="10"/>
      <color rgb="FFFFFFFF"/>
      <name val="Calibri"/>
    </font>
  </fonts>
  <fills count="135">
    <fill>
      <patternFill patternType="none"/>
    </fill>
    <fill>
      <patternFill patternType="gray125"/>
    </fill>
    <fill>
      <patternFill patternType="solid">
        <fgColor rgb="FF01B0F1"/>
        <bgColor rgb="FF01B0F1"/>
      </patternFill>
    </fill>
    <fill>
      <patternFill patternType="solid">
        <fgColor rgb="FF12233F"/>
        <bgColor rgb="FF12233F"/>
      </patternFill>
    </fill>
    <fill>
      <patternFill patternType="solid">
        <fgColor rgb="FFE8892B"/>
        <bgColor rgb="FFE8892B"/>
      </patternFill>
    </fill>
    <fill>
      <patternFill patternType="solid">
        <fgColor rgb="FFFFFFFF"/>
        <bgColor rgb="FFFFFFFF"/>
      </patternFill>
    </fill>
    <fill>
      <patternFill patternType="solid">
        <fgColor rgb="FFCDEEFB"/>
        <bgColor rgb="FFCDEEFB"/>
      </patternFill>
    </fill>
    <fill>
      <patternFill patternType="solid">
        <fgColor rgb="FF33628F"/>
        <bgColor rgb="FF33628F"/>
      </patternFill>
    </fill>
    <fill>
      <patternFill patternType="solid">
        <fgColor rgb="FFB4D4F9"/>
        <bgColor rgb="FFB4D4F9"/>
      </patternFill>
    </fill>
    <fill>
      <patternFill patternType="solid">
        <fgColor rgb="FFB1D3F9"/>
        <bgColor rgb="FFB1D3F9"/>
      </patternFill>
    </fill>
    <fill>
      <patternFill patternType="solid">
        <fgColor rgb="FFB0D2F9"/>
        <bgColor rgb="FFB0D2F9"/>
      </patternFill>
    </fill>
    <fill>
      <patternFill patternType="solid">
        <fgColor rgb="FFADD0F9"/>
        <bgColor rgb="FFADD0F9"/>
      </patternFill>
    </fill>
    <fill>
      <patternFill patternType="solid">
        <fgColor rgb="FFA9CEF9"/>
        <bgColor rgb="FFA9CEF9"/>
      </patternFill>
    </fill>
    <fill>
      <patternFill patternType="solid">
        <fgColor rgb="FFA4CBF8"/>
        <bgColor rgb="FFA4CBF8"/>
      </patternFill>
    </fill>
    <fill>
      <patternFill patternType="solid">
        <fgColor rgb="FF9AC6F8"/>
        <bgColor rgb="FF9AC6F8"/>
      </patternFill>
    </fill>
    <fill>
      <patternFill patternType="solid">
        <fgColor rgb="FFDCEFC6"/>
        <bgColor rgb="FFDCEFC6"/>
      </patternFill>
    </fill>
    <fill>
      <patternFill patternType="solid">
        <fgColor rgb="FFC2DCFA"/>
        <bgColor rgb="FFC2DCFA"/>
      </patternFill>
    </fill>
    <fill>
      <patternFill patternType="solid">
        <fgColor rgb="FFC0DBFA"/>
        <bgColor rgb="FFC0DBFA"/>
      </patternFill>
    </fill>
    <fill>
      <patternFill patternType="solid">
        <fgColor rgb="FFBFDAFA"/>
        <bgColor rgb="FFBFDAFA"/>
      </patternFill>
    </fill>
    <fill>
      <patternFill patternType="solid">
        <fgColor rgb="FFBCD9FA"/>
        <bgColor rgb="FFBCD9FA"/>
      </patternFill>
    </fill>
    <fill>
      <patternFill patternType="solid">
        <fgColor rgb="FFB9D7FA"/>
        <bgColor rgb="FFB9D7FA"/>
      </patternFill>
    </fill>
    <fill>
      <patternFill patternType="solid">
        <fgColor rgb="FFABCFF9"/>
        <bgColor rgb="FFABCFF9"/>
      </patternFill>
    </fill>
    <fill>
      <patternFill patternType="solid">
        <fgColor rgb="FFCDE2FB"/>
        <bgColor rgb="FFCDE2FB"/>
      </patternFill>
    </fill>
    <fill>
      <patternFill patternType="solid">
        <fgColor rgb="FFCBE1FB"/>
        <bgColor rgb="FFCBE1FB"/>
      </patternFill>
    </fill>
    <fill>
      <patternFill patternType="solid">
        <fgColor rgb="FFCAE1FB"/>
        <bgColor rgb="FFCAE1FB"/>
      </patternFill>
    </fill>
    <fill>
      <patternFill patternType="solid">
        <fgColor rgb="FFC8E0FB"/>
        <bgColor rgb="FFC8E0FB"/>
      </patternFill>
    </fill>
    <fill>
      <patternFill patternType="solid">
        <fgColor rgb="FFC5DEFA"/>
        <bgColor rgb="FFC5DEFA"/>
      </patternFill>
    </fill>
    <fill>
      <patternFill patternType="solid">
        <fgColor rgb="FFD8E9FC"/>
        <bgColor rgb="FFD8E9FC"/>
      </patternFill>
    </fill>
    <fill>
      <patternFill patternType="solid">
        <fgColor rgb="FFD5E7FC"/>
        <bgColor rgb="FFD5E7FC"/>
      </patternFill>
    </fill>
    <fill>
      <patternFill patternType="solid">
        <fgColor rgb="FFD4E7FC"/>
        <bgColor rgb="FFD4E7FC"/>
      </patternFill>
    </fill>
    <fill>
      <patternFill patternType="solid">
        <fgColor rgb="FFD2E5FB"/>
        <bgColor rgb="FFD2E5FB"/>
      </patternFill>
    </fill>
    <fill>
      <patternFill patternType="solid">
        <fgColor rgb="FFD0E4FB"/>
        <bgColor rgb="FFD0E4FB"/>
      </patternFill>
    </fill>
    <fill>
      <patternFill patternType="solid">
        <fgColor rgb="FFDFEDFC"/>
        <bgColor rgb="FFDFEDFC"/>
      </patternFill>
    </fill>
    <fill>
      <patternFill patternType="solid">
        <fgColor rgb="FFDDECFC"/>
        <bgColor rgb="FFDDECFC"/>
      </patternFill>
    </fill>
    <fill>
      <patternFill patternType="solid">
        <fgColor rgb="FFDCEBFC"/>
        <bgColor rgb="FFDCEBFC"/>
      </patternFill>
    </fill>
    <fill>
      <patternFill patternType="solid">
        <fgColor rgb="FFDBEAFC"/>
        <bgColor rgb="FFDBEAFC"/>
      </patternFill>
    </fill>
    <fill>
      <patternFill patternType="solid">
        <fgColor rgb="FFD9E9FC"/>
        <bgColor rgb="FFD9E9FC"/>
      </patternFill>
    </fill>
    <fill>
      <patternFill patternType="solid">
        <fgColor rgb="FFD7E8FC"/>
        <bgColor rgb="FFD7E8FC"/>
      </patternFill>
    </fill>
    <fill>
      <patternFill patternType="solid">
        <fgColor rgb="FFE5F0FD"/>
        <bgColor rgb="FFE5F0FD"/>
      </patternFill>
    </fill>
    <fill>
      <patternFill patternType="solid">
        <fgColor rgb="FFE3EFFD"/>
        <bgColor rgb="FFE3EFFD"/>
      </patternFill>
    </fill>
    <fill>
      <patternFill patternType="solid">
        <fgColor rgb="FFE1EEFC"/>
        <bgColor rgb="FFE1EEFC"/>
      </patternFill>
    </fill>
    <fill>
      <patternFill patternType="solid">
        <fgColor rgb="FFDEECFC"/>
        <bgColor rgb="FFDEECFC"/>
      </patternFill>
    </fill>
    <fill>
      <patternFill patternType="solid">
        <fgColor rgb="FFEAF3FD"/>
        <bgColor rgb="FFEAF3FD"/>
      </patternFill>
    </fill>
    <fill>
      <patternFill patternType="solid">
        <fgColor rgb="FFE8F2FD"/>
        <bgColor rgb="FFE8F2FD"/>
      </patternFill>
    </fill>
    <fill>
      <patternFill patternType="solid">
        <fgColor rgb="FFE6F1FD"/>
        <bgColor rgb="FFE6F1FD"/>
      </patternFill>
    </fill>
    <fill>
      <patternFill patternType="solid">
        <fgColor rgb="FFE0EDFC"/>
        <bgColor rgb="FFE0EDFC"/>
      </patternFill>
    </fill>
    <fill>
      <patternFill patternType="solid">
        <fgColor rgb="FFEDF5FD"/>
        <bgColor rgb="FFEDF5FD"/>
      </patternFill>
    </fill>
    <fill>
      <patternFill patternType="solid">
        <fgColor rgb="FFEDF4FD"/>
        <bgColor rgb="FFEDF4FD"/>
      </patternFill>
    </fill>
    <fill>
      <patternFill patternType="solid">
        <fgColor rgb="FFECF4FD"/>
        <bgColor rgb="FFECF4FD"/>
      </patternFill>
    </fill>
    <fill>
      <patternFill patternType="solid">
        <fgColor rgb="FFEBF3FD"/>
        <bgColor rgb="FFEBF3FD"/>
      </patternFill>
    </fill>
    <fill>
      <patternFill patternType="solid">
        <fgColor rgb="FFE9F3FD"/>
        <bgColor rgb="FFE9F3FD"/>
      </patternFill>
    </fill>
    <fill>
      <patternFill patternType="solid">
        <fgColor rgb="FFF0F6FD"/>
        <bgColor rgb="FFF0F6FD"/>
      </patternFill>
    </fill>
    <fill>
      <patternFill patternType="solid">
        <fgColor rgb="FFEFF6FD"/>
        <bgColor rgb="FFEFF6FD"/>
      </patternFill>
    </fill>
    <fill>
      <patternFill patternType="solid">
        <fgColor rgb="FFEEF5FD"/>
        <bgColor rgb="FFEEF5FD"/>
      </patternFill>
    </fill>
    <fill>
      <patternFill patternType="solid">
        <fgColor rgb="FFEBF4FD"/>
        <bgColor rgb="FFEBF4FD"/>
      </patternFill>
    </fill>
    <fill>
      <patternFill patternType="solid">
        <fgColor rgb="FFF1F7FE"/>
        <bgColor rgb="FFF1F7FE"/>
      </patternFill>
    </fill>
    <fill>
      <patternFill patternType="solid">
        <fgColor rgb="FFF0F6FE"/>
        <bgColor rgb="FFF0F6FE"/>
      </patternFill>
    </fill>
    <fill>
      <patternFill patternType="solid">
        <fgColor rgb="FFF4F9FE"/>
        <bgColor rgb="FFF4F9FE"/>
      </patternFill>
    </fill>
    <fill>
      <patternFill patternType="solid">
        <fgColor rgb="FFF4F8FE"/>
        <bgColor rgb="FFF4F8FE"/>
      </patternFill>
    </fill>
    <fill>
      <patternFill patternType="solid">
        <fgColor rgb="FFF2F8FE"/>
        <bgColor rgb="FFF2F8FE"/>
      </patternFill>
    </fill>
    <fill>
      <patternFill patternType="solid">
        <fgColor rgb="FFF7FAFE"/>
        <bgColor rgb="FFF7FAFE"/>
      </patternFill>
    </fill>
    <fill>
      <patternFill patternType="solid">
        <fgColor rgb="FFF5F9FE"/>
        <bgColor rgb="FFF5F9FE"/>
      </patternFill>
    </fill>
    <fill>
      <patternFill patternType="solid">
        <fgColor rgb="FFF3F8FE"/>
        <bgColor rgb="FFF3F8FE"/>
      </patternFill>
    </fill>
    <fill>
      <patternFill patternType="solid">
        <fgColor rgb="FFFAFCFE"/>
        <bgColor rgb="FFFAFCFE"/>
      </patternFill>
    </fill>
    <fill>
      <patternFill patternType="solid">
        <fgColor rgb="FFF8FBFE"/>
        <bgColor rgb="FFF8FBFE"/>
      </patternFill>
    </fill>
    <fill>
      <patternFill patternType="solid">
        <fgColor rgb="FFF6FAFE"/>
        <bgColor rgb="FFF6FAFE"/>
      </patternFill>
    </fill>
    <fill>
      <patternFill patternType="solid">
        <fgColor rgb="FFFEFEFE"/>
        <bgColor rgb="FFFEFEFE"/>
      </patternFill>
    </fill>
    <fill>
      <patternFill patternType="solid">
        <fgColor rgb="FFFCFDFE"/>
        <bgColor rgb="FFFCFDFE"/>
      </patternFill>
    </fill>
    <fill>
      <patternFill patternType="solid">
        <fgColor rgb="FFF9FCFE"/>
        <bgColor rgb="FFF9FCFE"/>
      </patternFill>
    </fill>
    <fill>
      <patternFill patternType="solid">
        <fgColor rgb="FFFFF6E5"/>
        <bgColor rgb="FFFFF6E5"/>
      </patternFill>
    </fill>
    <fill>
      <patternFill patternType="solid">
        <fgColor rgb="FFB3D4F9"/>
        <bgColor rgb="FFB3D4F9"/>
      </patternFill>
    </fill>
    <fill>
      <patternFill patternType="solid">
        <fgColor rgb="FFADD1F9"/>
        <bgColor rgb="FFADD1F9"/>
      </patternFill>
    </fill>
    <fill>
      <patternFill patternType="solid">
        <fgColor rgb="FFA3CBF8"/>
        <bgColor rgb="FFA3CBF8"/>
      </patternFill>
    </fill>
    <fill>
      <patternFill patternType="solid">
        <fgColor rgb="FFC1DCFA"/>
        <bgColor rgb="FFC1DCFA"/>
      </patternFill>
    </fill>
    <fill>
      <patternFill patternType="solid">
        <fgColor rgb="FFBFDBFA"/>
        <bgColor rgb="FFBFDBFA"/>
      </patternFill>
    </fill>
    <fill>
      <patternFill patternType="solid">
        <fgColor rgb="FFB8D7FA"/>
        <bgColor rgb="FFB8D7FA"/>
      </patternFill>
    </fill>
    <fill>
      <patternFill patternType="solid">
        <fgColor rgb="FFCCE2FB"/>
        <bgColor rgb="FFCCE2FB"/>
      </patternFill>
    </fill>
    <fill>
      <patternFill patternType="solid">
        <fgColor rgb="FFC7DFFB"/>
        <bgColor rgb="FFC7DFFB"/>
      </patternFill>
    </fill>
    <fill>
      <patternFill patternType="solid">
        <fgColor rgb="FFC4DEFA"/>
        <bgColor rgb="FFC4DEFA"/>
      </patternFill>
    </fill>
    <fill>
      <patternFill patternType="solid">
        <fgColor rgb="FFD4E6FC"/>
        <bgColor rgb="FFD4E6FC"/>
      </patternFill>
    </fill>
    <fill>
      <patternFill patternType="solid">
        <fgColor rgb="FFCFE4FB"/>
        <bgColor rgb="FFCFE4FB"/>
      </patternFill>
    </fill>
    <fill>
      <patternFill patternType="solid">
        <fgColor rgb="FFC5DEFB"/>
        <bgColor rgb="FFC5DEFB"/>
      </patternFill>
    </fill>
    <fill>
      <patternFill patternType="solid">
        <fgColor rgb="FFDDEBFC"/>
        <bgColor rgb="FFDDEBFC"/>
      </patternFill>
    </fill>
    <fill>
      <patternFill patternType="solid">
        <fgColor rgb="FFDAEAFC"/>
        <bgColor rgb="FFDAEAFC"/>
      </patternFill>
    </fill>
    <fill>
      <patternFill patternType="solid">
        <fgColor rgb="FFE4F0FD"/>
        <bgColor rgb="FFE4F0FD"/>
      </patternFill>
    </fill>
    <fill>
      <patternFill patternType="solid">
        <fgColor rgb="FFE2EFFD"/>
        <bgColor rgb="FFE2EFFD"/>
      </patternFill>
    </fill>
    <fill>
      <patternFill patternType="solid">
        <fgColor rgb="FFE9F2FD"/>
        <bgColor rgb="FFE9F2FD"/>
      </patternFill>
    </fill>
    <fill>
      <patternFill patternType="solid">
        <fgColor rgb="FFF0F7FE"/>
        <bgColor rgb="FFF0F7FE"/>
      </patternFill>
    </fill>
    <fill>
      <patternFill patternType="solid">
        <fgColor rgb="FFF2F7FE"/>
        <bgColor rgb="FFF2F7FE"/>
      </patternFill>
    </fill>
    <fill>
      <patternFill patternType="solid">
        <fgColor rgb="FFBDDAFA"/>
        <bgColor rgb="FFBDDAFA"/>
      </patternFill>
    </fill>
    <fill>
      <patternFill patternType="solid">
        <fgColor rgb="FFB6D6F9"/>
        <bgColor rgb="FFB6D6F9"/>
      </patternFill>
    </fill>
    <fill>
      <patternFill patternType="solid">
        <fgColor rgb="FFB2D4F9"/>
        <bgColor rgb="FFB2D4F9"/>
      </patternFill>
    </fill>
    <fill>
      <patternFill patternType="solid">
        <fgColor rgb="FFAED1F9"/>
        <bgColor rgb="FFAED1F9"/>
      </patternFill>
    </fill>
    <fill>
      <patternFill patternType="solid">
        <fgColor rgb="FFA6CDF8"/>
        <bgColor rgb="FFA6CDF8"/>
      </patternFill>
    </fill>
    <fill>
      <patternFill patternType="solid">
        <fgColor rgb="FFC9E0FB"/>
        <bgColor rgb="FFC9E0FB"/>
      </patternFill>
    </fill>
    <fill>
      <patternFill patternType="solid">
        <fgColor rgb="FFC3DDFA"/>
        <bgColor rgb="FFC3DDFA"/>
      </patternFill>
    </fill>
    <fill>
      <patternFill patternType="solid">
        <fgColor rgb="FFBBD9FA"/>
        <bgColor rgb="FFBBD9FA"/>
      </patternFill>
    </fill>
    <fill>
      <patternFill patternType="solid">
        <fgColor rgb="FFB5D5F9"/>
        <bgColor rgb="FFB5D5F9"/>
      </patternFill>
    </fill>
    <fill>
      <patternFill patternType="solid">
        <fgColor rgb="FFAACFF9"/>
        <bgColor rgb="FFAACFF9"/>
      </patternFill>
    </fill>
    <fill>
      <patternFill patternType="solid">
        <fgColor rgb="FFD1E5FB"/>
        <bgColor rgb="FFD1E5FB"/>
      </patternFill>
    </fill>
    <fill>
      <patternFill patternType="solid">
        <fgColor rgb="FFCDE3FB"/>
        <bgColor rgb="FFCDE3FB"/>
      </patternFill>
    </fill>
    <fill>
      <patternFill patternType="solid">
        <fgColor rgb="FFB6D6FA"/>
        <bgColor rgb="FFB6D6FA"/>
      </patternFill>
    </fill>
    <fill>
      <patternFill patternType="solid">
        <fgColor rgb="FFD6E8FC"/>
        <bgColor rgb="FFD6E8FC"/>
      </patternFill>
    </fill>
    <fill>
      <patternFill patternType="solid">
        <fgColor rgb="FFD3E6FC"/>
        <bgColor rgb="FFD3E6FC"/>
      </patternFill>
    </fill>
    <fill>
      <patternFill patternType="solid">
        <fgColor rgb="FFE2EEFD"/>
        <bgColor rgb="FFE2EEFD"/>
      </patternFill>
    </fill>
    <fill>
      <patternFill patternType="solid">
        <fgColor rgb="FFCEE3FB"/>
        <bgColor rgb="FFCEE3FB"/>
      </patternFill>
    </fill>
    <fill>
      <patternFill patternType="solid">
        <fgColor rgb="FFE7F1FD"/>
        <bgColor rgb="FFE7F1FD"/>
      </patternFill>
    </fill>
    <fill>
      <patternFill patternType="solid">
        <fgColor rgb="FFE4EFFD"/>
        <bgColor rgb="FFE4EFFD"/>
      </patternFill>
    </fill>
    <fill>
      <patternFill patternType="solid">
        <fgColor rgb="FFE6F0FD"/>
        <bgColor rgb="FFE6F0FD"/>
      </patternFill>
    </fill>
    <fill>
      <patternFill patternType="solid">
        <fgColor rgb="FFF6F9FE"/>
        <bgColor rgb="FFF6F9FE"/>
      </patternFill>
    </fill>
    <fill>
      <patternFill patternType="solid">
        <fgColor rgb="FFFBFCFE"/>
        <bgColor rgb="FFFBFCFE"/>
      </patternFill>
    </fill>
    <fill>
      <patternFill patternType="solid">
        <fgColor rgb="FFF9FBFE"/>
        <bgColor rgb="FFF9FBFE"/>
      </patternFill>
    </fill>
    <fill>
      <patternFill patternType="solid">
        <fgColor rgb="FFBAD8FA"/>
        <bgColor rgb="FFBAD8FA"/>
      </patternFill>
    </fill>
    <fill>
      <patternFill patternType="solid">
        <fgColor rgb="FFB7D6FA"/>
        <bgColor rgb="FFB7D6FA"/>
      </patternFill>
    </fill>
    <fill>
      <patternFill patternType="solid">
        <fgColor rgb="FFABD0F9"/>
        <bgColor rgb="FFABD0F9"/>
      </patternFill>
    </fill>
    <fill>
      <patternFill patternType="solid">
        <fgColor rgb="FFBEDAFA"/>
        <bgColor rgb="FFBEDAFA"/>
      </patternFill>
    </fill>
    <fill>
      <patternFill patternType="solid">
        <fgColor rgb="FFB2D3F9"/>
        <bgColor rgb="FFB2D3F9"/>
      </patternFill>
    </fill>
    <fill>
      <patternFill patternType="solid">
        <fgColor rgb="FFC2DDFA"/>
        <bgColor rgb="FFC2DDFA"/>
      </patternFill>
    </fill>
    <fill>
      <patternFill patternType="solid">
        <fgColor rgb="FFBDD9FA"/>
        <bgColor rgb="FFBDD9FA"/>
      </patternFill>
    </fill>
    <fill>
      <patternFill patternType="solid">
        <fgColor rgb="FFD6E7FC"/>
        <bgColor rgb="FFD6E7FC"/>
      </patternFill>
    </fill>
    <fill>
      <patternFill patternType="solid">
        <fgColor rgb="FFDBEBFC"/>
        <bgColor rgb="FFDBEBFC"/>
      </patternFill>
    </fill>
    <fill>
      <patternFill patternType="solid">
        <fgColor rgb="FFFBFDFE"/>
        <bgColor rgb="FFFBFDFE"/>
      </patternFill>
    </fill>
    <fill>
      <patternFill patternType="solid">
        <fgColor rgb="FFAFD2F9"/>
        <bgColor rgb="FFAFD2F9"/>
      </patternFill>
    </fill>
    <fill>
      <patternFill patternType="solid">
        <fgColor rgb="FFACD0F9"/>
        <bgColor rgb="FFACD0F9"/>
      </patternFill>
    </fill>
    <fill>
      <patternFill patternType="solid">
        <fgColor rgb="FFA8CEF9"/>
        <bgColor rgb="FFA8CEF9"/>
      </patternFill>
    </fill>
    <fill>
      <patternFill patternType="solid">
        <fgColor rgb="FFC6DFFB"/>
        <bgColor rgb="FFC6DFFB"/>
      </patternFill>
    </fill>
    <fill>
      <patternFill patternType="solid">
        <fgColor rgb="FFC8DFFB"/>
        <bgColor rgb="FFC8DFFB"/>
      </patternFill>
    </fill>
    <fill>
      <patternFill patternType="solid">
        <fgColor rgb="FFD9EAFC"/>
        <bgColor rgb="FFD9EAFC"/>
      </patternFill>
    </fill>
    <fill>
      <patternFill patternType="solid">
        <fgColor rgb="FFE7F2FD"/>
        <bgColor rgb="FFE7F2FD"/>
      </patternFill>
    </fill>
    <fill>
      <patternFill patternType="solid">
        <fgColor rgb="FFE0EEFC"/>
        <bgColor rgb="FFE0EEFC"/>
      </patternFill>
    </fill>
    <fill>
      <patternFill patternType="solid">
        <fgColor rgb="FFFDFEFE"/>
        <bgColor rgb="FFFDFEFE"/>
      </patternFill>
    </fill>
    <fill>
      <patternFill patternType="solid">
        <fgColor rgb="FFD3E6FB"/>
        <bgColor rgb="FFD3E6FB"/>
      </patternFill>
    </fill>
    <fill>
      <patternFill patternType="solid">
        <fgColor rgb="FFD2E6FB"/>
        <bgColor rgb="FFD2E6FB"/>
      </patternFill>
    </fill>
    <fill>
      <patternFill patternType="solid">
        <fgColor rgb="FFCBE2FB"/>
        <bgColor rgb="FFCBE2FB"/>
      </patternFill>
    </fill>
    <fill>
      <patternFill patternType="solid">
        <fgColor rgb="FFEFF5FD"/>
        <bgColor rgb="FFEFF5FD"/>
      </patternFill>
    </fill>
  </fills>
  <borders count="4">
    <border>
      <left/>
      <right/>
      <top/>
      <bottom/>
      <diagonal/>
    </border>
    <border>
      <left style="thin">
        <color rgb="FFB6DDF0"/>
      </left>
      <right style="thin">
        <color rgb="FFB6DDF0"/>
      </right>
      <top style="thin">
        <color rgb="FFB6DDF0"/>
      </top>
      <bottom style="thin">
        <color rgb="FFB6DDF0"/>
      </bottom>
      <diagonal/>
    </border>
    <border>
      <left/>
      <right/>
      <top style="thin">
        <color rgb="FFB6DDF0"/>
      </top>
      <bottom style="thin">
        <color rgb="FFB6DDF0"/>
      </bottom>
      <diagonal/>
    </border>
    <border>
      <left/>
      <right style="thin">
        <color rgb="FFB6DDF0"/>
      </right>
      <top style="thin">
        <color rgb="FFB6DDF0"/>
      </top>
      <bottom style="thin">
        <color rgb="FFB6DDF0"/>
      </bottom>
      <diagonal/>
    </border>
  </borders>
  <cellStyleXfs count="1">
    <xf numFmtId="0" fontId="0" fillId="0" borderId="0"/>
  </cellStyleXfs>
  <cellXfs count="185">
    <xf numFmtId="0" fontId="0" fillId="0" borderId="0" xfId="0"/>
    <xf numFmtId="0" fontId="0" fillId="2" borderId="0" xfId="0" applyFill="1"/>
    <xf numFmtId="0" fontId="0" fillId="5" borderId="0" xfId="0" applyFill="1"/>
    <xf numFmtId="0" fontId="19" fillId="7" borderId="1" xfId="0" applyFont="1" applyFill="1" applyBorder="1" applyAlignment="1">
      <alignment horizontal="left" vertical="center" indent="1"/>
    </xf>
    <xf numFmtId="0" fontId="19" fillId="7" borderId="1" xfId="0" applyFont="1" applyFill="1" applyBorder="1" applyAlignment="1">
      <alignment horizontal="center" vertical="center"/>
    </xf>
    <xf numFmtId="0" fontId="17" fillId="5" borderId="0" xfId="0" applyFont="1" applyFill="1" applyAlignment="1">
      <alignment horizontal="center" vertical="center"/>
    </xf>
    <xf numFmtId="168" fontId="17" fillId="5" borderId="1" xfId="0" applyNumberFormat="1" applyFont="1" applyFill="1" applyBorder="1" applyAlignment="1">
      <alignment horizontal="center" vertical="center"/>
    </xf>
    <xf numFmtId="165" fontId="17" fillId="5" borderId="1" xfId="0" applyNumberFormat="1" applyFont="1" applyFill="1" applyBorder="1" applyAlignment="1">
      <alignment horizontal="center" vertical="center"/>
    </xf>
    <xf numFmtId="2" fontId="17" fillId="5" borderId="1" xfId="0" applyNumberFormat="1" applyFont="1" applyFill="1" applyBorder="1" applyAlignment="1">
      <alignment horizontal="center" vertical="center"/>
    </xf>
    <xf numFmtId="164" fontId="17" fillId="5" borderId="1" xfId="0" applyNumberFormat="1" applyFont="1" applyFill="1" applyBorder="1" applyAlignment="1">
      <alignment horizontal="center" vertical="center"/>
    </xf>
    <xf numFmtId="165" fontId="9" fillId="40" borderId="1" xfId="0" applyNumberFormat="1" applyFont="1" applyFill="1" applyBorder="1" applyAlignment="1">
      <alignment horizontal="center" vertical="center"/>
    </xf>
    <xf numFmtId="0" fontId="0" fillId="0" borderId="3" xfId="0" applyBorder="1"/>
    <xf numFmtId="0" fontId="6" fillId="7" borderId="1" xfId="0" applyFont="1" applyFill="1" applyBorder="1" applyAlignment="1">
      <alignment horizontal="center" vertical="center" wrapText="1"/>
    </xf>
    <xf numFmtId="165" fontId="9" fillId="47" borderId="1" xfId="0" applyNumberFormat="1" applyFont="1" applyFill="1" applyBorder="1" applyAlignment="1">
      <alignment horizontal="center" vertical="center"/>
    </xf>
    <xf numFmtId="165" fontId="9" fillId="32" borderId="1" xfId="0" applyNumberFormat="1" applyFont="1" applyFill="1" applyBorder="1" applyAlignment="1">
      <alignment horizontal="center" vertical="center"/>
    </xf>
    <xf numFmtId="165" fontId="9" fillId="54" borderId="1" xfId="0" applyNumberFormat="1" applyFont="1" applyFill="1" applyBorder="1" applyAlignment="1">
      <alignment horizontal="center" vertical="center"/>
    </xf>
    <xf numFmtId="2" fontId="11" fillId="69" borderId="1" xfId="0" applyNumberFormat="1" applyFont="1" applyFill="1" applyBorder="1" applyAlignment="1">
      <alignment horizontal="center" vertical="center"/>
    </xf>
    <xf numFmtId="0" fontId="0" fillId="0" borderId="2" xfId="0" applyBorder="1"/>
    <xf numFmtId="165" fontId="9" fillId="5" borderId="1" xfId="0" applyNumberFormat="1" applyFont="1" applyFill="1" applyBorder="1" applyAlignment="1">
      <alignment horizontal="center" vertical="center"/>
    </xf>
    <xf numFmtId="164" fontId="9" fillId="5" borderId="1" xfId="0" applyNumberFormat="1" applyFont="1" applyFill="1" applyBorder="1" applyAlignment="1">
      <alignment horizontal="center" vertical="center"/>
    </xf>
    <xf numFmtId="0" fontId="2" fillId="5" borderId="0" xfId="0" applyFont="1" applyFill="1" applyAlignment="1">
      <alignment horizontal="left" vertical="center"/>
    </xf>
    <xf numFmtId="0" fontId="0" fillId="2" borderId="0" xfId="0" applyFill="1"/>
    <xf numFmtId="0" fontId="4" fillId="5" borderId="0" xfId="0" applyFont="1" applyFill="1" applyAlignment="1">
      <alignment horizontal="center" vertical="center"/>
    </xf>
    <xf numFmtId="165" fontId="9" fillId="48" borderId="1" xfId="0" applyNumberFormat="1" applyFont="1" applyFill="1" applyBorder="1" applyAlignment="1">
      <alignment horizontal="center" vertical="center"/>
    </xf>
    <xf numFmtId="2" fontId="13" fillId="15" borderId="1" xfId="0" applyNumberFormat="1" applyFont="1" applyFill="1" applyBorder="1" applyAlignment="1">
      <alignment horizontal="center" vertical="center"/>
    </xf>
    <xf numFmtId="165" fontId="9" fillId="49" borderId="1" xfId="0" applyNumberFormat="1" applyFont="1" applyFill="1" applyBorder="1" applyAlignment="1">
      <alignment horizontal="center" vertical="center"/>
    </xf>
    <xf numFmtId="164" fontId="11" fillId="5" borderId="1" xfId="0" applyNumberFormat="1" applyFont="1" applyFill="1" applyBorder="1" applyAlignment="1">
      <alignment horizontal="center" vertical="center"/>
    </xf>
    <xf numFmtId="2" fontId="9" fillId="5" borderId="1" xfId="0" applyNumberFormat="1" applyFont="1" applyFill="1" applyBorder="1" applyAlignment="1">
      <alignment horizontal="center" vertical="center"/>
    </xf>
    <xf numFmtId="165" fontId="9" fillId="55" borderId="1" xfId="0" applyNumberFormat="1" applyFont="1" applyFill="1" applyBorder="1" applyAlignment="1">
      <alignment horizontal="center" vertical="center"/>
    </xf>
    <xf numFmtId="0" fontId="2" fillId="4" borderId="0" xfId="0" applyFont="1" applyFill="1" applyAlignment="1">
      <alignment horizontal="left" vertical="center"/>
    </xf>
    <xf numFmtId="165" fontId="9" fillId="56" borderId="1" xfId="0" applyNumberFormat="1" applyFont="1" applyFill="1" applyBorder="1" applyAlignment="1">
      <alignment horizontal="center" vertical="center"/>
    </xf>
    <xf numFmtId="164" fontId="11" fillId="69" borderId="1" xfId="0" applyNumberFormat="1" applyFont="1" applyFill="1" applyBorder="1" applyAlignment="1">
      <alignment horizontal="center" vertical="center"/>
    </xf>
    <xf numFmtId="165" fontId="9" fillId="11" borderId="1" xfId="0" applyNumberFormat="1" applyFont="1" applyFill="1" applyBorder="1" applyAlignment="1">
      <alignment horizontal="center" vertical="center"/>
    </xf>
    <xf numFmtId="165" fontId="13" fillId="15" borderId="1" xfId="0" applyNumberFormat="1" applyFont="1" applyFill="1" applyBorder="1" applyAlignment="1">
      <alignment horizontal="center" vertical="center"/>
    </xf>
    <xf numFmtId="165" fontId="9" fillId="12" borderId="1" xfId="0" applyNumberFormat="1" applyFont="1" applyFill="1" applyBorder="1" applyAlignment="1">
      <alignment horizontal="center" vertical="center"/>
    </xf>
    <xf numFmtId="165" fontId="9" fillId="27" borderId="1" xfId="0" applyNumberFormat="1" applyFont="1" applyFill="1" applyBorder="1" applyAlignment="1">
      <alignment horizontal="center" vertical="center"/>
    </xf>
    <xf numFmtId="165" fontId="2" fillId="5" borderId="1" xfId="0" applyNumberFormat="1" applyFont="1" applyFill="1" applyBorder="1" applyAlignment="1">
      <alignment horizontal="center" vertical="center"/>
    </xf>
    <xf numFmtId="1" fontId="9" fillId="5" borderId="1" xfId="0" applyNumberFormat="1" applyFont="1" applyFill="1" applyBorder="1" applyAlignment="1">
      <alignment horizontal="center" vertical="center"/>
    </xf>
    <xf numFmtId="0" fontId="17" fillId="5" borderId="0" xfId="0" applyFont="1" applyFill="1" applyAlignment="1">
      <alignment horizontal="left" vertical="center" wrapText="1" indent="1"/>
    </xf>
    <xf numFmtId="0" fontId="14" fillId="2" borderId="1" xfId="0" applyFont="1" applyFill="1" applyBorder="1" applyAlignment="1">
      <alignment horizontal="left" vertical="center" wrapText="1" indent="1"/>
    </xf>
    <xf numFmtId="165" fontId="9" fillId="25" borderId="1" xfId="0" applyNumberFormat="1" applyFont="1" applyFill="1" applyBorder="1" applyAlignment="1">
      <alignment horizontal="center" vertical="center"/>
    </xf>
    <xf numFmtId="165" fontId="9" fillId="26" borderId="1" xfId="0" applyNumberFormat="1" applyFont="1" applyFill="1" applyBorder="1" applyAlignment="1">
      <alignment horizontal="center" vertical="center"/>
    </xf>
    <xf numFmtId="0" fontId="8" fillId="7" borderId="1" xfId="0" applyFont="1" applyFill="1" applyBorder="1" applyAlignment="1">
      <alignment horizontal="right" vertical="center" indent="1"/>
    </xf>
    <xf numFmtId="166" fontId="3" fillId="5" borderId="0" xfId="0" applyNumberFormat="1" applyFont="1" applyFill="1" applyAlignment="1">
      <alignment horizontal="center" vertical="center"/>
    </xf>
    <xf numFmtId="165" fontId="9" fillId="14" borderId="1" xfId="0" applyNumberFormat="1" applyFont="1" applyFill="1" applyBorder="1" applyAlignment="1">
      <alignment horizontal="center" vertical="center"/>
    </xf>
    <xf numFmtId="167" fontId="9" fillId="15" borderId="1" xfId="0" applyNumberFormat="1" applyFont="1" applyFill="1" applyBorder="1" applyAlignment="1">
      <alignment horizontal="center" vertical="center"/>
    </xf>
    <xf numFmtId="166" fontId="13" fillId="15" borderId="1" xfId="0" applyNumberFormat="1" applyFont="1" applyFill="1" applyBorder="1" applyAlignment="1">
      <alignment horizontal="center" vertical="center"/>
    </xf>
    <xf numFmtId="165" fontId="9" fillId="60" borderId="1" xfId="0" applyNumberFormat="1" applyFont="1" applyFill="1" applyBorder="1" applyAlignment="1">
      <alignment horizontal="center" vertical="center"/>
    </xf>
    <xf numFmtId="0" fontId="6" fillId="7" borderId="1" xfId="0" applyFont="1" applyFill="1" applyBorder="1" applyAlignment="1">
      <alignment horizontal="left" vertical="center" wrapText="1" indent="1"/>
    </xf>
    <xf numFmtId="165" fontId="9" fillId="16" borderId="1" xfId="0" applyNumberFormat="1" applyFont="1" applyFill="1" applyBorder="1" applyAlignment="1">
      <alignment horizontal="center" vertical="center"/>
    </xf>
    <xf numFmtId="0" fontId="5" fillId="6" borderId="0" xfId="0" applyFont="1" applyFill="1" applyAlignment="1">
      <alignment horizontal="left" vertical="center" indent="1"/>
    </xf>
    <xf numFmtId="165" fontId="9" fillId="8" borderId="1" xfId="0" applyNumberFormat="1" applyFont="1" applyFill="1" applyBorder="1" applyAlignment="1">
      <alignment horizontal="center" vertical="center"/>
    </xf>
    <xf numFmtId="165" fontId="9" fillId="17" borderId="1" xfId="0" applyNumberFormat="1" applyFont="1" applyFill="1" applyBorder="1" applyAlignment="1">
      <alignment horizontal="center" vertical="center"/>
    </xf>
    <xf numFmtId="165" fontId="9" fillId="52" borderId="1" xfId="0" applyNumberFormat="1" applyFont="1" applyFill="1" applyBorder="1" applyAlignment="1">
      <alignment horizontal="center" vertical="center"/>
    </xf>
    <xf numFmtId="165" fontId="9" fillId="31" borderId="1" xfId="0" applyNumberFormat="1" applyFont="1" applyFill="1" applyBorder="1" applyAlignment="1">
      <alignment horizontal="center" vertical="center"/>
    </xf>
    <xf numFmtId="165" fontId="9" fillId="22" borderId="1" xfId="0" applyNumberFormat="1" applyFont="1" applyFill="1" applyBorder="1" applyAlignment="1">
      <alignment horizontal="center" vertical="center"/>
    </xf>
    <xf numFmtId="165" fontId="9" fillId="28" borderId="1" xfId="0" applyNumberFormat="1" applyFont="1" applyFill="1" applyBorder="1" applyAlignment="1">
      <alignment horizontal="center" vertical="center"/>
    </xf>
    <xf numFmtId="165" fontId="9" fillId="65" borderId="1" xfId="0" applyNumberFormat="1" applyFont="1" applyFill="1" applyBorder="1" applyAlignment="1">
      <alignment horizontal="center" vertical="center"/>
    </xf>
    <xf numFmtId="165" fontId="9" fillId="45" borderId="1" xfId="0" applyNumberFormat="1" applyFont="1" applyFill="1" applyBorder="1" applyAlignment="1">
      <alignment horizontal="center" vertical="center"/>
    </xf>
    <xf numFmtId="3" fontId="11" fillId="69" borderId="1" xfId="0" applyNumberFormat="1" applyFont="1" applyFill="1" applyBorder="1" applyAlignment="1">
      <alignment horizontal="center" vertical="center"/>
    </xf>
    <xf numFmtId="0" fontId="16" fillId="5" borderId="0" xfId="0" applyFont="1" applyFill="1" applyAlignment="1">
      <alignment horizontal="left" vertical="center" wrapText="1" indent="1"/>
    </xf>
    <xf numFmtId="0" fontId="12" fillId="69" borderId="1" xfId="0" applyFont="1" applyFill="1" applyBorder="1" applyAlignment="1">
      <alignment horizontal="left" vertical="center" wrapText="1" indent="1"/>
    </xf>
    <xf numFmtId="0" fontId="15" fillId="7" borderId="1" xfId="0" applyFont="1" applyFill="1" applyBorder="1" applyAlignment="1">
      <alignment horizontal="center" vertical="center" wrapText="1"/>
    </xf>
    <xf numFmtId="165" fontId="9" fillId="35" borderId="1" xfId="0" applyNumberFormat="1" applyFont="1" applyFill="1" applyBorder="1" applyAlignment="1">
      <alignment horizontal="center" vertical="center"/>
    </xf>
    <xf numFmtId="165" fontId="9" fillId="36" borderId="1" xfId="0" applyNumberFormat="1" applyFont="1" applyFill="1" applyBorder="1" applyAlignment="1">
      <alignment horizontal="center" vertical="center"/>
    </xf>
    <xf numFmtId="165" fontId="9" fillId="46" borderId="1" xfId="0" applyNumberFormat="1" applyFont="1" applyFill="1" applyBorder="1" applyAlignment="1">
      <alignment horizontal="center" vertical="center"/>
    </xf>
    <xf numFmtId="165" fontId="9" fillId="63" borderId="1" xfId="0" applyNumberFormat="1" applyFont="1" applyFill="1" applyBorder="1" applyAlignment="1">
      <alignment horizontal="center" vertical="center"/>
    </xf>
    <xf numFmtId="3" fontId="9" fillId="5" borderId="1" xfId="0" applyNumberFormat="1" applyFont="1" applyFill="1" applyBorder="1" applyAlignment="1">
      <alignment horizontal="center" vertical="center"/>
    </xf>
    <xf numFmtId="165" fontId="9" fillId="44" borderId="1" xfId="0" applyNumberFormat="1" applyFont="1" applyFill="1" applyBorder="1" applyAlignment="1">
      <alignment horizontal="center" vertical="center"/>
    </xf>
    <xf numFmtId="165" fontId="3" fillId="5" borderId="0" xfId="0" applyNumberFormat="1" applyFont="1" applyFill="1" applyAlignment="1">
      <alignment horizontal="center" vertical="center"/>
    </xf>
    <xf numFmtId="165" fontId="9" fillId="66" borderId="1" xfId="0" applyNumberFormat="1" applyFont="1" applyFill="1" applyBorder="1" applyAlignment="1">
      <alignment horizontal="center" vertical="center"/>
    </xf>
    <xf numFmtId="165" fontId="9" fillId="68" borderId="1" xfId="0" applyNumberFormat="1" applyFont="1" applyFill="1" applyBorder="1" applyAlignment="1">
      <alignment horizontal="center" vertical="center"/>
    </xf>
    <xf numFmtId="0" fontId="1" fillId="3" borderId="0" xfId="0" applyFont="1" applyFill="1" applyAlignment="1">
      <alignment horizontal="left" vertical="center" indent="1"/>
    </xf>
    <xf numFmtId="165" fontId="9" fillId="51" borderId="1" xfId="0" applyNumberFormat="1" applyFont="1" applyFill="1" applyBorder="1" applyAlignment="1">
      <alignment horizontal="center" vertical="center"/>
    </xf>
    <xf numFmtId="165" fontId="9" fillId="42" borderId="1" xfId="0" applyNumberFormat="1" applyFont="1" applyFill="1" applyBorder="1" applyAlignment="1">
      <alignment horizontal="center" vertical="center"/>
    </xf>
    <xf numFmtId="3" fontId="9" fillId="69" borderId="1" xfId="0" applyNumberFormat="1" applyFont="1" applyFill="1" applyBorder="1" applyAlignment="1">
      <alignment horizontal="center" vertical="center"/>
    </xf>
    <xf numFmtId="1" fontId="11" fillId="5" borderId="1" xfId="0" applyNumberFormat="1" applyFont="1" applyFill="1" applyBorder="1" applyAlignment="1">
      <alignment horizontal="center" vertical="center"/>
    </xf>
    <xf numFmtId="3" fontId="11" fillId="5" borderId="1" xfId="0" applyNumberFormat="1" applyFont="1" applyFill="1" applyBorder="1" applyAlignment="1">
      <alignment horizontal="center" vertical="center"/>
    </xf>
    <xf numFmtId="165" fontId="9" fillId="38" borderId="1" xfId="0" applyNumberFormat="1" applyFont="1" applyFill="1" applyBorder="1" applyAlignment="1">
      <alignment horizontal="center" vertical="center"/>
    </xf>
    <xf numFmtId="165" fontId="9" fillId="39" borderId="1" xfId="0" applyNumberFormat="1" applyFont="1" applyFill="1" applyBorder="1" applyAlignment="1">
      <alignment horizontal="center" vertical="center"/>
    </xf>
    <xf numFmtId="165" fontId="11" fillId="52" borderId="1" xfId="0" applyNumberFormat="1" applyFont="1" applyFill="1" applyBorder="1" applyAlignment="1">
      <alignment horizontal="center" vertical="center"/>
    </xf>
    <xf numFmtId="165" fontId="9" fillId="53" borderId="1" xfId="0" applyNumberFormat="1" applyFont="1" applyFill="1" applyBorder="1" applyAlignment="1">
      <alignment horizontal="center" vertical="center"/>
    </xf>
    <xf numFmtId="0" fontId="7" fillId="4" borderId="1" xfId="0" applyFont="1" applyFill="1" applyBorder="1" applyAlignment="1">
      <alignment horizontal="center" vertical="center" wrapText="1"/>
    </xf>
    <xf numFmtId="0" fontId="6" fillId="7" borderId="1" xfId="0" applyFont="1" applyFill="1" applyBorder="1" applyAlignment="1">
      <alignment horizontal="right" vertical="center" wrapText="1" indent="1"/>
    </xf>
    <xf numFmtId="165" fontId="9" fillId="58" borderId="1" xfId="0" applyNumberFormat="1" applyFont="1" applyFill="1" applyBorder="1" applyAlignment="1">
      <alignment horizontal="center" vertical="center"/>
    </xf>
    <xf numFmtId="165" fontId="9" fillId="20" borderId="1" xfId="0" applyNumberFormat="1" applyFont="1" applyFill="1" applyBorder="1" applyAlignment="1">
      <alignment horizontal="center" vertical="center"/>
    </xf>
    <xf numFmtId="165" fontId="9" fillId="59" borderId="1" xfId="0" applyNumberFormat="1" applyFont="1" applyFill="1" applyBorder="1" applyAlignment="1">
      <alignment horizontal="center" vertical="center"/>
    </xf>
    <xf numFmtId="165" fontId="9" fillId="9" borderId="1" xfId="0" applyNumberFormat="1" applyFont="1" applyFill="1" applyBorder="1" applyAlignment="1">
      <alignment horizontal="center" vertical="center"/>
    </xf>
    <xf numFmtId="165" fontId="9" fillId="10" borderId="1" xfId="0" applyNumberFormat="1" applyFont="1" applyFill="1" applyBorder="1" applyAlignment="1">
      <alignment horizontal="center" vertical="center"/>
    </xf>
    <xf numFmtId="165" fontId="9" fillId="23" borderId="1" xfId="0" applyNumberFormat="1" applyFont="1" applyFill="1" applyBorder="1" applyAlignment="1">
      <alignment horizontal="center" vertical="center"/>
    </xf>
    <xf numFmtId="165" fontId="9" fillId="62" borderId="1" xfId="0" applyNumberFormat="1" applyFont="1" applyFill="1" applyBorder="1" applyAlignment="1">
      <alignment horizontal="center" vertical="center"/>
    </xf>
    <xf numFmtId="2" fontId="2" fillId="5" borderId="1" xfId="0" applyNumberFormat="1" applyFont="1" applyFill="1" applyBorder="1" applyAlignment="1">
      <alignment horizontal="center" vertical="center"/>
    </xf>
    <xf numFmtId="165" fontId="9" fillId="64" borderId="1" xfId="0" applyNumberFormat="1" applyFont="1" applyFill="1" applyBorder="1" applyAlignment="1">
      <alignment horizontal="center" vertical="center"/>
    </xf>
    <xf numFmtId="2" fontId="3" fillId="5" borderId="0" xfId="0" applyNumberFormat="1" applyFont="1" applyFill="1" applyAlignment="1">
      <alignment horizontal="center" vertical="center"/>
    </xf>
    <xf numFmtId="165" fontId="9" fillId="41" borderId="1" xfId="0" applyNumberFormat="1" applyFont="1" applyFill="1" applyBorder="1" applyAlignment="1">
      <alignment horizontal="center" vertical="center"/>
    </xf>
    <xf numFmtId="165" fontId="9" fillId="33" borderId="1" xfId="0" applyNumberFormat="1" applyFont="1" applyFill="1" applyBorder="1" applyAlignment="1">
      <alignment horizontal="center" vertical="center"/>
    </xf>
    <xf numFmtId="165" fontId="9" fillId="34" borderId="1" xfId="0" applyNumberFormat="1" applyFont="1" applyFill="1" applyBorder="1" applyAlignment="1">
      <alignment horizontal="center" vertical="center"/>
    </xf>
    <xf numFmtId="165" fontId="9" fillId="67" borderId="1" xfId="0" applyNumberFormat="1" applyFont="1" applyFill="1" applyBorder="1" applyAlignment="1">
      <alignment horizontal="center" vertical="center"/>
    </xf>
    <xf numFmtId="165" fontId="9" fillId="50" borderId="1" xfId="0" applyNumberFormat="1" applyFont="1" applyFill="1" applyBorder="1" applyAlignment="1">
      <alignment horizontal="center" vertical="center"/>
    </xf>
    <xf numFmtId="165" fontId="9" fillId="57" borderId="1" xfId="0" applyNumberFormat="1" applyFont="1" applyFill="1" applyBorder="1" applyAlignment="1">
      <alignment horizontal="center" vertical="center"/>
    </xf>
    <xf numFmtId="0" fontId="2" fillId="2" borderId="0" xfId="0" applyFont="1" applyFill="1" applyAlignment="1">
      <alignment horizontal="left" vertical="center"/>
    </xf>
    <xf numFmtId="165" fontId="9" fillId="43" borderId="1" xfId="0" applyNumberFormat="1" applyFont="1" applyFill="1" applyBorder="1" applyAlignment="1">
      <alignment horizontal="center" vertical="center"/>
    </xf>
    <xf numFmtId="165" fontId="9" fillId="13" borderId="1" xfId="0" applyNumberFormat="1" applyFont="1" applyFill="1" applyBorder="1" applyAlignment="1">
      <alignment horizontal="center" vertical="center"/>
    </xf>
    <xf numFmtId="165" fontId="9" fillId="24" borderId="1" xfId="0" applyNumberFormat="1" applyFont="1" applyFill="1" applyBorder="1" applyAlignment="1">
      <alignment horizontal="center" vertical="center"/>
    </xf>
    <xf numFmtId="167" fontId="11" fillId="15" borderId="1" xfId="0" applyNumberFormat="1" applyFont="1" applyFill="1" applyBorder="1" applyAlignment="1">
      <alignment horizontal="center" vertical="center"/>
    </xf>
    <xf numFmtId="165" fontId="9" fillId="21" borderId="1" xfId="0" applyNumberFormat="1" applyFont="1" applyFill="1" applyBorder="1" applyAlignment="1">
      <alignment horizontal="center" vertical="center"/>
    </xf>
    <xf numFmtId="0" fontId="10" fillId="7" borderId="1" xfId="0" applyFont="1" applyFill="1" applyBorder="1" applyAlignment="1">
      <alignment horizontal="right" vertical="center" indent="1"/>
    </xf>
    <xf numFmtId="165" fontId="9" fillId="18" borderId="1" xfId="0" applyNumberFormat="1" applyFont="1" applyFill="1" applyBorder="1" applyAlignment="1">
      <alignment horizontal="center" vertical="center"/>
    </xf>
    <xf numFmtId="165" fontId="9" fillId="19" borderId="1" xfId="0" applyNumberFormat="1" applyFont="1" applyFill="1" applyBorder="1" applyAlignment="1">
      <alignment horizontal="center" vertical="center"/>
    </xf>
    <xf numFmtId="165" fontId="9" fillId="29" borderId="1" xfId="0" applyNumberFormat="1" applyFont="1" applyFill="1" applyBorder="1" applyAlignment="1">
      <alignment horizontal="center" vertical="center"/>
    </xf>
    <xf numFmtId="3" fontId="3" fillId="5" borderId="0" xfId="0" applyNumberFormat="1" applyFont="1" applyFill="1" applyAlignment="1">
      <alignment horizontal="center" vertical="center"/>
    </xf>
    <xf numFmtId="165" fontId="9" fillId="30" borderId="1" xfId="0" applyNumberFormat="1" applyFont="1" applyFill="1" applyBorder="1" applyAlignment="1">
      <alignment horizontal="center" vertical="center"/>
    </xf>
    <xf numFmtId="165" fontId="9" fillId="61" borderId="1" xfId="0" applyNumberFormat="1" applyFont="1" applyFill="1" applyBorder="1" applyAlignment="1">
      <alignment horizontal="center" vertical="center"/>
    </xf>
    <xf numFmtId="164" fontId="3" fillId="5" borderId="0" xfId="0" applyNumberFormat="1" applyFont="1" applyFill="1" applyAlignment="1">
      <alignment horizontal="center" vertical="center"/>
    </xf>
    <xf numFmtId="165" fontId="9" fillId="37" borderId="1" xfId="0" applyNumberFormat="1" applyFont="1" applyFill="1" applyBorder="1" applyAlignment="1">
      <alignment horizontal="center" vertical="center"/>
    </xf>
    <xf numFmtId="164" fontId="13" fillId="15" borderId="1" xfId="0" applyNumberFormat="1" applyFont="1" applyFill="1" applyBorder="1" applyAlignment="1">
      <alignment horizontal="center" vertical="center"/>
    </xf>
    <xf numFmtId="165" fontId="9" fillId="71" borderId="1" xfId="0" applyNumberFormat="1" applyFont="1" applyFill="1" applyBorder="1" applyAlignment="1">
      <alignment horizontal="center" vertical="center"/>
    </xf>
    <xf numFmtId="165" fontId="9" fillId="77" borderId="1" xfId="0" applyNumberFormat="1" applyFont="1" applyFill="1" applyBorder="1" applyAlignment="1">
      <alignment horizontal="center" vertical="center"/>
    </xf>
    <xf numFmtId="165" fontId="9" fillId="78" borderId="1" xfId="0" applyNumberFormat="1" applyFont="1" applyFill="1" applyBorder="1" applyAlignment="1">
      <alignment horizontal="center" vertical="center"/>
    </xf>
    <xf numFmtId="165" fontId="9" fillId="73" borderId="1" xfId="0" applyNumberFormat="1" applyFont="1" applyFill="1" applyBorder="1" applyAlignment="1">
      <alignment horizontal="center" vertical="center"/>
    </xf>
    <xf numFmtId="165" fontId="9" fillId="70" borderId="1" xfId="0" applyNumberFormat="1" applyFont="1" applyFill="1" applyBorder="1" applyAlignment="1">
      <alignment horizontal="center" vertical="center"/>
    </xf>
    <xf numFmtId="165" fontId="9" fillId="80" borderId="1" xfId="0" applyNumberFormat="1" applyFont="1" applyFill="1" applyBorder="1" applyAlignment="1">
      <alignment horizontal="center" vertical="center"/>
    </xf>
    <xf numFmtId="165" fontId="9" fillId="76" borderId="1" xfId="0" applyNumberFormat="1" applyFont="1" applyFill="1" applyBorder="1" applyAlignment="1">
      <alignment horizontal="center" vertical="center"/>
    </xf>
    <xf numFmtId="165" fontId="9" fillId="83" borderId="1" xfId="0" applyNumberFormat="1" applyFont="1" applyFill="1" applyBorder="1" applyAlignment="1">
      <alignment horizontal="center" vertical="center"/>
    </xf>
    <xf numFmtId="165" fontId="9" fillId="84" borderId="1" xfId="0" applyNumberFormat="1" applyFont="1" applyFill="1" applyBorder="1" applyAlignment="1">
      <alignment horizontal="center" vertical="center"/>
    </xf>
    <xf numFmtId="165" fontId="9" fillId="75" borderId="1" xfId="0" applyNumberFormat="1" applyFont="1" applyFill="1" applyBorder="1" applyAlignment="1">
      <alignment horizontal="center" vertical="center"/>
    </xf>
    <xf numFmtId="165" fontId="9" fillId="88" borderId="1" xfId="0" applyNumberFormat="1" applyFont="1" applyFill="1" applyBorder="1" applyAlignment="1">
      <alignment horizontal="center" vertical="center"/>
    </xf>
    <xf numFmtId="165" fontId="9" fillId="87" borderId="1" xfId="0" applyNumberFormat="1" applyFont="1" applyFill="1" applyBorder="1" applyAlignment="1">
      <alignment horizontal="center" vertical="center"/>
    </xf>
    <xf numFmtId="165" fontId="9" fillId="82" borderId="1" xfId="0" applyNumberFormat="1" applyFont="1" applyFill="1" applyBorder="1" applyAlignment="1">
      <alignment horizontal="center" vertical="center"/>
    </xf>
    <xf numFmtId="165" fontId="9" fillId="86" borderId="1" xfId="0" applyNumberFormat="1" applyFont="1" applyFill="1" applyBorder="1" applyAlignment="1">
      <alignment horizontal="center" vertical="center"/>
    </xf>
    <xf numFmtId="165" fontId="9" fillId="72" borderId="1" xfId="0" applyNumberFormat="1" applyFont="1" applyFill="1" applyBorder="1" applyAlignment="1">
      <alignment horizontal="center" vertical="center"/>
    </xf>
    <xf numFmtId="165" fontId="9" fillId="74" borderId="1" xfId="0" applyNumberFormat="1" applyFont="1" applyFill="1" applyBorder="1" applyAlignment="1">
      <alignment horizontal="center" vertical="center"/>
    </xf>
    <xf numFmtId="165" fontId="9" fillId="81" borderId="1" xfId="0" applyNumberFormat="1" applyFont="1" applyFill="1" applyBorder="1" applyAlignment="1">
      <alignment horizontal="center" vertical="center"/>
    </xf>
    <xf numFmtId="165" fontId="9" fillId="79" borderId="1" xfId="0" applyNumberFormat="1" applyFont="1" applyFill="1" applyBorder="1" applyAlignment="1">
      <alignment horizontal="center" vertical="center"/>
    </xf>
    <xf numFmtId="165" fontId="9" fillId="85" borderId="1" xfId="0" applyNumberFormat="1" applyFont="1" applyFill="1" applyBorder="1" applyAlignment="1">
      <alignment horizontal="center" vertical="center"/>
    </xf>
    <xf numFmtId="165" fontId="9" fillId="104" borderId="1" xfId="0" applyNumberFormat="1" applyFont="1" applyFill="1" applyBorder="1" applyAlignment="1">
      <alignment horizontal="center" vertical="center"/>
    </xf>
    <xf numFmtId="165" fontId="9" fillId="91" borderId="1" xfId="0" applyNumberFormat="1" applyFont="1" applyFill="1" applyBorder="1" applyAlignment="1">
      <alignment horizontal="center" vertical="center"/>
    </xf>
    <xf numFmtId="165" fontId="9" fillId="92" borderId="1" xfId="0" applyNumberFormat="1" applyFont="1" applyFill="1" applyBorder="1" applyAlignment="1">
      <alignment horizontal="center" vertical="center"/>
    </xf>
    <xf numFmtId="165" fontId="9" fillId="94" borderId="1" xfId="0" applyNumberFormat="1" applyFont="1" applyFill="1" applyBorder="1" applyAlignment="1">
      <alignment horizontal="center" vertical="center"/>
    </xf>
    <xf numFmtId="165" fontId="9" fillId="97" borderId="1" xfId="0" applyNumberFormat="1" applyFont="1" applyFill="1" applyBorder="1" applyAlignment="1">
      <alignment horizontal="center" vertical="center"/>
    </xf>
    <xf numFmtId="165" fontId="9" fillId="105" borderId="1" xfId="0" applyNumberFormat="1" applyFont="1" applyFill="1" applyBorder="1" applyAlignment="1">
      <alignment horizontal="center" vertical="center"/>
    </xf>
    <xf numFmtId="165" fontId="9" fillId="106" borderId="1" xfId="0" applyNumberFormat="1" applyFont="1" applyFill="1" applyBorder="1" applyAlignment="1">
      <alignment horizontal="center" vertical="center"/>
    </xf>
    <xf numFmtId="165" fontId="9" fillId="96" borderId="1" xfId="0" applyNumberFormat="1" applyFont="1" applyFill="1" applyBorder="1" applyAlignment="1">
      <alignment horizontal="center" vertical="center"/>
    </xf>
    <xf numFmtId="165" fontId="9" fillId="90" borderId="1" xfId="0" applyNumberFormat="1" applyFont="1" applyFill="1" applyBorder="1" applyAlignment="1">
      <alignment horizontal="center" vertical="center"/>
    </xf>
    <xf numFmtId="165" fontId="9" fillId="101" borderId="1" xfId="0" applyNumberFormat="1" applyFont="1" applyFill="1" applyBorder="1" applyAlignment="1">
      <alignment horizontal="center" vertical="center"/>
    </xf>
    <xf numFmtId="165" fontId="9" fillId="100" borderId="1" xfId="0" applyNumberFormat="1" applyFont="1" applyFill="1" applyBorder="1" applyAlignment="1">
      <alignment horizontal="center" vertical="center"/>
    </xf>
    <xf numFmtId="165" fontId="9" fillId="110" borderId="1" xfId="0" applyNumberFormat="1" applyFont="1" applyFill="1" applyBorder="1" applyAlignment="1">
      <alignment horizontal="center" vertical="center"/>
    </xf>
    <xf numFmtId="165" fontId="9" fillId="111" borderId="1" xfId="0" applyNumberFormat="1" applyFont="1" applyFill="1" applyBorder="1" applyAlignment="1">
      <alignment horizontal="center" vertical="center"/>
    </xf>
    <xf numFmtId="165" fontId="9" fillId="109" borderId="1" xfId="0" applyNumberFormat="1" applyFont="1" applyFill="1" applyBorder="1" applyAlignment="1">
      <alignment horizontal="center" vertical="center"/>
    </xf>
    <xf numFmtId="165" fontId="9" fillId="108" borderId="1" xfId="0" applyNumberFormat="1" applyFont="1" applyFill="1" applyBorder="1" applyAlignment="1">
      <alignment horizontal="center" vertical="center"/>
    </xf>
    <xf numFmtId="165" fontId="9" fillId="93" borderId="1" xfId="0" applyNumberFormat="1" applyFont="1" applyFill="1" applyBorder="1" applyAlignment="1">
      <alignment horizontal="center" vertical="center"/>
    </xf>
    <xf numFmtId="165" fontId="9" fillId="99" borderId="1" xfId="0" applyNumberFormat="1" applyFont="1" applyFill="1" applyBorder="1" applyAlignment="1">
      <alignment horizontal="center" vertical="center"/>
    </xf>
    <xf numFmtId="165" fontId="9" fillId="98" borderId="1" xfId="0" applyNumberFormat="1" applyFont="1" applyFill="1" applyBorder="1" applyAlignment="1">
      <alignment horizontal="center" vertical="center"/>
    </xf>
    <xf numFmtId="165" fontId="9" fillId="95" borderId="1" xfId="0" applyNumberFormat="1" applyFont="1" applyFill="1" applyBorder="1" applyAlignment="1">
      <alignment horizontal="center" vertical="center"/>
    </xf>
    <xf numFmtId="165" fontId="9" fillId="89" borderId="1" xfId="0" applyNumberFormat="1" applyFont="1" applyFill="1" applyBorder="1" applyAlignment="1">
      <alignment horizontal="center" vertical="center"/>
    </xf>
    <xf numFmtId="165" fontId="9" fillId="102" borderId="1" xfId="0" applyNumberFormat="1" applyFont="1" applyFill="1" applyBorder="1" applyAlignment="1">
      <alignment horizontal="center" vertical="center"/>
    </xf>
    <xf numFmtId="165" fontId="9" fillId="103" borderId="1" xfId="0" applyNumberFormat="1" applyFont="1" applyFill="1" applyBorder="1" applyAlignment="1">
      <alignment horizontal="center" vertical="center"/>
    </xf>
    <xf numFmtId="165" fontId="9" fillId="107" borderId="1" xfId="0" applyNumberFormat="1" applyFont="1" applyFill="1" applyBorder="1" applyAlignment="1">
      <alignment horizontal="center" vertical="center"/>
    </xf>
    <xf numFmtId="165" fontId="9" fillId="114" borderId="1" xfId="0" applyNumberFormat="1" applyFont="1" applyFill="1" applyBorder="1" applyAlignment="1">
      <alignment horizontal="center" vertical="center"/>
    </xf>
    <xf numFmtId="165" fontId="9" fillId="117" borderId="1" xfId="0" applyNumberFormat="1" applyFont="1" applyFill="1" applyBorder="1" applyAlignment="1">
      <alignment horizontal="center" vertical="center"/>
    </xf>
    <xf numFmtId="165" fontId="9" fillId="116" borderId="1" xfId="0" applyNumberFormat="1" applyFont="1" applyFill="1" applyBorder="1" applyAlignment="1">
      <alignment horizontal="center" vertical="center"/>
    </xf>
    <xf numFmtId="165" fontId="9" fillId="119" borderId="1" xfId="0" applyNumberFormat="1" applyFont="1" applyFill="1" applyBorder="1" applyAlignment="1">
      <alignment horizontal="center" vertical="center"/>
    </xf>
    <xf numFmtId="165" fontId="9" fillId="121" borderId="1" xfId="0" applyNumberFormat="1" applyFont="1" applyFill="1" applyBorder="1" applyAlignment="1">
      <alignment horizontal="center" vertical="center"/>
    </xf>
    <xf numFmtId="165" fontId="11" fillId="53" borderId="1" xfId="0" applyNumberFormat="1" applyFont="1" applyFill="1" applyBorder="1" applyAlignment="1">
      <alignment horizontal="center" vertical="center"/>
    </xf>
    <xf numFmtId="165" fontId="9" fillId="112" borderId="1" xfId="0" applyNumberFormat="1" applyFont="1" applyFill="1" applyBorder="1" applyAlignment="1">
      <alignment horizontal="center" vertical="center"/>
    </xf>
    <xf numFmtId="165" fontId="9" fillId="113" borderId="1" xfId="0" applyNumberFormat="1" applyFont="1" applyFill="1" applyBorder="1" applyAlignment="1">
      <alignment horizontal="center" vertical="center"/>
    </xf>
    <xf numFmtId="165" fontId="9" fillId="118" borderId="1" xfId="0" applyNumberFormat="1" applyFont="1" applyFill="1" applyBorder="1" applyAlignment="1">
      <alignment horizontal="center" vertical="center"/>
    </xf>
    <xf numFmtId="165" fontId="9" fillId="120" borderId="1" xfId="0" applyNumberFormat="1" applyFont="1" applyFill="1" applyBorder="1" applyAlignment="1">
      <alignment horizontal="center" vertical="center"/>
    </xf>
    <xf numFmtId="165" fontId="9" fillId="115" borderId="1" xfId="0" applyNumberFormat="1" applyFont="1" applyFill="1" applyBorder="1" applyAlignment="1">
      <alignment horizontal="center" vertical="center"/>
    </xf>
    <xf numFmtId="165" fontId="9" fillId="122" borderId="1" xfId="0" applyNumberFormat="1" applyFont="1" applyFill="1" applyBorder="1" applyAlignment="1">
      <alignment horizontal="center" vertical="center"/>
    </xf>
    <xf numFmtId="165" fontId="9" fillId="123" borderId="1" xfId="0" applyNumberFormat="1" applyFont="1" applyFill="1" applyBorder="1" applyAlignment="1">
      <alignment horizontal="center" vertical="center"/>
    </xf>
    <xf numFmtId="165" fontId="9" fillId="126" borderId="1" xfId="0" applyNumberFormat="1" applyFont="1" applyFill="1" applyBorder="1" applyAlignment="1">
      <alignment horizontal="center" vertical="center"/>
    </xf>
    <xf numFmtId="165" fontId="9" fillId="130" borderId="1" xfId="0" applyNumberFormat="1" applyFont="1" applyFill="1" applyBorder="1" applyAlignment="1">
      <alignment horizontal="center" vertical="center"/>
    </xf>
    <xf numFmtId="165" fontId="9" fillId="128" borderId="1" xfId="0" applyNumberFormat="1" applyFont="1" applyFill="1" applyBorder="1" applyAlignment="1">
      <alignment horizontal="center" vertical="center"/>
    </xf>
    <xf numFmtId="165" fontId="11" fillId="51" borderId="1" xfId="0" applyNumberFormat="1" applyFont="1" applyFill="1" applyBorder="1" applyAlignment="1">
      <alignment horizontal="center" vertical="center"/>
    </xf>
    <xf numFmtId="165" fontId="9" fillId="127" borderId="1" xfId="0" applyNumberFormat="1" applyFont="1" applyFill="1" applyBorder="1" applyAlignment="1">
      <alignment horizontal="center" vertical="center"/>
    </xf>
    <xf numFmtId="165" fontId="9" fillId="125" borderId="1" xfId="0" applyNumberFormat="1" applyFont="1" applyFill="1" applyBorder="1" applyAlignment="1">
      <alignment horizontal="center" vertical="center"/>
    </xf>
    <xf numFmtId="165" fontId="9" fillId="124" borderId="1" xfId="0" applyNumberFormat="1" applyFont="1" applyFill="1" applyBorder="1" applyAlignment="1">
      <alignment horizontal="center" vertical="center"/>
    </xf>
    <xf numFmtId="165" fontId="9" fillId="129" borderId="1" xfId="0" applyNumberFormat="1" applyFont="1" applyFill="1" applyBorder="1" applyAlignment="1">
      <alignment horizontal="center" vertical="center"/>
    </xf>
    <xf numFmtId="165" fontId="9" fillId="131" borderId="1" xfId="0" applyNumberFormat="1" applyFont="1" applyFill="1" applyBorder="1" applyAlignment="1">
      <alignment horizontal="center" vertical="center"/>
    </xf>
    <xf numFmtId="165" fontId="9" fillId="132" borderId="1" xfId="0" applyNumberFormat="1" applyFont="1" applyFill="1" applyBorder="1" applyAlignment="1">
      <alignment horizontal="center" vertical="center"/>
    </xf>
    <xf numFmtId="165" fontId="9" fillId="133" borderId="1" xfId="0" applyNumberFormat="1" applyFont="1" applyFill="1" applyBorder="1" applyAlignment="1">
      <alignment horizontal="center" vertical="center"/>
    </xf>
    <xf numFmtId="165" fontId="9" fillId="134" borderId="1" xfId="0" applyNumberFormat="1" applyFont="1" applyFill="1" applyBorder="1" applyAlignment="1">
      <alignment horizontal="center" vertical="center"/>
    </xf>
    <xf numFmtId="0" fontId="18" fillId="3" borderId="0" xfId="0" applyFont="1" applyFill="1" applyAlignment="1">
      <alignment horizontal="left" vertical="center" indent="1"/>
    </xf>
    <xf numFmtId="0" fontId="0" fillId="5"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c:f>
              <c:strCache>
                <c:ptCount val="1"/>
                <c:pt idx="0">
                  <c:v>30.00 psi</c:v>
                </c:pt>
              </c:strCache>
            </c:strRef>
          </c:tx>
          <c:spPr>
            <a:ln w="22000">
              <a:solidFill>
                <a:srgbClr val="33628F"/>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Data'!$C$3:$C$16</c:f>
              <c:numCache>
                <c:formatCode>0.0000</c:formatCode>
                <c:ptCount val="14"/>
                <c:pt idx="0">
                  <c:v>2.6987999999999999</c:v>
                </c:pt>
                <c:pt idx="1">
                  <c:v>2.2332000000000001</c:v>
                </c:pt>
                <c:pt idx="2">
                  <c:v>1.8957999999999999</c:v>
                </c:pt>
                <c:pt idx="3">
                  <c:v>1.5747</c:v>
                </c:pt>
                <c:pt idx="4">
                  <c:v>1.379</c:v>
                </c:pt>
                <c:pt idx="5">
                  <c:v>1.2250000000000001</c:v>
                </c:pt>
                <c:pt idx="6">
                  <c:v>1.1000000000000001</c:v>
                </c:pt>
                <c:pt idx="7">
                  <c:v>1.0107999999999999</c:v>
                </c:pt>
                <c:pt idx="8">
                  <c:v>0.95069999999999999</c:v>
                </c:pt>
                <c:pt idx="9">
                  <c:v>0.93569999999999998</c:v>
                </c:pt>
                <c:pt idx="10">
                  <c:v>0.86519999999999997</c:v>
                </c:pt>
                <c:pt idx="11">
                  <c:v>0.80559999999999998</c:v>
                </c:pt>
                <c:pt idx="12">
                  <c:v>0.74650000000000005</c:v>
                </c:pt>
                <c:pt idx="13">
                  <c:v>0.69340000000000002</c:v>
                </c:pt>
              </c:numCache>
            </c:numRef>
          </c:val>
          <c:smooth val="1"/>
          <c:extLst>
            <c:ext xmlns:c16="http://schemas.microsoft.com/office/drawing/2014/chart" uri="{C3380CC4-5D6E-409C-BE32-E72D297353CC}">
              <c16:uniqueId val="{00000000-5A71-4E4E-B3C0-AA9A6533EEC2}"/>
            </c:ext>
          </c:extLst>
        </c:ser>
        <c:ser>
          <c:idx val="1"/>
          <c:order val="1"/>
          <c:tx>
            <c:strRef>
              <c:f>'Chart Data'!$D$2</c:f>
              <c:strCache>
                <c:ptCount val="1"/>
                <c:pt idx="0">
                  <c:v>40.00 psi</c:v>
                </c:pt>
              </c:strCache>
            </c:strRef>
          </c:tx>
          <c:spPr>
            <a:ln w="22000">
              <a:solidFill>
                <a:srgbClr val="4E86B5"/>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Data'!$D$3:$D$16</c:f>
              <c:numCache>
                <c:formatCode>0.0000</c:formatCode>
                <c:ptCount val="14"/>
                <c:pt idx="0">
                  <c:v>2.7705000000000002</c:v>
                </c:pt>
                <c:pt idx="1">
                  <c:v>2.2925</c:v>
                </c:pt>
                <c:pt idx="2">
                  <c:v>1.946</c:v>
                </c:pt>
                <c:pt idx="3">
                  <c:v>1.6520999999999999</c:v>
                </c:pt>
                <c:pt idx="4">
                  <c:v>1.4277</c:v>
                </c:pt>
                <c:pt idx="5">
                  <c:v>1.2645999999999999</c:v>
                </c:pt>
                <c:pt idx="6">
                  <c:v>1.1321000000000001</c:v>
                </c:pt>
                <c:pt idx="7">
                  <c:v>1.0258</c:v>
                </c:pt>
                <c:pt idx="8">
                  <c:v>0.9546</c:v>
                </c:pt>
                <c:pt idx="9">
                  <c:v>0.93830000000000002</c:v>
                </c:pt>
                <c:pt idx="10">
                  <c:v>0.86760000000000004</c:v>
                </c:pt>
                <c:pt idx="11">
                  <c:v>0.80779999999999996</c:v>
                </c:pt>
                <c:pt idx="12">
                  <c:v>0.74850000000000005</c:v>
                </c:pt>
                <c:pt idx="13">
                  <c:v>0.69520000000000004</c:v>
                </c:pt>
              </c:numCache>
            </c:numRef>
          </c:val>
          <c:smooth val="1"/>
          <c:extLst>
            <c:ext xmlns:c16="http://schemas.microsoft.com/office/drawing/2014/chart" uri="{C3380CC4-5D6E-409C-BE32-E72D297353CC}">
              <c16:uniqueId val="{00000001-5A71-4E4E-B3C0-AA9A6533EEC2}"/>
            </c:ext>
          </c:extLst>
        </c:ser>
        <c:ser>
          <c:idx val="2"/>
          <c:order val="2"/>
          <c:tx>
            <c:strRef>
              <c:f>'Chart Data'!$E$2</c:f>
              <c:strCache>
                <c:ptCount val="1"/>
                <c:pt idx="0">
                  <c:v>43.51 psi</c:v>
                </c:pt>
              </c:strCache>
            </c:strRef>
          </c:tx>
          <c:spPr>
            <a:ln w="22000">
              <a:solidFill>
                <a:srgbClr val="78A9CB"/>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Data'!$E$3:$E$16</c:f>
              <c:numCache>
                <c:formatCode>0.0000</c:formatCode>
                <c:ptCount val="14"/>
                <c:pt idx="0">
                  <c:v>2.8226</c:v>
                </c:pt>
                <c:pt idx="1">
                  <c:v>2.3357000000000001</c:v>
                </c:pt>
                <c:pt idx="2">
                  <c:v>1.9825999999999999</c:v>
                </c:pt>
                <c:pt idx="3">
                  <c:v>1.6778999999999999</c:v>
                </c:pt>
                <c:pt idx="4">
                  <c:v>1.4455</c:v>
                </c:pt>
                <c:pt idx="5">
                  <c:v>1.2786999999999999</c:v>
                </c:pt>
                <c:pt idx="6">
                  <c:v>1.1435999999999999</c:v>
                </c:pt>
                <c:pt idx="7">
                  <c:v>1.0350999999999999</c:v>
                </c:pt>
                <c:pt idx="8">
                  <c:v>0.96199999999999997</c:v>
                </c:pt>
                <c:pt idx="9">
                  <c:v>0.94379999999999997</c:v>
                </c:pt>
                <c:pt idx="10">
                  <c:v>0.87370000000000003</c:v>
                </c:pt>
                <c:pt idx="11">
                  <c:v>0.81279999999999997</c:v>
                </c:pt>
                <c:pt idx="12">
                  <c:v>0.752</c:v>
                </c:pt>
                <c:pt idx="13">
                  <c:v>0.69589999999999996</c:v>
                </c:pt>
              </c:numCache>
            </c:numRef>
          </c:val>
          <c:smooth val="1"/>
          <c:extLst>
            <c:ext xmlns:c16="http://schemas.microsoft.com/office/drawing/2014/chart" uri="{C3380CC4-5D6E-409C-BE32-E72D297353CC}">
              <c16:uniqueId val="{00000002-5A71-4E4E-B3C0-AA9A6533EEC2}"/>
            </c:ext>
          </c:extLst>
        </c:ser>
        <c:ser>
          <c:idx val="3"/>
          <c:order val="3"/>
          <c:tx>
            <c:strRef>
              <c:f>'Chart Data'!$F$2</c:f>
              <c:strCache>
                <c:ptCount val="1"/>
                <c:pt idx="0">
                  <c:v>50.00 psi</c:v>
                </c:pt>
              </c:strCache>
            </c:strRef>
          </c:tx>
          <c:spPr>
            <a:ln w="22000">
              <a:solidFill>
                <a:srgbClr val="E8892B"/>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Data'!$F$3:$F$16</c:f>
              <c:numCache>
                <c:formatCode>0.0000</c:formatCode>
                <c:ptCount val="14"/>
                <c:pt idx="0">
                  <c:v>2.9224000000000001</c:v>
                </c:pt>
                <c:pt idx="1">
                  <c:v>2.4186000000000001</c:v>
                </c:pt>
                <c:pt idx="2">
                  <c:v>2.0531000000000001</c:v>
                </c:pt>
                <c:pt idx="3">
                  <c:v>1.7356</c:v>
                </c:pt>
                <c:pt idx="4">
                  <c:v>1.4936</c:v>
                </c:pt>
                <c:pt idx="5">
                  <c:v>1.3190999999999999</c:v>
                </c:pt>
                <c:pt idx="6">
                  <c:v>1.1779999999999999</c:v>
                </c:pt>
                <c:pt idx="7">
                  <c:v>1.0664</c:v>
                </c:pt>
                <c:pt idx="8">
                  <c:v>0.99129999999999996</c:v>
                </c:pt>
                <c:pt idx="9">
                  <c:v>0.97250000000000003</c:v>
                </c:pt>
                <c:pt idx="10">
                  <c:v>0.90210000000000001</c:v>
                </c:pt>
                <c:pt idx="11">
                  <c:v>0.84089999999999998</c:v>
                </c:pt>
                <c:pt idx="12">
                  <c:v>0.77969999999999995</c:v>
                </c:pt>
                <c:pt idx="13">
                  <c:v>0.72160000000000002</c:v>
                </c:pt>
              </c:numCache>
            </c:numRef>
          </c:val>
          <c:smooth val="1"/>
          <c:extLst>
            <c:ext xmlns:c16="http://schemas.microsoft.com/office/drawing/2014/chart" uri="{C3380CC4-5D6E-409C-BE32-E72D297353CC}">
              <c16:uniqueId val="{00000003-5A71-4E4E-B3C0-AA9A6533EEC2}"/>
            </c:ext>
          </c:extLst>
        </c:ser>
        <c:ser>
          <c:idx val="4"/>
          <c:order val="4"/>
          <c:tx>
            <c:strRef>
              <c:f>'Chart Data'!$G$2</c:f>
              <c:strCache>
                <c:ptCount val="1"/>
                <c:pt idx="0">
                  <c:v>58.00 psi</c:v>
                </c:pt>
              </c:strCache>
            </c:strRef>
          </c:tx>
          <c:spPr>
            <a:ln w="22000">
              <a:solidFill>
                <a:srgbClr val="B8641A"/>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Data'!$G$3:$G$16</c:f>
              <c:numCache>
                <c:formatCode>0.0000</c:formatCode>
                <c:ptCount val="14"/>
                <c:pt idx="0">
                  <c:v>3.0488</c:v>
                </c:pt>
                <c:pt idx="1">
                  <c:v>2.5238</c:v>
                </c:pt>
                <c:pt idx="2">
                  <c:v>2.1427999999999998</c:v>
                </c:pt>
                <c:pt idx="3">
                  <c:v>1.8046</c:v>
                </c:pt>
                <c:pt idx="4">
                  <c:v>1.5490999999999999</c:v>
                </c:pt>
                <c:pt idx="5">
                  <c:v>1.3692</c:v>
                </c:pt>
                <c:pt idx="6">
                  <c:v>1.2234</c:v>
                </c:pt>
                <c:pt idx="7">
                  <c:v>1.1074999999999999</c:v>
                </c:pt>
                <c:pt idx="8">
                  <c:v>1.0295000000000001</c:v>
                </c:pt>
                <c:pt idx="9">
                  <c:v>1.01</c:v>
                </c:pt>
                <c:pt idx="10">
                  <c:v>0.93569999999999998</c:v>
                </c:pt>
                <c:pt idx="11">
                  <c:v>0.87119999999999997</c:v>
                </c:pt>
                <c:pt idx="12">
                  <c:v>0.80679999999999996</c:v>
                </c:pt>
                <c:pt idx="13">
                  <c:v>0.74660000000000004</c:v>
                </c:pt>
              </c:numCache>
            </c:numRef>
          </c:val>
          <c:smooth val="1"/>
          <c:extLst>
            <c:ext xmlns:c16="http://schemas.microsoft.com/office/drawing/2014/chart" uri="{C3380CC4-5D6E-409C-BE32-E72D297353CC}">
              <c16:uniqueId val="{00000004-5A71-4E4E-B3C0-AA9A6533EEC2}"/>
            </c:ext>
          </c:extLst>
        </c:ser>
        <c:ser>
          <c:idx val="5"/>
          <c:order val="5"/>
          <c:tx>
            <c:strRef>
              <c:f>'Chart Data'!$H$2</c:f>
              <c:strCache>
                <c:ptCount val="1"/>
                <c:pt idx="0">
                  <c:v>70.00 psi</c:v>
                </c:pt>
              </c:strCache>
            </c:strRef>
          </c:tx>
          <c:spPr>
            <a:ln w="22000">
              <a:solidFill>
                <a:srgbClr val="7FAF3C"/>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Data'!$H$3:$H$16</c:f>
              <c:numCache>
                <c:formatCode>0.0000</c:formatCode>
                <c:ptCount val="14"/>
                <c:pt idx="0">
                  <c:v>3.2477</c:v>
                </c:pt>
                <c:pt idx="1">
                  <c:v>2.6913</c:v>
                </c:pt>
                <c:pt idx="2">
                  <c:v>2.2879999999999998</c:v>
                </c:pt>
                <c:pt idx="3">
                  <c:v>1.8951</c:v>
                </c:pt>
                <c:pt idx="4">
                  <c:v>1.6014999999999999</c:v>
                </c:pt>
                <c:pt idx="5">
                  <c:v>1.4107000000000001</c:v>
                </c:pt>
                <c:pt idx="6">
                  <c:v>1.2565999999999999</c:v>
                </c:pt>
                <c:pt idx="7">
                  <c:v>1.1357999999999999</c:v>
                </c:pt>
                <c:pt idx="8">
                  <c:v>1.0546</c:v>
                </c:pt>
                <c:pt idx="9">
                  <c:v>1.0343</c:v>
                </c:pt>
                <c:pt idx="10">
                  <c:v>0.94889999999999997</c:v>
                </c:pt>
                <c:pt idx="11">
                  <c:v>0.88300000000000001</c:v>
                </c:pt>
                <c:pt idx="12">
                  <c:v>0.81710000000000005</c:v>
                </c:pt>
                <c:pt idx="13">
                  <c:v>0.75600000000000001</c:v>
                </c:pt>
              </c:numCache>
            </c:numRef>
          </c:val>
          <c:smooth val="1"/>
          <c:extLst>
            <c:ext xmlns:c16="http://schemas.microsoft.com/office/drawing/2014/chart" uri="{C3380CC4-5D6E-409C-BE32-E72D297353CC}">
              <c16:uniqueId val="{00000005-5A71-4E4E-B3C0-AA9A6533EEC2}"/>
            </c:ext>
          </c:extLst>
        </c:ser>
        <c:ser>
          <c:idx val="6"/>
          <c:order val="6"/>
          <c:tx>
            <c:strRef>
              <c:f>'Chart Data'!$I$2</c:f>
              <c:strCache>
                <c:ptCount val="1"/>
                <c:pt idx="0">
                  <c:v>90.00 psi</c:v>
                </c:pt>
              </c:strCache>
            </c:strRef>
          </c:tx>
          <c:spPr>
            <a:ln w="22000">
              <a:solidFill>
                <a:srgbClr val="2C587A"/>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Data'!$I$3:$I$16</c:f>
              <c:numCache>
                <c:formatCode>0.0000</c:formatCode>
                <c:ptCount val="14"/>
                <c:pt idx="0">
                  <c:v>3.6057000000000001</c:v>
                </c:pt>
                <c:pt idx="1">
                  <c:v>2.9851999999999999</c:v>
                </c:pt>
                <c:pt idx="2">
                  <c:v>2.5350000000000001</c:v>
                </c:pt>
                <c:pt idx="3">
                  <c:v>2.1473</c:v>
                </c:pt>
                <c:pt idx="4">
                  <c:v>1.7927999999999999</c:v>
                </c:pt>
                <c:pt idx="5">
                  <c:v>1.5390999999999999</c:v>
                </c:pt>
                <c:pt idx="6">
                  <c:v>1.3376999999999999</c:v>
                </c:pt>
                <c:pt idx="7">
                  <c:v>1.1883999999999999</c:v>
                </c:pt>
                <c:pt idx="8">
                  <c:v>1.0899000000000001</c:v>
                </c:pt>
                <c:pt idx="9">
                  <c:v>1.0652999999999999</c:v>
                </c:pt>
                <c:pt idx="10">
                  <c:v>0.96599999999999997</c:v>
                </c:pt>
                <c:pt idx="11">
                  <c:v>0.89429999999999998</c:v>
                </c:pt>
                <c:pt idx="12">
                  <c:v>0.82799999999999996</c:v>
                </c:pt>
                <c:pt idx="13">
                  <c:v>0.76649999999999996</c:v>
                </c:pt>
              </c:numCache>
            </c:numRef>
          </c:val>
          <c:smooth val="1"/>
          <c:extLst>
            <c:ext xmlns:c16="http://schemas.microsoft.com/office/drawing/2014/chart" uri="{C3380CC4-5D6E-409C-BE32-E72D297353CC}">
              <c16:uniqueId val="{00000006-5A71-4E4E-B3C0-AA9A6533EEC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Data'!$L$2</c:f>
              <c:strCache>
                <c:ptCount val="1"/>
                <c:pt idx="0">
                  <c:v>Ai-750cc Gen 2</c:v>
                </c:pt>
              </c:strCache>
            </c:strRef>
          </c:tx>
          <c:spPr>
            <a:ln w="22000">
              <a:solidFill>
                <a:srgbClr val="33628F"/>
              </a:solidFill>
              <a:prstDash val="solid"/>
            </a:ln>
          </c:spPr>
          <c:marker>
            <c:symbol val="none"/>
          </c:marker>
          <c:cat>
            <c:numRef>
              <c:f>'Chart Data'!$K$3:$K$9</c:f>
              <c:numCache>
                <c:formatCode>0.00</c:formatCode>
                <c:ptCount val="7"/>
                <c:pt idx="0">
                  <c:v>30</c:v>
                </c:pt>
                <c:pt idx="1">
                  <c:v>40</c:v>
                </c:pt>
                <c:pt idx="2">
                  <c:v>43.51</c:v>
                </c:pt>
                <c:pt idx="3">
                  <c:v>50</c:v>
                </c:pt>
                <c:pt idx="4">
                  <c:v>58</c:v>
                </c:pt>
                <c:pt idx="5">
                  <c:v>70</c:v>
                </c:pt>
                <c:pt idx="6">
                  <c:v>90</c:v>
                </c:pt>
              </c:numCache>
            </c:numRef>
          </c:cat>
          <c:val>
            <c:numRef>
              <c:f>'Chart Data'!$L$3:$L$9</c:f>
              <c:numCache>
                <c:formatCode>#,##0.0</c:formatCode>
                <c:ptCount val="7"/>
                <c:pt idx="0">
                  <c:v>618.1</c:v>
                </c:pt>
                <c:pt idx="1">
                  <c:v>715.7</c:v>
                </c:pt>
                <c:pt idx="2">
                  <c:v>747</c:v>
                </c:pt>
                <c:pt idx="3">
                  <c:v>801.4</c:v>
                </c:pt>
                <c:pt idx="4">
                  <c:v>862.4</c:v>
                </c:pt>
                <c:pt idx="5">
                  <c:v>942.1</c:v>
                </c:pt>
                <c:pt idx="6">
                  <c:v>1049.2</c:v>
                </c:pt>
              </c:numCache>
            </c:numRef>
          </c:val>
          <c:smooth val="1"/>
          <c:extLst>
            <c:ext xmlns:c16="http://schemas.microsoft.com/office/drawing/2014/chart" uri="{C3380CC4-5D6E-409C-BE32-E72D297353CC}">
              <c16:uniqueId val="{00000000-4E58-44CB-A5ED-431447E216F9}"/>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Data'!$C$20</c:f>
              <c:strCache>
                <c:ptCount val="1"/>
                <c:pt idx="0">
                  <c:v>30.00 psi</c:v>
                </c:pt>
              </c:strCache>
            </c:strRef>
          </c:tx>
          <c:spPr>
            <a:ln w="22000">
              <a:solidFill>
                <a:srgbClr val="33628F"/>
              </a:solidFill>
              <a:prstDash val="solid"/>
            </a:ln>
          </c:spPr>
          <c:marker>
            <c:symbol val="none"/>
          </c:marker>
          <c:cat>
            <c:numRef>
              <c:f>'Chart Data'!$B$21:$B$34</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Data'!$C$21:$C$34</c:f>
              <c:numCache>
                <c:formatCode>0.0000</c:formatCode>
                <c:ptCount val="14"/>
                <c:pt idx="0">
                  <c:v>2.7075999999999998</c:v>
                </c:pt>
                <c:pt idx="1">
                  <c:v>2.2418</c:v>
                </c:pt>
                <c:pt idx="2">
                  <c:v>1.9044000000000001</c:v>
                </c:pt>
                <c:pt idx="3">
                  <c:v>1.5778000000000001</c:v>
                </c:pt>
                <c:pt idx="4">
                  <c:v>1.3822000000000001</c:v>
                </c:pt>
                <c:pt idx="5">
                  <c:v>1.2295</c:v>
                </c:pt>
                <c:pt idx="6">
                  <c:v>1.1051</c:v>
                </c:pt>
                <c:pt idx="7">
                  <c:v>1.0139</c:v>
                </c:pt>
                <c:pt idx="8">
                  <c:v>0.95369999999999999</c:v>
                </c:pt>
                <c:pt idx="9">
                  <c:v>0.93879999999999997</c:v>
                </c:pt>
                <c:pt idx="10">
                  <c:v>0.86819999999999997</c:v>
                </c:pt>
                <c:pt idx="11">
                  <c:v>0.80689999999999995</c:v>
                </c:pt>
                <c:pt idx="12">
                  <c:v>0.74790000000000001</c:v>
                </c:pt>
                <c:pt idx="13">
                  <c:v>0.69589999999999996</c:v>
                </c:pt>
              </c:numCache>
            </c:numRef>
          </c:val>
          <c:smooth val="1"/>
          <c:extLst>
            <c:ext xmlns:c16="http://schemas.microsoft.com/office/drawing/2014/chart" uri="{C3380CC4-5D6E-409C-BE32-E72D297353CC}">
              <c16:uniqueId val="{00000000-8F9A-4E36-B446-C214694867B6}"/>
            </c:ext>
          </c:extLst>
        </c:ser>
        <c:ser>
          <c:idx val="1"/>
          <c:order val="1"/>
          <c:tx>
            <c:strRef>
              <c:f>'Chart Data'!$D$20</c:f>
              <c:strCache>
                <c:ptCount val="1"/>
                <c:pt idx="0">
                  <c:v>40.00 psi</c:v>
                </c:pt>
              </c:strCache>
            </c:strRef>
          </c:tx>
          <c:spPr>
            <a:ln w="22000">
              <a:solidFill>
                <a:srgbClr val="4E86B5"/>
              </a:solidFill>
              <a:prstDash val="solid"/>
            </a:ln>
          </c:spPr>
          <c:marker>
            <c:symbol val="none"/>
          </c:marker>
          <c:cat>
            <c:numRef>
              <c:f>'Chart Data'!$B$21:$B$34</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Data'!$D$21:$D$34</c:f>
              <c:numCache>
                <c:formatCode>0.0000</c:formatCode>
                <c:ptCount val="14"/>
                <c:pt idx="0">
                  <c:v>2.7637</c:v>
                </c:pt>
                <c:pt idx="1">
                  <c:v>2.2864</c:v>
                </c:pt>
                <c:pt idx="2">
                  <c:v>1.9444999999999999</c:v>
                </c:pt>
                <c:pt idx="3">
                  <c:v>1.6557999999999999</c:v>
                </c:pt>
                <c:pt idx="4">
                  <c:v>1.4349000000000001</c:v>
                </c:pt>
                <c:pt idx="5">
                  <c:v>1.272</c:v>
                </c:pt>
                <c:pt idx="6">
                  <c:v>1.1394</c:v>
                </c:pt>
                <c:pt idx="7">
                  <c:v>1.0327</c:v>
                </c:pt>
                <c:pt idx="8">
                  <c:v>0.96060000000000001</c:v>
                </c:pt>
                <c:pt idx="9">
                  <c:v>0.94259999999999999</c:v>
                </c:pt>
                <c:pt idx="10">
                  <c:v>0.87170000000000003</c:v>
                </c:pt>
                <c:pt idx="11">
                  <c:v>0.81</c:v>
                </c:pt>
                <c:pt idx="12">
                  <c:v>0.74990000000000001</c:v>
                </c:pt>
                <c:pt idx="13">
                  <c:v>0.69779999999999998</c:v>
                </c:pt>
              </c:numCache>
            </c:numRef>
          </c:val>
          <c:smooth val="1"/>
          <c:extLst>
            <c:ext xmlns:c16="http://schemas.microsoft.com/office/drawing/2014/chart" uri="{C3380CC4-5D6E-409C-BE32-E72D297353CC}">
              <c16:uniqueId val="{00000001-8F9A-4E36-B446-C214694867B6}"/>
            </c:ext>
          </c:extLst>
        </c:ser>
        <c:ser>
          <c:idx val="2"/>
          <c:order val="2"/>
          <c:tx>
            <c:strRef>
              <c:f>'Chart Data'!$E$20</c:f>
              <c:strCache>
                <c:ptCount val="1"/>
                <c:pt idx="0">
                  <c:v>43.51 psi</c:v>
                </c:pt>
              </c:strCache>
            </c:strRef>
          </c:tx>
          <c:spPr>
            <a:ln w="22000">
              <a:solidFill>
                <a:srgbClr val="78A9CB"/>
              </a:solidFill>
              <a:prstDash val="solid"/>
            </a:ln>
          </c:spPr>
          <c:marker>
            <c:symbol val="none"/>
          </c:marker>
          <c:cat>
            <c:numRef>
              <c:f>'Chart Data'!$B$21:$B$34</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Data'!$E$21:$E$34</c:f>
              <c:numCache>
                <c:formatCode>0.0000</c:formatCode>
                <c:ptCount val="14"/>
                <c:pt idx="0">
                  <c:v>2.8115999999999999</c:v>
                </c:pt>
                <c:pt idx="1">
                  <c:v>2.3287</c:v>
                </c:pt>
                <c:pt idx="2">
                  <c:v>1.9826999999999999</c:v>
                </c:pt>
                <c:pt idx="3">
                  <c:v>1.6833</c:v>
                </c:pt>
                <c:pt idx="4">
                  <c:v>1.4541999999999999</c:v>
                </c:pt>
                <c:pt idx="5">
                  <c:v>1.2875000000000001</c:v>
                </c:pt>
                <c:pt idx="6">
                  <c:v>1.1518999999999999</c:v>
                </c:pt>
                <c:pt idx="7">
                  <c:v>1.0427</c:v>
                </c:pt>
                <c:pt idx="8">
                  <c:v>0.96889999999999998</c:v>
                </c:pt>
                <c:pt idx="9">
                  <c:v>0.95050000000000001</c:v>
                </c:pt>
                <c:pt idx="10">
                  <c:v>0.87949999999999995</c:v>
                </c:pt>
                <c:pt idx="11">
                  <c:v>0.81759999999999999</c:v>
                </c:pt>
                <c:pt idx="12">
                  <c:v>0.75629999999999997</c:v>
                </c:pt>
                <c:pt idx="13">
                  <c:v>0.70109999999999995</c:v>
                </c:pt>
              </c:numCache>
            </c:numRef>
          </c:val>
          <c:smooth val="1"/>
          <c:extLst>
            <c:ext xmlns:c16="http://schemas.microsoft.com/office/drawing/2014/chart" uri="{C3380CC4-5D6E-409C-BE32-E72D297353CC}">
              <c16:uniqueId val="{00000002-8F9A-4E36-B446-C214694867B6}"/>
            </c:ext>
          </c:extLst>
        </c:ser>
        <c:ser>
          <c:idx val="3"/>
          <c:order val="3"/>
          <c:tx>
            <c:strRef>
              <c:f>'Chart Data'!$F$20</c:f>
              <c:strCache>
                <c:ptCount val="1"/>
                <c:pt idx="0">
                  <c:v>50.00 psi</c:v>
                </c:pt>
              </c:strCache>
            </c:strRef>
          </c:tx>
          <c:spPr>
            <a:ln w="22000">
              <a:solidFill>
                <a:srgbClr val="E8892B"/>
              </a:solidFill>
              <a:prstDash val="solid"/>
            </a:ln>
          </c:spPr>
          <c:marker>
            <c:symbol val="none"/>
          </c:marker>
          <c:cat>
            <c:numRef>
              <c:f>'Chart Data'!$B$21:$B$34</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Data'!$F$21:$F$34</c:f>
              <c:numCache>
                <c:formatCode>0.0000</c:formatCode>
                <c:ptCount val="14"/>
                <c:pt idx="0">
                  <c:v>2.9121000000000001</c:v>
                </c:pt>
                <c:pt idx="1">
                  <c:v>2.4167999999999998</c:v>
                </c:pt>
                <c:pt idx="2">
                  <c:v>2.0575000000000001</c:v>
                </c:pt>
                <c:pt idx="3">
                  <c:v>1.7441</c:v>
                </c:pt>
                <c:pt idx="4">
                  <c:v>1.5044999999999999</c:v>
                </c:pt>
                <c:pt idx="5">
                  <c:v>1.3292999999999999</c:v>
                </c:pt>
                <c:pt idx="6">
                  <c:v>1.1870000000000001</c:v>
                </c:pt>
                <c:pt idx="7">
                  <c:v>1.0743</c:v>
                </c:pt>
                <c:pt idx="8">
                  <c:v>0.99829999999999997</c:v>
                </c:pt>
                <c:pt idx="9">
                  <c:v>0.97929999999999995</c:v>
                </c:pt>
                <c:pt idx="10">
                  <c:v>0.90800000000000003</c:v>
                </c:pt>
                <c:pt idx="11">
                  <c:v>0.84570000000000001</c:v>
                </c:pt>
                <c:pt idx="12">
                  <c:v>0.78359999999999996</c:v>
                </c:pt>
                <c:pt idx="13">
                  <c:v>0.72640000000000005</c:v>
                </c:pt>
              </c:numCache>
            </c:numRef>
          </c:val>
          <c:smooth val="1"/>
          <c:extLst>
            <c:ext xmlns:c16="http://schemas.microsoft.com/office/drawing/2014/chart" uri="{C3380CC4-5D6E-409C-BE32-E72D297353CC}">
              <c16:uniqueId val="{00000003-8F9A-4E36-B446-C214694867B6}"/>
            </c:ext>
          </c:extLst>
        </c:ser>
        <c:ser>
          <c:idx val="4"/>
          <c:order val="4"/>
          <c:tx>
            <c:strRef>
              <c:f>'Chart Data'!$G$20</c:f>
              <c:strCache>
                <c:ptCount val="1"/>
                <c:pt idx="0">
                  <c:v>58.00 psi</c:v>
                </c:pt>
              </c:strCache>
            </c:strRef>
          </c:tx>
          <c:spPr>
            <a:ln w="22000">
              <a:solidFill>
                <a:srgbClr val="B8641A"/>
              </a:solidFill>
              <a:prstDash val="solid"/>
            </a:ln>
          </c:spPr>
          <c:marker>
            <c:symbol val="none"/>
          </c:marker>
          <c:cat>
            <c:numRef>
              <c:f>'Chart Data'!$B$21:$B$34</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Data'!$G$21:$G$34</c:f>
              <c:numCache>
                <c:formatCode>0.0000</c:formatCode>
                <c:ptCount val="14"/>
                <c:pt idx="0">
                  <c:v>3.0503</c:v>
                </c:pt>
                <c:pt idx="1">
                  <c:v>2.5306999999999999</c:v>
                </c:pt>
                <c:pt idx="2">
                  <c:v>2.1532</c:v>
                </c:pt>
                <c:pt idx="3">
                  <c:v>1.8167</c:v>
                </c:pt>
                <c:pt idx="4">
                  <c:v>1.5605</c:v>
                </c:pt>
                <c:pt idx="5">
                  <c:v>1.3786</c:v>
                </c:pt>
                <c:pt idx="6">
                  <c:v>1.2312000000000001</c:v>
                </c:pt>
                <c:pt idx="7">
                  <c:v>1.1138999999999999</c:v>
                </c:pt>
                <c:pt idx="8">
                  <c:v>1.0349999999999999</c:v>
                </c:pt>
                <c:pt idx="9">
                  <c:v>1.0153000000000001</c:v>
                </c:pt>
                <c:pt idx="10">
                  <c:v>0.94010000000000005</c:v>
                </c:pt>
                <c:pt idx="11">
                  <c:v>0.87490000000000001</c:v>
                </c:pt>
                <c:pt idx="12">
                  <c:v>0.81</c:v>
                </c:pt>
                <c:pt idx="13">
                  <c:v>0.75080000000000002</c:v>
                </c:pt>
              </c:numCache>
            </c:numRef>
          </c:val>
          <c:smooth val="1"/>
          <c:extLst>
            <c:ext xmlns:c16="http://schemas.microsoft.com/office/drawing/2014/chart" uri="{C3380CC4-5D6E-409C-BE32-E72D297353CC}">
              <c16:uniqueId val="{00000004-8F9A-4E36-B446-C214694867B6}"/>
            </c:ext>
          </c:extLst>
        </c:ser>
        <c:ser>
          <c:idx val="5"/>
          <c:order val="5"/>
          <c:tx>
            <c:strRef>
              <c:f>'Chart Data'!$H$20</c:f>
              <c:strCache>
                <c:ptCount val="1"/>
                <c:pt idx="0">
                  <c:v>70.00 psi</c:v>
                </c:pt>
              </c:strCache>
            </c:strRef>
          </c:tx>
          <c:spPr>
            <a:ln w="22000">
              <a:solidFill>
                <a:srgbClr val="7FAF3C"/>
              </a:solidFill>
              <a:prstDash val="solid"/>
            </a:ln>
          </c:spPr>
          <c:marker>
            <c:symbol val="none"/>
          </c:marker>
          <c:cat>
            <c:numRef>
              <c:f>'Chart Data'!$B$21:$B$34</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Data'!$H$21:$H$34</c:f>
              <c:numCache>
                <c:formatCode>0.0000</c:formatCode>
                <c:ptCount val="14"/>
                <c:pt idx="0">
                  <c:v>3.2646000000000002</c:v>
                </c:pt>
                <c:pt idx="1">
                  <c:v>2.7056</c:v>
                </c:pt>
                <c:pt idx="2">
                  <c:v>2.2991000000000001</c:v>
                </c:pt>
                <c:pt idx="3">
                  <c:v>1.9027000000000001</c:v>
                </c:pt>
                <c:pt idx="4">
                  <c:v>1.6062000000000001</c:v>
                </c:pt>
                <c:pt idx="5">
                  <c:v>1.4133</c:v>
                </c:pt>
                <c:pt idx="6">
                  <c:v>1.2577</c:v>
                </c:pt>
                <c:pt idx="7">
                  <c:v>1.1357999999999999</c:v>
                </c:pt>
                <c:pt idx="8">
                  <c:v>1.0544</c:v>
                </c:pt>
                <c:pt idx="9">
                  <c:v>1.034</c:v>
                </c:pt>
                <c:pt idx="10">
                  <c:v>0.94940000000000002</c:v>
                </c:pt>
                <c:pt idx="11">
                  <c:v>0.88319999999999999</c:v>
                </c:pt>
                <c:pt idx="12">
                  <c:v>0.8175</c:v>
                </c:pt>
                <c:pt idx="13">
                  <c:v>0.75780000000000003</c:v>
                </c:pt>
              </c:numCache>
            </c:numRef>
          </c:val>
          <c:smooth val="1"/>
          <c:extLst>
            <c:ext xmlns:c16="http://schemas.microsoft.com/office/drawing/2014/chart" uri="{C3380CC4-5D6E-409C-BE32-E72D297353CC}">
              <c16:uniqueId val="{00000005-8F9A-4E36-B446-C214694867B6}"/>
            </c:ext>
          </c:extLst>
        </c:ser>
        <c:ser>
          <c:idx val="6"/>
          <c:order val="6"/>
          <c:tx>
            <c:strRef>
              <c:f>'Chart Data'!$I$20</c:f>
              <c:strCache>
                <c:ptCount val="1"/>
                <c:pt idx="0">
                  <c:v>90.00 psi</c:v>
                </c:pt>
              </c:strCache>
            </c:strRef>
          </c:tx>
          <c:spPr>
            <a:ln w="22000">
              <a:solidFill>
                <a:srgbClr val="2C587A"/>
              </a:solidFill>
              <a:prstDash val="solid"/>
            </a:ln>
          </c:spPr>
          <c:marker>
            <c:symbol val="none"/>
          </c:marker>
          <c:cat>
            <c:numRef>
              <c:f>'Chart Data'!$B$21:$B$34</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Data'!$I$21:$I$34</c:f>
              <c:numCache>
                <c:formatCode>0.0000</c:formatCode>
                <c:ptCount val="14"/>
                <c:pt idx="0">
                  <c:v>3.5964</c:v>
                </c:pt>
                <c:pt idx="1">
                  <c:v>2.9765999999999999</c:v>
                </c:pt>
                <c:pt idx="2">
                  <c:v>2.5245000000000002</c:v>
                </c:pt>
                <c:pt idx="3">
                  <c:v>2.1358000000000001</c:v>
                </c:pt>
                <c:pt idx="4">
                  <c:v>1.7885</c:v>
                </c:pt>
                <c:pt idx="5">
                  <c:v>1.5397000000000001</c:v>
                </c:pt>
                <c:pt idx="6">
                  <c:v>1.3413999999999999</c:v>
                </c:pt>
                <c:pt idx="7">
                  <c:v>1.1937</c:v>
                </c:pt>
                <c:pt idx="8">
                  <c:v>1.0953999999999999</c:v>
                </c:pt>
                <c:pt idx="9">
                  <c:v>1.0709</c:v>
                </c:pt>
                <c:pt idx="10">
                  <c:v>0.97099999999999997</c:v>
                </c:pt>
                <c:pt idx="11">
                  <c:v>0.89480000000000004</c:v>
                </c:pt>
                <c:pt idx="12">
                  <c:v>0.82579999999999998</c:v>
                </c:pt>
                <c:pt idx="13">
                  <c:v>0.76519999999999999</c:v>
                </c:pt>
              </c:numCache>
            </c:numRef>
          </c:val>
          <c:smooth val="1"/>
          <c:extLst>
            <c:ext xmlns:c16="http://schemas.microsoft.com/office/drawing/2014/chart" uri="{C3380CC4-5D6E-409C-BE32-E72D297353CC}">
              <c16:uniqueId val="{00000006-8F9A-4E36-B446-C214694867B6}"/>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Data'!$L$20</c:f>
              <c:strCache>
                <c:ptCount val="1"/>
                <c:pt idx="0">
                  <c:v>Ai-1050cc Gen 2</c:v>
                </c:pt>
              </c:strCache>
            </c:strRef>
          </c:tx>
          <c:spPr>
            <a:ln w="22000">
              <a:solidFill>
                <a:srgbClr val="33628F"/>
              </a:solidFill>
              <a:prstDash val="solid"/>
            </a:ln>
          </c:spPr>
          <c:marker>
            <c:symbol val="none"/>
          </c:marker>
          <c:cat>
            <c:numRef>
              <c:f>'Chart Data'!$K$21:$K$27</c:f>
              <c:numCache>
                <c:formatCode>0.00</c:formatCode>
                <c:ptCount val="7"/>
                <c:pt idx="0">
                  <c:v>30</c:v>
                </c:pt>
                <c:pt idx="1">
                  <c:v>40</c:v>
                </c:pt>
                <c:pt idx="2">
                  <c:v>43.51</c:v>
                </c:pt>
                <c:pt idx="3">
                  <c:v>50</c:v>
                </c:pt>
                <c:pt idx="4">
                  <c:v>58</c:v>
                </c:pt>
                <c:pt idx="5">
                  <c:v>70</c:v>
                </c:pt>
                <c:pt idx="6">
                  <c:v>90</c:v>
                </c:pt>
              </c:numCache>
            </c:numRef>
          </c:cat>
          <c:val>
            <c:numRef>
              <c:f>'Chart Data'!$L$21:$L$27</c:f>
              <c:numCache>
                <c:formatCode>#,##0.0</c:formatCode>
                <c:ptCount val="7"/>
                <c:pt idx="0">
                  <c:v>873.7</c:v>
                </c:pt>
                <c:pt idx="1">
                  <c:v>1011.7</c:v>
                </c:pt>
                <c:pt idx="2">
                  <c:v>1055.9000000000001</c:v>
                </c:pt>
                <c:pt idx="3">
                  <c:v>1132.7</c:v>
                </c:pt>
                <c:pt idx="4">
                  <c:v>1219.0999999999999</c:v>
                </c:pt>
                <c:pt idx="5">
                  <c:v>1331.7</c:v>
                </c:pt>
                <c:pt idx="6">
                  <c:v>1483.1</c:v>
                </c:pt>
              </c:numCache>
            </c:numRef>
          </c:val>
          <c:smooth val="1"/>
          <c:extLst>
            <c:ext xmlns:c16="http://schemas.microsoft.com/office/drawing/2014/chart" uri="{C3380CC4-5D6E-409C-BE32-E72D297353CC}">
              <c16:uniqueId val="{00000000-D34C-4893-9493-5911D2302004}"/>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Data'!$C$38</c:f>
              <c:strCache>
                <c:ptCount val="1"/>
                <c:pt idx="0">
                  <c:v>30.00 psi</c:v>
                </c:pt>
              </c:strCache>
            </c:strRef>
          </c:tx>
          <c:spPr>
            <a:ln w="22000">
              <a:solidFill>
                <a:srgbClr val="33628F"/>
              </a:solidFill>
              <a:prstDash val="solid"/>
            </a:ln>
          </c:spPr>
          <c:marker>
            <c:symbol val="none"/>
          </c:marker>
          <c:cat>
            <c:numRef>
              <c:f>'Chart Data'!$B$39:$B$52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Data'!$C$39:$C$52</c:f>
              <c:numCache>
                <c:formatCode>0.0000</c:formatCode>
                <c:ptCount val="14"/>
                <c:pt idx="0">
                  <c:v>4.1501999999999999</c:v>
                </c:pt>
                <c:pt idx="1">
                  <c:v>3.4424999999999999</c:v>
                </c:pt>
                <c:pt idx="2">
                  <c:v>2.9314</c:v>
                </c:pt>
                <c:pt idx="3">
                  <c:v>2.4203999999999999</c:v>
                </c:pt>
                <c:pt idx="4">
                  <c:v>2.0331000000000001</c:v>
                </c:pt>
                <c:pt idx="5">
                  <c:v>1.7650999999999999</c:v>
                </c:pt>
                <c:pt idx="6">
                  <c:v>1.5468999999999999</c:v>
                </c:pt>
                <c:pt idx="7">
                  <c:v>1.3762000000000001</c:v>
                </c:pt>
                <c:pt idx="8">
                  <c:v>1.2773000000000001</c:v>
                </c:pt>
                <c:pt idx="9">
                  <c:v>1.2525999999999999</c:v>
                </c:pt>
                <c:pt idx="10">
                  <c:v>1.1423000000000001</c:v>
                </c:pt>
                <c:pt idx="11">
                  <c:v>1.0513999999999999</c:v>
                </c:pt>
                <c:pt idx="12">
                  <c:v>0.96060000000000001</c:v>
                </c:pt>
                <c:pt idx="13">
                  <c:v>0.87090000000000001</c:v>
                </c:pt>
              </c:numCache>
            </c:numRef>
          </c:val>
          <c:smooth val="1"/>
          <c:extLst>
            <c:ext xmlns:c16="http://schemas.microsoft.com/office/drawing/2014/chart" uri="{C3380CC4-5D6E-409C-BE32-E72D297353CC}">
              <c16:uniqueId val="{00000000-F478-4F8A-829B-DABDC55ADB74}"/>
            </c:ext>
          </c:extLst>
        </c:ser>
        <c:ser>
          <c:idx val="1"/>
          <c:order val="1"/>
          <c:tx>
            <c:strRef>
              <c:f>'Chart Data'!$D$38</c:f>
              <c:strCache>
                <c:ptCount val="1"/>
                <c:pt idx="0">
                  <c:v>40.00 psi</c:v>
                </c:pt>
              </c:strCache>
            </c:strRef>
          </c:tx>
          <c:spPr>
            <a:ln w="22000">
              <a:solidFill>
                <a:srgbClr val="4E86B5"/>
              </a:solidFill>
              <a:prstDash val="solid"/>
            </a:ln>
          </c:spPr>
          <c:marker>
            <c:symbol val="none"/>
          </c:marker>
          <c:cat>
            <c:numRef>
              <c:f>'Chart Data'!$B$39:$B$52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Data'!$D$39:$D$52</c:f>
              <c:numCache>
                <c:formatCode>0.0000</c:formatCode>
                <c:ptCount val="14"/>
                <c:pt idx="0">
                  <c:v>4.4764999999999997</c:v>
                </c:pt>
                <c:pt idx="1">
                  <c:v>3.7143999999999999</c:v>
                </c:pt>
                <c:pt idx="2">
                  <c:v>3.1636000000000002</c:v>
                </c:pt>
                <c:pt idx="3">
                  <c:v>2.6128999999999998</c:v>
                </c:pt>
                <c:pt idx="4">
                  <c:v>2.1903000000000001</c:v>
                </c:pt>
                <c:pt idx="5">
                  <c:v>1.9001999999999999</c:v>
                </c:pt>
                <c:pt idx="6">
                  <c:v>1.6657999999999999</c:v>
                </c:pt>
                <c:pt idx="7">
                  <c:v>1.4825999999999999</c:v>
                </c:pt>
                <c:pt idx="8">
                  <c:v>1.3766</c:v>
                </c:pt>
                <c:pt idx="9">
                  <c:v>1.3501000000000001</c:v>
                </c:pt>
                <c:pt idx="10">
                  <c:v>1.2317</c:v>
                </c:pt>
                <c:pt idx="11">
                  <c:v>1.1341000000000001</c:v>
                </c:pt>
                <c:pt idx="12">
                  <c:v>1.0366</c:v>
                </c:pt>
                <c:pt idx="13">
                  <c:v>0.94010000000000005</c:v>
                </c:pt>
              </c:numCache>
            </c:numRef>
          </c:val>
          <c:smooth val="1"/>
          <c:extLst>
            <c:ext xmlns:c16="http://schemas.microsoft.com/office/drawing/2014/chart" uri="{C3380CC4-5D6E-409C-BE32-E72D297353CC}">
              <c16:uniqueId val="{00000001-F478-4F8A-829B-DABDC55ADB74}"/>
            </c:ext>
          </c:extLst>
        </c:ser>
        <c:ser>
          <c:idx val="2"/>
          <c:order val="2"/>
          <c:tx>
            <c:strRef>
              <c:f>'Chart Data'!$E$38</c:f>
              <c:strCache>
                <c:ptCount val="1"/>
                <c:pt idx="0">
                  <c:v>43.51 psi</c:v>
                </c:pt>
              </c:strCache>
            </c:strRef>
          </c:tx>
          <c:spPr>
            <a:ln w="22000">
              <a:solidFill>
                <a:srgbClr val="78A9CB"/>
              </a:solidFill>
              <a:prstDash val="solid"/>
            </a:ln>
          </c:spPr>
          <c:marker>
            <c:symbol val="none"/>
          </c:marker>
          <c:cat>
            <c:numRef>
              <c:f>'Chart Data'!$B$39:$B$52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Data'!$E$39:$E$52</c:f>
              <c:numCache>
                <c:formatCode>0.0000</c:formatCode>
                <c:ptCount val="14"/>
                <c:pt idx="0">
                  <c:v>4.5959000000000003</c:v>
                </c:pt>
                <c:pt idx="1">
                  <c:v>3.8138999999999998</c:v>
                </c:pt>
                <c:pt idx="2">
                  <c:v>3.2484000000000002</c:v>
                </c:pt>
                <c:pt idx="3">
                  <c:v>2.6831</c:v>
                </c:pt>
                <c:pt idx="4">
                  <c:v>2.2467999999999999</c:v>
                </c:pt>
                <c:pt idx="5">
                  <c:v>1.9494</c:v>
                </c:pt>
                <c:pt idx="6">
                  <c:v>1.7092000000000001</c:v>
                </c:pt>
                <c:pt idx="7">
                  <c:v>1.5215000000000001</c:v>
                </c:pt>
                <c:pt idx="8">
                  <c:v>1.4129</c:v>
                </c:pt>
                <c:pt idx="9">
                  <c:v>1.3856999999999999</c:v>
                </c:pt>
                <c:pt idx="10">
                  <c:v>1.2644</c:v>
                </c:pt>
                <c:pt idx="11">
                  <c:v>1.1644000000000001</c:v>
                </c:pt>
                <c:pt idx="12">
                  <c:v>1.0644</c:v>
                </c:pt>
                <c:pt idx="13">
                  <c:v>0.96540000000000004</c:v>
                </c:pt>
              </c:numCache>
            </c:numRef>
          </c:val>
          <c:smooth val="1"/>
          <c:extLst>
            <c:ext xmlns:c16="http://schemas.microsoft.com/office/drawing/2014/chart" uri="{C3380CC4-5D6E-409C-BE32-E72D297353CC}">
              <c16:uniqueId val="{00000002-F478-4F8A-829B-DABDC55ADB74}"/>
            </c:ext>
          </c:extLst>
        </c:ser>
        <c:ser>
          <c:idx val="3"/>
          <c:order val="3"/>
          <c:tx>
            <c:strRef>
              <c:f>'Chart Data'!$F$38</c:f>
              <c:strCache>
                <c:ptCount val="1"/>
                <c:pt idx="0">
                  <c:v>50.00 psi</c:v>
                </c:pt>
              </c:strCache>
            </c:strRef>
          </c:tx>
          <c:spPr>
            <a:ln w="22000">
              <a:solidFill>
                <a:srgbClr val="E8892B"/>
              </a:solidFill>
              <a:prstDash val="solid"/>
            </a:ln>
          </c:spPr>
          <c:marker>
            <c:symbol val="none"/>
          </c:marker>
          <c:cat>
            <c:numRef>
              <c:f>'Chart Data'!$B$39:$B$52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Data'!$F$39:$F$52</c:f>
              <c:numCache>
                <c:formatCode>0.0000</c:formatCode>
                <c:ptCount val="14"/>
                <c:pt idx="0">
                  <c:v>4.8318000000000003</c:v>
                </c:pt>
                <c:pt idx="1">
                  <c:v>4.0102000000000002</c:v>
                </c:pt>
                <c:pt idx="2">
                  <c:v>3.4157000000000002</c:v>
                </c:pt>
                <c:pt idx="3">
                  <c:v>2.8212999999999999</c:v>
                </c:pt>
                <c:pt idx="4">
                  <c:v>2.3592</c:v>
                </c:pt>
                <c:pt idx="5">
                  <c:v>2.0476999999999999</c:v>
                </c:pt>
                <c:pt idx="6">
                  <c:v>1.7961</c:v>
                </c:pt>
                <c:pt idx="7">
                  <c:v>1.5994999999999999</c:v>
                </c:pt>
                <c:pt idx="8">
                  <c:v>1.4858</c:v>
                </c:pt>
                <c:pt idx="9">
                  <c:v>1.4574</c:v>
                </c:pt>
                <c:pt idx="10">
                  <c:v>1.3303</c:v>
                </c:pt>
                <c:pt idx="11">
                  <c:v>1.2254</c:v>
                </c:pt>
                <c:pt idx="12">
                  <c:v>1.1205000000000001</c:v>
                </c:pt>
                <c:pt idx="13">
                  <c:v>1.0165999999999999</c:v>
                </c:pt>
              </c:numCache>
            </c:numRef>
          </c:val>
          <c:smooth val="1"/>
          <c:extLst>
            <c:ext xmlns:c16="http://schemas.microsoft.com/office/drawing/2014/chart" uri="{C3380CC4-5D6E-409C-BE32-E72D297353CC}">
              <c16:uniqueId val="{00000003-F478-4F8A-829B-DABDC55ADB74}"/>
            </c:ext>
          </c:extLst>
        </c:ser>
        <c:ser>
          <c:idx val="4"/>
          <c:order val="4"/>
          <c:tx>
            <c:strRef>
              <c:f>'Chart Data'!$G$38</c:f>
              <c:strCache>
                <c:ptCount val="1"/>
                <c:pt idx="0">
                  <c:v>58.00 psi</c:v>
                </c:pt>
              </c:strCache>
            </c:strRef>
          </c:tx>
          <c:spPr>
            <a:ln w="22000">
              <a:solidFill>
                <a:srgbClr val="B8641A"/>
              </a:solidFill>
              <a:prstDash val="solid"/>
            </a:ln>
          </c:spPr>
          <c:marker>
            <c:symbol val="none"/>
          </c:marker>
          <c:cat>
            <c:numRef>
              <c:f>'Chart Data'!$B$39:$B$52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Data'!$G$39:$G$52</c:f>
              <c:numCache>
                <c:formatCode>0.0000</c:formatCode>
                <c:ptCount val="14"/>
                <c:pt idx="0">
                  <c:v>5.1403999999999996</c:v>
                </c:pt>
                <c:pt idx="1">
                  <c:v>4.2667999999999999</c:v>
                </c:pt>
                <c:pt idx="2">
                  <c:v>3.6339999999999999</c:v>
                </c:pt>
                <c:pt idx="3">
                  <c:v>3.0011999999999999</c:v>
                </c:pt>
                <c:pt idx="4">
                  <c:v>2.5112999999999999</c:v>
                </c:pt>
                <c:pt idx="5">
                  <c:v>2.1815000000000002</c:v>
                </c:pt>
                <c:pt idx="6">
                  <c:v>1.9153</c:v>
                </c:pt>
                <c:pt idx="7">
                  <c:v>1.7072000000000001</c:v>
                </c:pt>
                <c:pt idx="8">
                  <c:v>1.5868</c:v>
                </c:pt>
                <c:pt idx="9">
                  <c:v>1.5567</c:v>
                </c:pt>
                <c:pt idx="10">
                  <c:v>1.4219999999999999</c:v>
                </c:pt>
                <c:pt idx="11">
                  <c:v>1.3107</c:v>
                </c:pt>
                <c:pt idx="12">
                  <c:v>1.1995</c:v>
                </c:pt>
                <c:pt idx="13">
                  <c:v>1.0891</c:v>
                </c:pt>
              </c:numCache>
            </c:numRef>
          </c:val>
          <c:smooth val="1"/>
          <c:extLst>
            <c:ext xmlns:c16="http://schemas.microsoft.com/office/drawing/2014/chart" uri="{C3380CC4-5D6E-409C-BE32-E72D297353CC}">
              <c16:uniqueId val="{00000004-F478-4F8A-829B-DABDC55ADB74}"/>
            </c:ext>
          </c:extLst>
        </c:ser>
        <c:ser>
          <c:idx val="5"/>
          <c:order val="5"/>
          <c:tx>
            <c:strRef>
              <c:f>'Chart Data'!$H$38</c:f>
              <c:strCache>
                <c:ptCount val="1"/>
                <c:pt idx="0">
                  <c:v>70.00 psi</c:v>
                </c:pt>
              </c:strCache>
            </c:strRef>
          </c:tx>
          <c:spPr>
            <a:ln w="22000">
              <a:solidFill>
                <a:srgbClr val="7FAF3C"/>
              </a:solidFill>
              <a:prstDash val="solid"/>
            </a:ln>
          </c:spPr>
          <c:marker>
            <c:symbol val="none"/>
          </c:marker>
          <c:cat>
            <c:numRef>
              <c:f>'Chart Data'!$B$39:$B$52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Data'!$H$39:$H$52</c:f>
              <c:numCache>
                <c:formatCode>0.0000</c:formatCode>
                <c:ptCount val="14"/>
                <c:pt idx="0">
                  <c:v>5.6432000000000002</c:v>
                </c:pt>
                <c:pt idx="1">
                  <c:v>4.6829000000000001</c:v>
                </c:pt>
                <c:pt idx="2">
                  <c:v>3.9735</c:v>
                </c:pt>
                <c:pt idx="3">
                  <c:v>3.2643</c:v>
                </c:pt>
                <c:pt idx="4">
                  <c:v>2.7305999999999999</c:v>
                </c:pt>
                <c:pt idx="5">
                  <c:v>2.3717000000000001</c:v>
                </c:pt>
                <c:pt idx="6">
                  <c:v>2.0819000000000001</c:v>
                </c:pt>
                <c:pt idx="7">
                  <c:v>1.8552</c:v>
                </c:pt>
                <c:pt idx="8">
                  <c:v>1.724</c:v>
                </c:pt>
                <c:pt idx="9">
                  <c:v>1.6912</c:v>
                </c:pt>
                <c:pt idx="10">
                  <c:v>1.5441</c:v>
                </c:pt>
                <c:pt idx="11">
                  <c:v>1.4222999999999999</c:v>
                </c:pt>
                <c:pt idx="12">
                  <c:v>1.3005</c:v>
                </c:pt>
                <c:pt idx="13">
                  <c:v>1.1796</c:v>
                </c:pt>
              </c:numCache>
            </c:numRef>
          </c:val>
          <c:smooth val="1"/>
          <c:extLst>
            <c:ext xmlns:c16="http://schemas.microsoft.com/office/drawing/2014/chart" uri="{C3380CC4-5D6E-409C-BE32-E72D297353CC}">
              <c16:uniqueId val="{00000005-F478-4F8A-829B-DABDC55ADB74}"/>
            </c:ext>
          </c:extLst>
        </c:ser>
        <c:ser>
          <c:idx val="6"/>
          <c:order val="6"/>
          <c:tx>
            <c:strRef>
              <c:f>'Chart Data'!$I$38</c:f>
              <c:strCache>
                <c:ptCount val="1"/>
                <c:pt idx="0">
                  <c:v>90.00 psi</c:v>
                </c:pt>
              </c:strCache>
            </c:strRef>
          </c:tx>
          <c:spPr>
            <a:ln w="22000">
              <a:solidFill>
                <a:srgbClr val="2C587A"/>
              </a:solidFill>
              <a:prstDash val="solid"/>
            </a:ln>
          </c:spPr>
          <c:marker>
            <c:symbol val="none"/>
          </c:marker>
          <c:cat>
            <c:numRef>
              <c:f>'Chart Data'!$B$39:$B$52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Data'!$I$39:$I$52</c:f>
              <c:numCache>
                <c:formatCode>0.0000</c:formatCode>
                <c:ptCount val="14"/>
                <c:pt idx="0">
                  <c:v>6.5172999999999996</c:v>
                </c:pt>
                <c:pt idx="1">
                  <c:v>5.3898999999999999</c:v>
                </c:pt>
                <c:pt idx="2">
                  <c:v>4.5740999999999996</c:v>
                </c:pt>
                <c:pt idx="3">
                  <c:v>3.7583000000000002</c:v>
                </c:pt>
                <c:pt idx="4">
                  <c:v>3.1471</c:v>
                </c:pt>
                <c:pt idx="5">
                  <c:v>2.7363</c:v>
                </c:pt>
                <c:pt idx="6">
                  <c:v>2.4041000000000001</c:v>
                </c:pt>
                <c:pt idx="7">
                  <c:v>2.1438000000000001</c:v>
                </c:pt>
                <c:pt idx="8">
                  <c:v>1.9928999999999999</c:v>
                </c:pt>
                <c:pt idx="9">
                  <c:v>1.9552</c:v>
                </c:pt>
                <c:pt idx="10">
                  <c:v>1.784</c:v>
                </c:pt>
                <c:pt idx="11">
                  <c:v>1.6378999999999999</c:v>
                </c:pt>
                <c:pt idx="12">
                  <c:v>1.4919</c:v>
                </c:pt>
                <c:pt idx="13">
                  <c:v>1.3491</c:v>
                </c:pt>
              </c:numCache>
            </c:numRef>
          </c:val>
          <c:smooth val="1"/>
          <c:extLst>
            <c:ext xmlns:c16="http://schemas.microsoft.com/office/drawing/2014/chart" uri="{C3380CC4-5D6E-409C-BE32-E72D297353CC}">
              <c16:uniqueId val="{00000006-F478-4F8A-829B-DABDC55ADB74}"/>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Data'!$L$38</c:f>
              <c:strCache>
                <c:ptCount val="1"/>
                <c:pt idx="0">
                  <c:v>Ai-1300cc Gen 2</c:v>
                </c:pt>
              </c:strCache>
            </c:strRef>
          </c:tx>
          <c:spPr>
            <a:ln w="22000">
              <a:solidFill>
                <a:srgbClr val="33628F"/>
              </a:solidFill>
              <a:prstDash val="solid"/>
            </a:ln>
          </c:spPr>
          <c:marker>
            <c:symbol val="none"/>
          </c:marker>
          <c:cat>
            <c:numRef>
              <c:f>'Chart Data'!$K$39:$K$45</c:f>
              <c:numCache>
                <c:formatCode>0.00</c:formatCode>
                <c:ptCount val="7"/>
                <c:pt idx="0">
                  <c:v>30</c:v>
                </c:pt>
                <c:pt idx="1">
                  <c:v>40</c:v>
                </c:pt>
                <c:pt idx="2">
                  <c:v>43.51</c:v>
                </c:pt>
                <c:pt idx="3">
                  <c:v>50</c:v>
                </c:pt>
                <c:pt idx="4">
                  <c:v>58</c:v>
                </c:pt>
                <c:pt idx="5">
                  <c:v>70</c:v>
                </c:pt>
                <c:pt idx="6">
                  <c:v>90</c:v>
                </c:pt>
              </c:numCache>
            </c:numRef>
          </c:cat>
          <c:val>
            <c:numRef>
              <c:f>'Chart Data'!$L$39:$L$45</c:f>
              <c:numCache>
                <c:formatCode>#,##0.0</c:formatCode>
                <c:ptCount val="7"/>
                <c:pt idx="0">
                  <c:v>1142.2</c:v>
                </c:pt>
                <c:pt idx="1">
                  <c:v>1323.1</c:v>
                </c:pt>
                <c:pt idx="2">
                  <c:v>1381.1</c:v>
                </c:pt>
                <c:pt idx="3">
                  <c:v>1482.3</c:v>
                </c:pt>
                <c:pt idx="4">
                  <c:v>1598.2</c:v>
                </c:pt>
                <c:pt idx="5">
                  <c:v>1758.1</c:v>
                </c:pt>
                <c:pt idx="6">
                  <c:v>1988</c:v>
                </c:pt>
              </c:numCache>
            </c:numRef>
          </c:val>
          <c:smooth val="1"/>
          <c:extLst>
            <c:ext xmlns:c16="http://schemas.microsoft.com/office/drawing/2014/chart" uri="{C3380CC4-5D6E-409C-BE32-E72D297353CC}">
              <c16:uniqueId val="{00000000-C040-4152-9B3A-F844609598E4}"/>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Data'!$C$56</c:f>
              <c:strCache>
                <c:ptCount val="1"/>
                <c:pt idx="0">
                  <c:v>30.00 psi</c:v>
                </c:pt>
              </c:strCache>
            </c:strRef>
          </c:tx>
          <c:spPr>
            <a:ln w="22000">
              <a:solidFill>
                <a:srgbClr val="33628F"/>
              </a:solidFill>
              <a:prstDash val="solid"/>
            </a:ln>
          </c:spPr>
          <c:marker>
            <c:symbol val="none"/>
          </c:marker>
          <c:cat>
            <c:numRef>
              <c:f>'Chart Data'!$B$57:$B$70</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Data'!$C$57:$C$70</c:f>
              <c:numCache>
                <c:formatCode>0.0000</c:formatCode>
                <c:ptCount val="14"/>
                <c:pt idx="0">
                  <c:v>2.7831999999999999</c:v>
                </c:pt>
                <c:pt idx="1">
                  <c:v>2.3065000000000002</c:v>
                </c:pt>
                <c:pt idx="2">
                  <c:v>1.9599</c:v>
                </c:pt>
                <c:pt idx="3">
                  <c:v>1.6266</c:v>
                </c:pt>
                <c:pt idx="4">
                  <c:v>1.3460000000000001</c:v>
                </c:pt>
                <c:pt idx="5">
                  <c:v>1.0797000000000001</c:v>
                </c:pt>
                <c:pt idx="6">
                  <c:v>0.94930000000000003</c:v>
                </c:pt>
                <c:pt idx="7">
                  <c:v>0.83350000000000002</c:v>
                </c:pt>
                <c:pt idx="8">
                  <c:v>0.75280000000000002</c:v>
                </c:pt>
                <c:pt idx="9">
                  <c:v>0.73270000000000002</c:v>
                </c:pt>
                <c:pt idx="10">
                  <c:v>0.64700000000000002</c:v>
                </c:pt>
                <c:pt idx="11">
                  <c:v>0.57540000000000002</c:v>
                </c:pt>
                <c:pt idx="12">
                  <c:v>0.50419999999999998</c:v>
                </c:pt>
                <c:pt idx="13">
                  <c:v>0.43340000000000001</c:v>
                </c:pt>
              </c:numCache>
            </c:numRef>
          </c:val>
          <c:smooth val="1"/>
          <c:extLst>
            <c:ext xmlns:c16="http://schemas.microsoft.com/office/drawing/2014/chart" uri="{C3380CC4-5D6E-409C-BE32-E72D297353CC}">
              <c16:uniqueId val="{00000000-5D86-4100-B896-9FD0BE68BD44}"/>
            </c:ext>
          </c:extLst>
        </c:ser>
        <c:ser>
          <c:idx val="1"/>
          <c:order val="1"/>
          <c:tx>
            <c:strRef>
              <c:f>'Chart Data'!$D$56</c:f>
              <c:strCache>
                <c:ptCount val="1"/>
                <c:pt idx="0">
                  <c:v>40.00 psi</c:v>
                </c:pt>
              </c:strCache>
            </c:strRef>
          </c:tx>
          <c:spPr>
            <a:ln w="22000">
              <a:solidFill>
                <a:srgbClr val="4E86B5"/>
              </a:solidFill>
              <a:prstDash val="solid"/>
            </a:ln>
          </c:spPr>
          <c:marker>
            <c:symbol val="none"/>
          </c:marker>
          <c:cat>
            <c:numRef>
              <c:f>'Chart Data'!$B$57:$B$70</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Data'!$D$57:$D$70</c:f>
              <c:numCache>
                <c:formatCode>0.0000</c:formatCode>
                <c:ptCount val="14"/>
                <c:pt idx="0">
                  <c:v>3.2492000000000001</c:v>
                </c:pt>
                <c:pt idx="1">
                  <c:v>2.6932</c:v>
                </c:pt>
                <c:pt idx="2">
                  <c:v>2.2883</c:v>
                </c:pt>
                <c:pt idx="3">
                  <c:v>1.8986000000000001</c:v>
                </c:pt>
                <c:pt idx="4">
                  <c:v>1.5702</c:v>
                </c:pt>
                <c:pt idx="5">
                  <c:v>1.2585</c:v>
                </c:pt>
                <c:pt idx="6">
                  <c:v>1.1053999999999999</c:v>
                </c:pt>
                <c:pt idx="7">
                  <c:v>0.96950000000000003</c:v>
                </c:pt>
                <c:pt idx="8">
                  <c:v>0.87439999999999996</c:v>
                </c:pt>
                <c:pt idx="9">
                  <c:v>0.85070000000000001</c:v>
                </c:pt>
                <c:pt idx="10">
                  <c:v>0.74970000000000003</c:v>
                </c:pt>
                <c:pt idx="11">
                  <c:v>0.66659999999999997</c:v>
                </c:pt>
                <c:pt idx="12">
                  <c:v>0.58379999999999999</c:v>
                </c:pt>
                <c:pt idx="13">
                  <c:v>0.50129999999999997</c:v>
                </c:pt>
              </c:numCache>
            </c:numRef>
          </c:val>
          <c:smooth val="1"/>
          <c:extLst>
            <c:ext xmlns:c16="http://schemas.microsoft.com/office/drawing/2014/chart" uri="{C3380CC4-5D6E-409C-BE32-E72D297353CC}">
              <c16:uniqueId val="{00000001-5D86-4100-B896-9FD0BE68BD44}"/>
            </c:ext>
          </c:extLst>
        </c:ser>
        <c:ser>
          <c:idx val="2"/>
          <c:order val="2"/>
          <c:tx>
            <c:strRef>
              <c:f>'Chart Data'!$E$56</c:f>
              <c:strCache>
                <c:ptCount val="1"/>
                <c:pt idx="0">
                  <c:v>43.51 psi</c:v>
                </c:pt>
              </c:strCache>
            </c:strRef>
          </c:tx>
          <c:spPr>
            <a:ln w="22000">
              <a:solidFill>
                <a:srgbClr val="78A9CB"/>
              </a:solidFill>
              <a:prstDash val="solid"/>
            </a:ln>
          </c:spPr>
          <c:marker>
            <c:symbol val="none"/>
          </c:marker>
          <c:cat>
            <c:numRef>
              <c:f>'Chart Data'!$B$57:$B$70</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Data'!$E$57:$E$70</c:f>
              <c:numCache>
                <c:formatCode>0.0000</c:formatCode>
                <c:ptCount val="14"/>
                <c:pt idx="0">
                  <c:v>3.4030999999999998</c:v>
                </c:pt>
                <c:pt idx="1">
                  <c:v>2.8208000000000002</c:v>
                </c:pt>
                <c:pt idx="2">
                  <c:v>2.3965999999999998</c:v>
                </c:pt>
                <c:pt idx="3">
                  <c:v>1.9883</c:v>
                </c:pt>
                <c:pt idx="4">
                  <c:v>1.6442000000000001</c:v>
                </c:pt>
                <c:pt idx="5">
                  <c:v>1.3174999999999999</c:v>
                </c:pt>
                <c:pt idx="6">
                  <c:v>1.1571</c:v>
                </c:pt>
                <c:pt idx="7">
                  <c:v>1.0145</c:v>
                </c:pt>
                <c:pt idx="8">
                  <c:v>0.91490000000000005</c:v>
                </c:pt>
                <c:pt idx="9">
                  <c:v>0.89</c:v>
                </c:pt>
                <c:pt idx="10">
                  <c:v>0.78390000000000004</c:v>
                </c:pt>
                <c:pt idx="11">
                  <c:v>0.69689999999999996</c:v>
                </c:pt>
                <c:pt idx="12">
                  <c:v>0.61019999999999996</c:v>
                </c:pt>
                <c:pt idx="13">
                  <c:v>0.52380000000000004</c:v>
                </c:pt>
              </c:numCache>
            </c:numRef>
          </c:val>
          <c:smooth val="1"/>
          <c:extLst>
            <c:ext xmlns:c16="http://schemas.microsoft.com/office/drawing/2014/chart" uri="{C3380CC4-5D6E-409C-BE32-E72D297353CC}">
              <c16:uniqueId val="{00000002-5D86-4100-B896-9FD0BE68BD44}"/>
            </c:ext>
          </c:extLst>
        </c:ser>
        <c:ser>
          <c:idx val="3"/>
          <c:order val="3"/>
          <c:tx>
            <c:strRef>
              <c:f>'Chart Data'!$F$56</c:f>
              <c:strCache>
                <c:ptCount val="1"/>
                <c:pt idx="0">
                  <c:v>50.00 psi</c:v>
                </c:pt>
              </c:strCache>
            </c:strRef>
          </c:tx>
          <c:spPr>
            <a:ln w="22000">
              <a:solidFill>
                <a:srgbClr val="E8892B"/>
              </a:solidFill>
              <a:prstDash val="solid"/>
            </a:ln>
          </c:spPr>
          <c:marker>
            <c:symbol val="none"/>
          </c:marker>
          <c:cat>
            <c:numRef>
              <c:f>'Chart Data'!$B$57:$B$70</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Data'!$F$57:$F$70</c:f>
              <c:numCache>
                <c:formatCode>0.0000</c:formatCode>
                <c:ptCount val="14"/>
                <c:pt idx="0">
                  <c:v>3.6749000000000001</c:v>
                </c:pt>
                <c:pt idx="1">
                  <c:v>3.0459000000000001</c:v>
                </c:pt>
                <c:pt idx="2">
                  <c:v>2.5876000000000001</c:v>
                </c:pt>
                <c:pt idx="3">
                  <c:v>2.1463999999999999</c:v>
                </c:pt>
                <c:pt idx="4">
                  <c:v>1.7746</c:v>
                </c:pt>
                <c:pt idx="5">
                  <c:v>1.4216</c:v>
                </c:pt>
                <c:pt idx="6">
                  <c:v>1.2482</c:v>
                </c:pt>
                <c:pt idx="7">
                  <c:v>1.0942000000000001</c:v>
                </c:pt>
                <c:pt idx="8">
                  <c:v>0.98660000000000003</c:v>
                </c:pt>
                <c:pt idx="9">
                  <c:v>0.9597</c:v>
                </c:pt>
                <c:pt idx="10">
                  <c:v>0.84470000000000001</c:v>
                </c:pt>
                <c:pt idx="11">
                  <c:v>0.75070000000000003</c:v>
                </c:pt>
                <c:pt idx="12">
                  <c:v>0.65700000000000003</c:v>
                </c:pt>
                <c:pt idx="13">
                  <c:v>0.56359999999999999</c:v>
                </c:pt>
              </c:numCache>
            </c:numRef>
          </c:val>
          <c:smooth val="1"/>
          <c:extLst>
            <c:ext xmlns:c16="http://schemas.microsoft.com/office/drawing/2014/chart" uri="{C3380CC4-5D6E-409C-BE32-E72D297353CC}">
              <c16:uniqueId val="{00000003-5D86-4100-B896-9FD0BE68BD44}"/>
            </c:ext>
          </c:extLst>
        </c:ser>
        <c:ser>
          <c:idx val="4"/>
          <c:order val="4"/>
          <c:tx>
            <c:strRef>
              <c:f>'Chart Data'!$G$56</c:f>
              <c:strCache>
                <c:ptCount val="1"/>
                <c:pt idx="0">
                  <c:v>58.00 psi</c:v>
                </c:pt>
              </c:strCache>
            </c:strRef>
          </c:tx>
          <c:spPr>
            <a:ln w="22000">
              <a:solidFill>
                <a:srgbClr val="B8641A"/>
              </a:solidFill>
              <a:prstDash val="solid"/>
            </a:ln>
          </c:spPr>
          <c:marker>
            <c:symbol val="none"/>
          </c:marker>
          <c:cat>
            <c:numRef>
              <c:f>'Chart Data'!$B$57:$B$70</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Data'!$G$57:$G$70</c:f>
              <c:numCache>
                <c:formatCode>0.0000</c:formatCode>
                <c:ptCount val="14"/>
                <c:pt idx="0">
                  <c:v>3.9857</c:v>
                </c:pt>
                <c:pt idx="1">
                  <c:v>3.3027000000000002</c:v>
                </c:pt>
                <c:pt idx="2">
                  <c:v>2.8052000000000001</c:v>
                </c:pt>
                <c:pt idx="3">
                  <c:v>2.3264999999999998</c:v>
                </c:pt>
                <c:pt idx="4">
                  <c:v>1.9233</c:v>
                </c:pt>
                <c:pt idx="5">
                  <c:v>1.5405</c:v>
                </c:pt>
                <c:pt idx="6">
                  <c:v>1.3526</c:v>
                </c:pt>
                <c:pt idx="7">
                  <c:v>1.1858</c:v>
                </c:pt>
                <c:pt idx="8">
                  <c:v>1.0691999999999999</c:v>
                </c:pt>
                <c:pt idx="9">
                  <c:v>1.04</c:v>
                </c:pt>
                <c:pt idx="10">
                  <c:v>0.91559999999999997</c:v>
                </c:pt>
                <c:pt idx="11">
                  <c:v>0.81330000000000002</c:v>
                </c:pt>
                <c:pt idx="12">
                  <c:v>0.71109999999999995</c:v>
                </c:pt>
                <c:pt idx="13">
                  <c:v>0.60929999999999995</c:v>
                </c:pt>
              </c:numCache>
            </c:numRef>
          </c:val>
          <c:smooth val="1"/>
          <c:extLst>
            <c:ext xmlns:c16="http://schemas.microsoft.com/office/drawing/2014/chart" uri="{C3380CC4-5D6E-409C-BE32-E72D297353CC}">
              <c16:uniqueId val="{00000004-5D86-4100-B896-9FD0BE68BD44}"/>
            </c:ext>
          </c:extLst>
        </c:ser>
        <c:ser>
          <c:idx val="5"/>
          <c:order val="5"/>
          <c:tx>
            <c:strRef>
              <c:f>'Chart Data'!$H$56</c:f>
              <c:strCache>
                <c:ptCount val="1"/>
                <c:pt idx="0">
                  <c:v>70.00 psi</c:v>
                </c:pt>
              </c:strCache>
            </c:strRef>
          </c:tx>
          <c:spPr>
            <a:ln w="22000">
              <a:solidFill>
                <a:srgbClr val="7FAF3C"/>
              </a:solidFill>
              <a:prstDash val="solid"/>
            </a:ln>
          </c:spPr>
          <c:marker>
            <c:symbol val="none"/>
          </c:marker>
          <c:cat>
            <c:numRef>
              <c:f>'Chart Data'!$B$57:$B$70</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Data'!$H$57:$H$70</c:f>
              <c:numCache>
                <c:formatCode>0.0000</c:formatCode>
                <c:ptCount val="14"/>
                <c:pt idx="0">
                  <c:v>4.4002999999999997</c:v>
                </c:pt>
                <c:pt idx="1">
                  <c:v>3.6442000000000001</c:v>
                </c:pt>
                <c:pt idx="2">
                  <c:v>3.0941000000000001</c:v>
                </c:pt>
                <c:pt idx="3">
                  <c:v>2.5657000000000001</c:v>
                </c:pt>
                <c:pt idx="4">
                  <c:v>2.121</c:v>
                </c:pt>
                <c:pt idx="5">
                  <c:v>1.6992</c:v>
                </c:pt>
                <c:pt idx="6">
                  <c:v>1.4925999999999999</c:v>
                </c:pt>
                <c:pt idx="7">
                  <c:v>1.3093999999999999</c:v>
                </c:pt>
                <c:pt idx="8">
                  <c:v>1.1818</c:v>
                </c:pt>
                <c:pt idx="9">
                  <c:v>1.1498999999999999</c:v>
                </c:pt>
                <c:pt idx="10">
                  <c:v>1.0134000000000001</c:v>
                </c:pt>
                <c:pt idx="11">
                  <c:v>0.89910000000000001</c:v>
                </c:pt>
                <c:pt idx="12">
                  <c:v>0.78500000000000003</c:v>
                </c:pt>
                <c:pt idx="13">
                  <c:v>0.67120000000000002</c:v>
                </c:pt>
              </c:numCache>
            </c:numRef>
          </c:val>
          <c:smooth val="1"/>
          <c:extLst>
            <c:ext xmlns:c16="http://schemas.microsoft.com/office/drawing/2014/chart" uri="{C3380CC4-5D6E-409C-BE32-E72D297353CC}">
              <c16:uniqueId val="{00000005-5D86-4100-B896-9FD0BE68BD44}"/>
            </c:ext>
          </c:extLst>
        </c:ser>
        <c:ser>
          <c:idx val="6"/>
          <c:order val="6"/>
          <c:tx>
            <c:strRef>
              <c:f>'Chart Data'!$I$56</c:f>
              <c:strCache>
                <c:ptCount val="1"/>
                <c:pt idx="0">
                  <c:v>90.00 psi</c:v>
                </c:pt>
              </c:strCache>
            </c:strRef>
          </c:tx>
          <c:spPr>
            <a:ln w="22000">
              <a:solidFill>
                <a:srgbClr val="2C587A"/>
              </a:solidFill>
              <a:prstDash val="solid"/>
            </a:ln>
          </c:spPr>
          <c:marker>
            <c:symbol val="none"/>
          </c:marker>
          <c:cat>
            <c:numRef>
              <c:f>'Chart Data'!$B$57:$B$70</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Data'!$I$57:$I$70</c:f>
              <c:numCache>
                <c:formatCode>0.0000</c:formatCode>
                <c:ptCount val="14"/>
                <c:pt idx="0">
                  <c:v>4.9733999999999998</c:v>
                </c:pt>
                <c:pt idx="1">
                  <c:v>4.1227999999999998</c:v>
                </c:pt>
                <c:pt idx="2">
                  <c:v>3.5053000000000001</c:v>
                </c:pt>
                <c:pt idx="3">
                  <c:v>2.9112</c:v>
                </c:pt>
                <c:pt idx="4">
                  <c:v>2.4104999999999999</c:v>
                </c:pt>
                <c:pt idx="5">
                  <c:v>1.9339</c:v>
                </c:pt>
                <c:pt idx="6">
                  <c:v>1.7005999999999999</c:v>
                </c:pt>
                <c:pt idx="7">
                  <c:v>1.4924999999999999</c:v>
                </c:pt>
                <c:pt idx="8">
                  <c:v>1.3464</c:v>
                </c:pt>
                <c:pt idx="9">
                  <c:v>1.3098000000000001</c:v>
                </c:pt>
                <c:pt idx="10">
                  <c:v>1.1527000000000001</c:v>
                </c:pt>
                <c:pt idx="11">
                  <c:v>1.0213000000000001</c:v>
                </c:pt>
                <c:pt idx="12">
                  <c:v>0.89</c:v>
                </c:pt>
                <c:pt idx="13">
                  <c:v>0.75929999999999997</c:v>
                </c:pt>
              </c:numCache>
            </c:numRef>
          </c:val>
          <c:smooth val="1"/>
          <c:extLst>
            <c:ext xmlns:c16="http://schemas.microsoft.com/office/drawing/2014/chart" uri="{C3380CC4-5D6E-409C-BE32-E72D297353CC}">
              <c16:uniqueId val="{00000006-5D86-4100-B896-9FD0BE68BD44}"/>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Data'!$L$56</c:f>
              <c:strCache>
                <c:ptCount val="1"/>
                <c:pt idx="0">
                  <c:v>Ai-1650cc Gen 2</c:v>
                </c:pt>
              </c:strCache>
            </c:strRef>
          </c:tx>
          <c:spPr>
            <a:ln w="22000">
              <a:solidFill>
                <a:srgbClr val="33628F"/>
              </a:solidFill>
              <a:prstDash val="solid"/>
            </a:ln>
          </c:spPr>
          <c:marker>
            <c:symbol val="none"/>
          </c:marker>
          <c:cat>
            <c:numRef>
              <c:f>'Chart Data'!$K$57:$K$63</c:f>
              <c:numCache>
                <c:formatCode>0.00</c:formatCode>
                <c:ptCount val="7"/>
                <c:pt idx="0">
                  <c:v>30</c:v>
                </c:pt>
                <c:pt idx="1">
                  <c:v>40</c:v>
                </c:pt>
                <c:pt idx="2">
                  <c:v>43.51</c:v>
                </c:pt>
                <c:pt idx="3">
                  <c:v>50</c:v>
                </c:pt>
                <c:pt idx="4">
                  <c:v>58</c:v>
                </c:pt>
                <c:pt idx="5">
                  <c:v>70</c:v>
                </c:pt>
                <c:pt idx="6">
                  <c:v>90</c:v>
                </c:pt>
              </c:numCache>
            </c:numRef>
          </c:cat>
          <c:val>
            <c:numRef>
              <c:f>'Chart Data'!$L$57:$L$63</c:f>
              <c:numCache>
                <c:formatCode>#,##0.0</c:formatCode>
                <c:ptCount val="7"/>
                <c:pt idx="0">
                  <c:v>1302.5</c:v>
                </c:pt>
                <c:pt idx="1">
                  <c:v>1504.6</c:v>
                </c:pt>
                <c:pt idx="2">
                  <c:v>1569.6</c:v>
                </c:pt>
                <c:pt idx="3">
                  <c:v>1683.4</c:v>
                </c:pt>
                <c:pt idx="4">
                  <c:v>1814.2</c:v>
                </c:pt>
                <c:pt idx="5">
                  <c:v>1994.1</c:v>
                </c:pt>
                <c:pt idx="6">
                  <c:v>2262</c:v>
                </c:pt>
              </c:numCache>
            </c:numRef>
          </c:val>
          <c:smooth val="1"/>
          <c:extLst>
            <c:ext xmlns:c16="http://schemas.microsoft.com/office/drawing/2014/chart" uri="{C3380CC4-5D6E-409C-BE32-E72D297353CC}">
              <c16:uniqueId val="{00000000-820A-4A3C-8CE0-28F73BE1E935}"/>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Data'!$C$74</c:f>
              <c:strCache>
                <c:ptCount val="1"/>
                <c:pt idx="0">
                  <c:v>30.00 psi</c:v>
                </c:pt>
              </c:strCache>
            </c:strRef>
          </c:tx>
          <c:spPr>
            <a:ln w="22000">
              <a:solidFill>
                <a:srgbClr val="33628F"/>
              </a:solidFill>
              <a:prstDash val="solid"/>
            </a:ln>
          </c:spPr>
          <c:marker>
            <c:symbol val="none"/>
          </c:marker>
          <c:cat>
            <c:numRef>
              <c:f>'Chart Data'!$B$75:$B$88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Data'!$C$75:$C$88</c:f>
              <c:numCache>
                <c:formatCode>0.0000</c:formatCode>
                <c:ptCount val="14"/>
                <c:pt idx="0">
                  <c:v>1.9750000000000001</c:v>
                </c:pt>
                <c:pt idx="1">
                  <c:v>1.681</c:v>
                </c:pt>
                <c:pt idx="2">
                  <c:v>1.4621</c:v>
                </c:pt>
                <c:pt idx="3">
                  <c:v>1.2488999999999999</c:v>
                </c:pt>
                <c:pt idx="4">
                  <c:v>1.0645</c:v>
                </c:pt>
                <c:pt idx="5">
                  <c:v>0.90910000000000002</c:v>
                </c:pt>
                <c:pt idx="6">
                  <c:v>0.78269999999999995</c:v>
                </c:pt>
                <c:pt idx="7">
                  <c:v>0.67569999999999997</c:v>
                </c:pt>
                <c:pt idx="8">
                  <c:v>0.60850000000000004</c:v>
                </c:pt>
                <c:pt idx="9">
                  <c:v>0.59179999999999999</c:v>
                </c:pt>
                <c:pt idx="10">
                  <c:v>0.53210000000000002</c:v>
                </c:pt>
                <c:pt idx="11">
                  <c:v>0.4965</c:v>
                </c:pt>
                <c:pt idx="12">
                  <c:v>0.46100000000000002</c:v>
                </c:pt>
                <c:pt idx="13">
                  <c:v>0.42559999999999998</c:v>
                </c:pt>
              </c:numCache>
            </c:numRef>
          </c:val>
          <c:smooth val="1"/>
          <c:extLst>
            <c:ext xmlns:c16="http://schemas.microsoft.com/office/drawing/2014/chart" uri="{C3380CC4-5D6E-409C-BE32-E72D297353CC}">
              <c16:uniqueId val="{00000000-5A10-4AFB-B32C-B9A30097135D}"/>
            </c:ext>
          </c:extLst>
        </c:ser>
        <c:ser>
          <c:idx val="1"/>
          <c:order val="1"/>
          <c:tx>
            <c:strRef>
              <c:f>'Chart Data'!$D$74</c:f>
              <c:strCache>
                <c:ptCount val="1"/>
                <c:pt idx="0">
                  <c:v>40.00 psi</c:v>
                </c:pt>
              </c:strCache>
            </c:strRef>
          </c:tx>
          <c:spPr>
            <a:ln w="22000">
              <a:solidFill>
                <a:srgbClr val="4E86B5"/>
              </a:solidFill>
              <a:prstDash val="solid"/>
            </a:ln>
          </c:spPr>
          <c:marker>
            <c:symbol val="none"/>
          </c:marker>
          <c:cat>
            <c:numRef>
              <c:f>'Chart Data'!$B$75:$B$88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Data'!$D$75:$D$88</c:f>
              <c:numCache>
                <c:formatCode>0.0000</c:formatCode>
                <c:ptCount val="14"/>
                <c:pt idx="0">
                  <c:v>2.0247999999999999</c:v>
                </c:pt>
                <c:pt idx="1">
                  <c:v>1.7246999999999999</c:v>
                </c:pt>
                <c:pt idx="2">
                  <c:v>1.5015000000000001</c:v>
                </c:pt>
                <c:pt idx="3">
                  <c:v>1.2837000000000001</c:v>
                </c:pt>
                <c:pt idx="4">
                  <c:v>1.0951</c:v>
                </c:pt>
                <c:pt idx="5">
                  <c:v>0.9345</c:v>
                </c:pt>
                <c:pt idx="6">
                  <c:v>0.80330000000000001</c:v>
                </c:pt>
                <c:pt idx="7">
                  <c:v>0.69259999999999999</c:v>
                </c:pt>
                <c:pt idx="8">
                  <c:v>0.62319999999999998</c:v>
                </c:pt>
                <c:pt idx="9">
                  <c:v>0.60589999999999999</c:v>
                </c:pt>
                <c:pt idx="10">
                  <c:v>0.54430000000000001</c:v>
                </c:pt>
                <c:pt idx="11">
                  <c:v>0.50760000000000005</c:v>
                </c:pt>
                <c:pt idx="12">
                  <c:v>0.47099999999999997</c:v>
                </c:pt>
                <c:pt idx="13">
                  <c:v>0.4345</c:v>
                </c:pt>
              </c:numCache>
            </c:numRef>
          </c:val>
          <c:smooth val="1"/>
          <c:extLst>
            <c:ext xmlns:c16="http://schemas.microsoft.com/office/drawing/2014/chart" uri="{C3380CC4-5D6E-409C-BE32-E72D297353CC}">
              <c16:uniqueId val="{00000001-5A10-4AFB-B32C-B9A30097135D}"/>
            </c:ext>
          </c:extLst>
        </c:ser>
        <c:ser>
          <c:idx val="2"/>
          <c:order val="2"/>
          <c:tx>
            <c:strRef>
              <c:f>'Chart Data'!$E$74</c:f>
              <c:strCache>
                <c:ptCount val="1"/>
                <c:pt idx="0">
                  <c:v>43.51 psi</c:v>
                </c:pt>
              </c:strCache>
            </c:strRef>
          </c:tx>
          <c:spPr>
            <a:ln w="22000">
              <a:solidFill>
                <a:srgbClr val="78A9CB"/>
              </a:solidFill>
              <a:prstDash val="solid"/>
            </a:ln>
          </c:spPr>
          <c:marker>
            <c:symbol val="none"/>
          </c:marker>
          <c:cat>
            <c:numRef>
              <c:f>'Chart Data'!$B$75:$B$88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Data'!$E$75:$E$88</c:f>
              <c:numCache>
                <c:formatCode>0.0000</c:formatCode>
                <c:ptCount val="14"/>
                <c:pt idx="0">
                  <c:v>2.0478000000000001</c:v>
                </c:pt>
                <c:pt idx="1">
                  <c:v>1.7446999999999999</c:v>
                </c:pt>
                <c:pt idx="2">
                  <c:v>1.5192000000000001</c:v>
                </c:pt>
                <c:pt idx="3">
                  <c:v>1.2991999999999999</c:v>
                </c:pt>
                <c:pt idx="4">
                  <c:v>1.1083000000000001</c:v>
                </c:pt>
                <c:pt idx="5">
                  <c:v>0.94479999999999997</c:v>
                </c:pt>
                <c:pt idx="6">
                  <c:v>0.81200000000000006</c:v>
                </c:pt>
                <c:pt idx="7">
                  <c:v>0.69989999999999997</c:v>
                </c:pt>
                <c:pt idx="8">
                  <c:v>0.62960000000000005</c:v>
                </c:pt>
                <c:pt idx="9">
                  <c:v>0.61209999999999998</c:v>
                </c:pt>
                <c:pt idx="10">
                  <c:v>0.54979999999999996</c:v>
                </c:pt>
                <c:pt idx="11">
                  <c:v>0.51270000000000004</c:v>
                </c:pt>
                <c:pt idx="12">
                  <c:v>0.47570000000000001</c:v>
                </c:pt>
                <c:pt idx="13">
                  <c:v>0.43890000000000001</c:v>
                </c:pt>
              </c:numCache>
            </c:numRef>
          </c:val>
          <c:smooth val="1"/>
          <c:extLst>
            <c:ext xmlns:c16="http://schemas.microsoft.com/office/drawing/2014/chart" uri="{C3380CC4-5D6E-409C-BE32-E72D297353CC}">
              <c16:uniqueId val="{00000002-5A10-4AFB-B32C-B9A30097135D}"/>
            </c:ext>
          </c:extLst>
        </c:ser>
        <c:ser>
          <c:idx val="3"/>
          <c:order val="3"/>
          <c:tx>
            <c:strRef>
              <c:f>'Chart Data'!$F$74</c:f>
              <c:strCache>
                <c:ptCount val="1"/>
                <c:pt idx="0">
                  <c:v>50.00 psi</c:v>
                </c:pt>
              </c:strCache>
            </c:strRef>
          </c:tx>
          <c:spPr>
            <a:ln w="22000">
              <a:solidFill>
                <a:srgbClr val="E8892B"/>
              </a:solidFill>
              <a:prstDash val="solid"/>
            </a:ln>
          </c:spPr>
          <c:marker>
            <c:symbol val="none"/>
          </c:marker>
          <c:cat>
            <c:numRef>
              <c:f>'Chart Data'!$B$75:$B$88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Data'!$F$75:$F$88</c:f>
              <c:numCache>
                <c:formatCode>0.0000</c:formatCode>
                <c:ptCount val="14"/>
                <c:pt idx="0">
                  <c:v>2.1009000000000002</c:v>
                </c:pt>
                <c:pt idx="1">
                  <c:v>1.7904</c:v>
                </c:pt>
                <c:pt idx="2">
                  <c:v>1.5595000000000001</c:v>
                </c:pt>
                <c:pt idx="3">
                  <c:v>1.3341000000000001</c:v>
                </c:pt>
                <c:pt idx="4">
                  <c:v>1.1366000000000001</c:v>
                </c:pt>
                <c:pt idx="5">
                  <c:v>0.96840000000000004</c:v>
                </c:pt>
                <c:pt idx="6">
                  <c:v>0.83189999999999997</c:v>
                </c:pt>
                <c:pt idx="7">
                  <c:v>0.71679999999999999</c:v>
                </c:pt>
                <c:pt idx="8">
                  <c:v>0.64470000000000005</c:v>
                </c:pt>
                <c:pt idx="9">
                  <c:v>0.62670000000000003</c:v>
                </c:pt>
                <c:pt idx="10">
                  <c:v>0.56279999999999997</c:v>
                </c:pt>
                <c:pt idx="11">
                  <c:v>0.52480000000000004</c:v>
                </c:pt>
                <c:pt idx="12">
                  <c:v>0.4869</c:v>
                </c:pt>
                <c:pt idx="13">
                  <c:v>0.4491</c:v>
                </c:pt>
              </c:numCache>
            </c:numRef>
          </c:val>
          <c:smooth val="1"/>
          <c:extLst>
            <c:ext xmlns:c16="http://schemas.microsoft.com/office/drawing/2014/chart" uri="{C3380CC4-5D6E-409C-BE32-E72D297353CC}">
              <c16:uniqueId val="{00000003-5A10-4AFB-B32C-B9A30097135D}"/>
            </c:ext>
          </c:extLst>
        </c:ser>
        <c:ser>
          <c:idx val="4"/>
          <c:order val="4"/>
          <c:tx>
            <c:strRef>
              <c:f>'Chart Data'!$G$74</c:f>
              <c:strCache>
                <c:ptCount val="1"/>
                <c:pt idx="0">
                  <c:v>58.00 psi</c:v>
                </c:pt>
              </c:strCache>
            </c:strRef>
          </c:tx>
          <c:spPr>
            <a:ln w="22000">
              <a:solidFill>
                <a:srgbClr val="B8641A"/>
              </a:solidFill>
              <a:prstDash val="solid"/>
            </a:ln>
          </c:spPr>
          <c:marker>
            <c:symbol val="none"/>
          </c:marker>
          <c:cat>
            <c:numRef>
              <c:f>'Chart Data'!$B$75:$B$88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Data'!$G$75:$G$88</c:f>
              <c:numCache>
                <c:formatCode>0.0000</c:formatCode>
                <c:ptCount val="14"/>
                <c:pt idx="0">
                  <c:v>2.1831</c:v>
                </c:pt>
                <c:pt idx="1">
                  <c:v>1.8605</c:v>
                </c:pt>
                <c:pt idx="2">
                  <c:v>1.6209</c:v>
                </c:pt>
                <c:pt idx="3">
                  <c:v>1.3868</c:v>
                </c:pt>
                <c:pt idx="4">
                  <c:v>1.1795</c:v>
                </c:pt>
                <c:pt idx="5">
                  <c:v>1.0046999999999999</c:v>
                </c:pt>
                <c:pt idx="6">
                  <c:v>0.86280000000000001</c:v>
                </c:pt>
                <c:pt idx="7">
                  <c:v>0.74319999999999997</c:v>
                </c:pt>
                <c:pt idx="8">
                  <c:v>0.66830000000000001</c:v>
                </c:pt>
                <c:pt idx="9">
                  <c:v>0.64959999999999996</c:v>
                </c:pt>
                <c:pt idx="10">
                  <c:v>0.58330000000000004</c:v>
                </c:pt>
                <c:pt idx="11">
                  <c:v>0.54390000000000005</c:v>
                </c:pt>
                <c:pt idx="12">
                  <c:v>0.50460000000000005</c:v>
                </c:pt>
                <c:pt idx="13">
                  <c:v>0.46550000000000002</c:v>
                </c:pt>
              </c:numCache>
            </c:numRef>
          </c:val>
          <c:smooth val="1"/>
          <c:extLst>
            <c:ext xmlns:c16="http://schemas.microsoft.com/office/drawing/2014/chart" uri="{C3380CC4-5D6E-409C-BE32-E72D297353CC}">
              <c16:uniqueId val="{00000004-5A10-4AFB-B32C-B9A30097135D}"/>
            </c:ext>
          </c:extLst>
        </c:ser>
        <c:ser>
          <c:idx val="5"/>
          <c:order val="5"/>
          <c:tx>
            <c:strRef>
              <c:f>'Chart Data'!$H$74</c:f>
              <c:strCache>
                <c:ptCount val="1"/>
                <c:pt idx="0">
                  <c:v>70.00 psi</c:v>
                </c:pt>
              </c:strCache>
            </c:strRef>
          </c:tx>
          <c:spPr>
            <a:ln w="22000">
              <a:solidFill>
                <a:srgbClr val="7FAF3C"/>
              </a:solidFill>
              <a:prstDash val="solid"/>
            </a:ln>
          </c:spPr>
          <c:marker>
            <c:symbol val="none"/>
          </c:marker>
          <c:cat>
            <c:numRef>
              <c:f>'Chart Data'!$B$75:$B$88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Data'!$H$75:$H$88</c:f>
              <c:numCache>
                <c:formatCode>0.0000</c:formatCode>
                <c:ptCount val="14"/>
                <c:pt idx="0">
                  <c:v>2.3443000000000001</c:v>
                </c:pt>
                <c:pt idx="1">
                  <c:v>1.9971000000000001</c:v>
                </c:pt>
                <c:pt idx="2">
                  <c:v>1.7390000000000001</c:v>
                </c:pt>
                <c:pt idx="3">
                  <c:v>1.4845999999999999</c:v>
                </c:pt>
                <c:pt idx="4">
                  <c:v>1.2624</c:v>
                </c:pt>
                <c:pt idx="5">
                  <c:v>1.0754999999999999</c:v>
                </c:pt>
                <c:pt idx="6">
                  <c:v>0.92369999999999997</c:v>
                </c:pt>
                <c:pt idx="7">
                  <c:v>0.79569999999999996</c:v>
                </c:pt>
                <c:pt idx="8">
                  <c:v>0.71550000000000002</c:v>
                </c:pt>
                <c:pt idx="9">
                  <c:v>0.69550000000000001</c:v>
                </c:pt>
                <c:pt idx="10">
                  <c:v>0.62450000000000006</c:v>
                </c:pt>
                <c:pt idx="11">
                  <c:v>0.58240000000000003</c:v>
                </c:pt>
                <c:pt idx="12">
                  <c:v>0.54039999999999999</c:v>
                </c:pt>
                <c:pt idx="13">
                  <c:v>0.49840000000000001</c:v>
                </c:pt>
              </c:numCache>
            </c:numRef>
          </c:val>
          <c:smooth val="1"/>
          <c:extLst>
            <c:ext xmlns:c16="http://schemas.microsoft.com/office/drawing/2014/chart" uri="{C3380CC4-5D6E-409C-BE32-E72D297353CC}">
              <c16:uniqueId val="{00000005-5A10-4AFB-B32C-B9A30097135D}"/>
            </c:ext>
          </c:extLst>
        </c:ser>
        <c:ser>
          <c:idx val="6"/>
          <c:order val="6"/>
          <c:tx>
            <c:strRef>
              <c:f>'Chart Data'!$I$74</c:f>
              <c:strCache>
                <c:ptCount val="1"/>
                <c:pt idx="0">
                  <c:v>90.00 psi</c:v>
                </c:pt>
              </c:strCache>
            </c:strRef>
          </c:tx>
          <c:spPr>
            <a:ln w="22000">
              <a:solidFill>
                <a:srgbClr val="2C587A"/>
              </a:solidFill>
              <a:prstDash val="solid"/>
            </a:ln>
          </c:spPr>
          <c:marker>
            <c:symbol val="none"/>
          </c:marker>
          <c:cat>
            <c:numRef>
              <c:f>'Chart Data'!$B$75:$B$88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Data'!$I$75:$I$88</c:f>
              <c:numCache>
                <c:formatCode>0.0000</c:formatCode>
                <c:ptCount val="14"/>
                <c:pt idx="0">
                  <c:v>2.6922999999999999</c:v>
                </c:pt>
                <c:pt idx="1">
                  <c:v>2.2907000000000002</c:v>
                </c:pt>
                <c:pt idx="2">
                  <c:v>1.9918</c:v>
                </c:pt>
                <c:pt idx="3">
                  <c:v>1.7004999999999999</c:v>
                </c:pt>
                <c:pt idx="4">
                  <c:v>1.4487000000000001</c:v>
                </c:pt>
                <c:pt idx="5">
                  <c:v>1.2362</c:v>
                </c:pt>
                <c:pt idx="6">
                  <c:v>1.0632999999999999</c:v>
                </c:pt>
                <c:pt idx="7">
                  <c:v>0.91690000000000005</c:v>
                </c:pt>
                <c:pt idx="8">
                  <c:v>0.82479999999999998</c:v>
                </c:pt>
                <c:pt idx="9">
                  <c:v>0.80179999999999996</c:v>
                </c:pt>
                <c:pt idx="10">
                  <c:v>0.71989999999999998</c:v>
                </c:pt>
                <c:pt idx="11">
                  <c:v>0.67090000000000005</c:v>
                </c:pt>
                <c:pt idx="12">
                  <c:v>0.622</c:v>
                </c:pt>
                <c:pt idx="13">
                  <c:v>0.57320000000000004</c:v>
                </c:pt>
              </c:numCache>
            </c:numRef>
          </c:val>
          <c:smooth val="1"/>
          <c:extLst>
            <c:ext xmlns:c16="http://schemas.microsoft.com/office/drawing/2014/chart" uri="{C3380CC4-5D6E-409C-BE32-E72D297353CC}">
              <c16:uniqueId val="{00000006-5A10-4AFB-B32C-B9A30097135D}"/>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Data'!$L$74</c:f>
              <c:strCache>
                <c:ptCount val="1"/>
                <c:pt idx="0">
                  <c:v>Ai-2200cc Gen 2</c:v>
                </c:pt>
              </c:strCache>
            </c:strRef>
          </c:tx>
          <c:spPr>
            <a:ln w="22000">
              <a:solidFill>
                <a:srgbClr val="33628F"/>
              </a:solidFill>
              <a:prstDash val="solid"/>
            </a:ln>
          </c:spPr>
          <c:marker>
            <c:symbol val="none"/>
          </c:marker>
          <c:cat>
            <c:numRef>
              <c:f>'Chart Data'!$K$75:$K$81</c:f>
              <c:numCache>
                <c:formatCode>0.00</c:formatCode>
                <c:ptCount val="7"/>
                <c:pt idx="0">
                  <c:v>30</c:v>
                </c:pt>
                <c:pt idx="1">
                  <c:v>40</c:v>
                </c:pt>
                <c:pt idx="2">
                  <c:v>43.51</c:v>
                </c:pt>
                <c:pt idx="3">
                  <c:v>50</c:v>
                </c:pt>
                <c:pt idx="4">
                  <c:v>58</c:v>
                </c:pt>
                <c:pt idx="5">
                  <c:v>70</c:v>
                </c:pt>
                <c:pt idx="6">
                  <c:v>90</c:v>
                </c:pt>
              </c:numCache>
            </c:numRef>
          </c:cat>
          <c:val>
            <c:numRef>
              <c:f>'Chart Data'!$L$75:$L$81</c:f>
              <c:numCache>
                <c:formatCode>#,##0.0</c:formatCode>
                <c:ptCount val="7"/>
                <c:pt idx="0">
                  <c:v>1801.4</c:v>
                </c:pt>
                <c:pt idx="1">
                  <c:v>2063.6999999999998</c:v>
                </c:pt>
                <c:pt idx="2">
                  <c:v>2149</c:v>
                </c:pt>
                <c:pt idx="3">
                  <c:v>2299.3000000000002</c:v>
                </c:pt>
                <c:pt idx="4">
                  <c:v>2473.5</c:v>
                </c:pt>
                <c:pt idx="5">
                  <c:v>2716.2</c:v>
                </c:pt>
                <c:pt idx="6">
                  <c:v>3076.3</c:v>
                </c:pt>
              </c:numCache>
            </c:numRef>
          </c:val>
          <c:smooth val="1"/>
          <c:extLst>
            <c:ext xmlns:c16="http://schemas.microsoft.com/office/drawing/2014/chart" uri="{C3380CC4-5D6E-409C-BE32-E72D297353CC}">
              <c16:uniqueId val="{00000000-B66A-4854-8875-A706E3B7F656}"/>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Data'!$C$92</c:f>
              <c:strCache>
                <c:ptCount val="1"/>
                <c:pt idx="0">
                  <c:v>30.00 psi</c:v>
                </c:pt>
              </c:strCache>
            </c:strRef>
          </c:tx>
          <c:spPr>
            <a:ln w="22000">
              <a:solidFill>
                <a:srgbClr val="33628F"/>
              </a:solidFill>
              <a:prstDash val="solid"/>
            </a:ln>
          </c:spPr>
          <c:marker>
            <c:symbol val="none"/>
          </c:marker>
          <c:cat>
            <c:numRef>
              <c:f>'Chart Data'!$B$93:$B$106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Data'!$C$93:$C$106</c:f>
              <c:numCache>
                <c:formatCode>0.0000</c:formatCode>
                <c:ptCount val="14"/>
                <c:pt idx="0">
                  <c:v>1.4921</c:v>
                </c:pt>
                <c:pt idx="1">
                  <c:v>1.2383</c:v>
                </c:pt>
                <c:pt idx="2">
                  <c:v>1.0536000000000001</c:v>
                </c:pt>
                <c:pt idx="3">
                  <c:v>0.86929999999999996</c:v>
                </c:pt>
                <c:pt idx="4">
                  <c:v>0.72289999999999999</c:v>
                </c:pt>
                <c:pt idx="5">
                  <c:v>0.57889999999999997</c:v>
                </c:pt>
                <c:pt idx="6">
                  <c:v>0.48199999999999998</c:v>
                </c:pt>
                <c:pt idx="7">
                  <c:v>0.41120000000000001</c:v>
                </c:pt>
                <c:pt idx="8">
                  <c:v>0.37109999999999999</c:v>
                </c:pt>
                <c:pt idx="9">
                  <c:v>0.36109999999999998</c:v>
                </c:pt>
                <c:pt idx="10">
                  <c:v>0.31169999999999998</c:v>
                </c:pt>
                <c:pt idx="11">
                  <c:v>0.26550000000000001</c:v>
                </c:pt>
                <c:pt idx="12">
                  <c:v>0.2316</c:v>
                </c:pt>
                <c:pt idx="13">
                  <c:v>0.2026</c:v>
                </c:pt>
              </c:numCache>
            </c:numRef>
          </c:val>
          <c:smooth val="1"/>
          <c:extLst>
            <c:ext xmlns:c16="http://schemas.microsoft.com/office/drawing/2014/chart" uri="{C3380CC4-5D6E-409C-BE32-E72D297353CC}">
              <c16:uniqueId val="{00000000-1D01-457F-AED5-78E0A338A026}"/>
            </c:ext>
          </c:extLst>
        </c:ser>
        <c:ser>
          <c:idx val="1"/>
          <c:order val="1"/>
          <c:tx>
            <c:strRef>
              <c:f>'Chart Data'!$D$92</c:f>
              <c:strCache>
                <c:ptCount val="1"/>
                <c:pt idx="0">
                  <c:v>40.00 psi</c:v>
                </c:pt>
              </c:strCache>
            </c:strRef>
          </c:tx>
          <c:spPr>
            <a:ln w="22000">
              <a:solidFill>
                <a:srgbClr val="4E86B5"/>
              </a:solidFill>
              <a:prstDash val="solid"/>
            </a:ln>
          </c:spPr>
          <c:marker>
            <c:symbol val="none"/>
          </c:marker>
          <c:cat>
            <c:numRef>
              <c:f>'Chart Data'!$B$93:$B$106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Data'!$D$93:$D$106</c:f>
              <c:numCache>
                <c:formatCode>0.0000</c:formatCode>
                <c:ptCount val="14"/>
                <c:pt idx="0">
                  <c:v>1.7424999999999999</c:v>
                </c:pt>
                <c:pt idx="1">
                  <c:v>1.4430000000000001</c:v>
                </c:pt>
                <c:pt idx="2">
                  <c:v>1.2265999999999999</c:v>
                </c:pt>
                <c:pt idx="3">
                  <c:v>1.0104</c:v>
                </c:pt>
                <c:pt idx="4">
                  <c:v>0.8367</c:v>
                </c:pt>
                <c:pt idx="5">
                  <c:v>0.68869999999999998</c:v>
                </c:pt>
                <c:pt idx="6">
                  <c:v>0.57840000000000003</c:v>
                </c:pt>
                <c:pt idx="7">
                  <c:v>0.49840000000000001</c:v>
                </c:pt>
                <c:pt idx="8">
                  <c:v>0.44740000000000002</c:v>
                </c:pt>
                <c:pt idx="9">
                  <c:v>0.43469999999999998</c:v>
                </c:pt>
                <c:pt idx="10">
                  <c:v>0.37190000000000001</c:v>
                </c:pt>
                <c:pt idx="11">
                  <c:v>0.32140000000000002</c:v>
                </c:pt>
                <c:pt idx="12">
                  <c:v>0.27610000000000001</c:v>
                </c:pt>
                <c:pt idx="13">
                  <c:v>0.23699999999999999</c:v>
                </c:pt>
              </c:numCache>
            </c:numRef>
          </c:val>
          <c:smooth val="1"/>
          <c:extLst>
            <c:ext xmlns:c16="http://schemas.microsoft.com/office/drawing/2014/chart" uri="{C3380CC4-5D6E-409C-BE32-E72D297353CC}">
              <c16:uniqueId val="{00000001-1D01-457F-AED5-78E0A338A026}"/>
            </c:ext>
          </c:extLst>
        </c:ser>
        <c:ser>
          <c:idx val="2"/>
          <c:order val="2"/>
          <c:tx>
            <c:strRef>
              <c:f>'Chart Data'!$E$92</c:f>
              <c:strCache>
                <c:ptCount val="1"/>
                <c:pt idx="0">
                  <c:v>43.51 psi</c:v>
                </c:pt>
              </c:strCache>
            </c:strRef>
          </c:tx>
          <c:spPr>
            <a:ln w="22000">
              <a:solidFill>
                <a:srgbClr val="78A9CB"/>
              </a:solidFill>
              <a:prstDash val="solid"/>
            </a:ln>
          </c:spPr>
          <c:marker>
            <c:symbol val="none"/>
          </c:marker>
          <c:cat>
            <c:numRef>
              <c:f>'Chart Data'!$B$93:$B$106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Data'!$E$93:$E$106</c:f>
              <c:numCache>
                <c:formatCode>0.0000</c:formatCode>
                <c:ptCount val="14"/>
                <c:pt idx="0">
                  <c:v>1.8212999999999999</c:v>
                </c:pt>
                <c:pt idx="1">
                  <c:v>1.5085</c:v>
                </c:pt>
                <c:pt idx="2">
                  <c:v>1.2825</c:v>
                </c:pt>
                <c:pt idx="3">
                  <c:v>1.0568</c:v>
                </c:pt>
                <c:pt idx="4">
                  <c:v>0.87439999999999996</c:v>
                </c:pt>
                <c:pt idx="5">
                  <c:v>0.72689999999999999</c:v>
                </c:pt>
                <c:pt idx="6">
                  <c:v>0.61580000000000001</c:v>
                </c:pt>
                <c:pt idx="7">
                  <c:v>0.52869999999999995</c:v>
                </c:pt>
                <c:pt idx="8">
                  <c:v>0.47320000000000001</c:v>
                </c:pt>
                <c:pt idx="9">
                  <c:v>0.45939999999999998</c:v>
                </c:pt>
                <c:pt idx="10">
                  <c:v>0.39379999999999998</c:v>
                </c:pt>
                <c:pt idx="11">
                  <c:v>0.34210000000000002</c:v>
                </c:pt>
                <c:pt idx="12">
                  <c:v>0.29320000000000002</c:v>
                </c:pt>
                <c:pt idx="13">
                  <c:v>0.25080000000000002</c:v>
                </c:pt>
              </c:numCache>
            </c:numRef>
          </c:val>
          <c:smooth val="1"/>
          <c:extLst>
            <c:ext xmlns:c16="http://schemas.microsoft.com/office/drawing/2014/chart" uri="{C3380CC4-5D6E-409C-BE32-E72D297353CC}">
              <c16:uniqueId val="{00000002-1D01-457F-AED5-78E0A338A026}"/>
            </c:ext>
          </c:extLst>
        </c:ser>
        <c:ser>
          <c:idx val="3"/>
          <c:order val="3"/>
          <c:tx>
            <c:strRef>
              <c:f>'Chart Data'!$F$92</c:f>
              <c:strCache>
                <c:ptCount val="1"/>
                <c:pt idx="0">
                  <c:v>50.00 psi</c:v>
                </c:pt>
              </c:strCache>
            </c:strRef>
          </c:tx>
          <c:spPr>
            <a:ln w="22000">
              <a:solidFill>
                <a:srgbClr val="E8892B"/>
              </a:solidFill>
              <a:prstDash val="solid"/>
            </a:ln>
          </c:spPr>
          <c:marker>
            <c:symbol val="none"/>
          </c:marker>
          <c:cat>
            <c:numRef>
              <c:f>'Chart Data'!$B$93:$B$106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Data'!$F$93:$F$106</c:f>
              <c:numCache>
                <c:formatCode>0.0000</c:formatCode>
                <c:ptCount val="14"/>
                <c:pt idx="0">
                  <c:v>1.9668000000000001</c:v>
                </c:pt>
                <c:pt idx="1">
                  <c:v>1.6293</c:v>
                </c:pt>
                <c:pt idx="2">
                  <c:v>1.3858999999999999</c:v>
                </c:pt>
                <c:pt idx="3">
                  <c:v>1.1426000000000001</c:v>
                </c:pt>
                <c:pt idx="4">
                  <c:v>0.94610000000000005</c:v>
                </c:pt>
                <c:pt idx="5">
                  <c:v>0.79800000000000004</c:v>
                </c:pt>
                <c:pt idx="6">
                  <c:v>0.68420000000000003</c:v>
                </c:pt>
                <c:pt idx="7">
                  <c:v>0.58189999999999997</c:v>
                </c:pt>
                <c:pt idx="8">
                  <c:v>0.51819999999999999</c:v>
                </c:pt>
                <c:pt idx="9">
                  <c:v>0.50229999999999997</c:v>
                </c:pt>
                <c:pt idx="10">
                  <c:v>0.43090000000000001</c:v>
                </c:pt>
                <c:pt idx="11">
                  <c:v>0.37490000000000001</c:v>
                </c:pt>
                <c:pt idx="12">
                  <c:v>0.3206</c:v>
                </c:pt>
                <c:pt idx="13">
                  <c:v>0.27300000000000002</c:v>
                </c:pt>
              </c:numCache>
            </c:numRef>
          </c:val>
          <c:smooth val="1"/>
          <c:extLst>
            <c:ext xmlns:c16="http://schemas.microsoft.com/office/drawing/2014/chart" uri="{C3380CC4-5D6E-409C-BE32-E72D297353CC}">
              <c16:uniqueId val="{00000003-1D01-457F-AED5-78E0A338A026}"/>
            </c:ext>
          </c:extLst>
        </c:ser>
        <c:ser>
          <c:idx val="4"/>
          <c:order val="4"/>
          <c:tx>
            <c:strRef>
              <c:f>'Chart Data'!$G$92</c:f>
              <c:strCache>
                <c:ptCount val="1"/>
                <c:pt idx="0">
                  <c:v>58.00 psi</c:v>
                </c:pt>
              </c:strCache>
            </c:strRef>
          </c:tx>
          <c:spPr>
            <a:ln w="22000">
              <a:solidFill>
                <a:srgbClr val="B8641A"/>
              </a:solidFill>
              <a:prstDash val="solid"/>
            </a:ln>
          </c:spPr>
          <c:marker>
            <c:symbol val="none"/>
          </c:marker>
          <c:cat>
            <c:numRef>
              <c:f>'Chart Data'!$B$93:$B$106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Data'!$G$93:$G$106</c:f>
              <c:numCache>
                <c:formatCode>0.0000</c:formatCode>
                <c:ptCount val="14"/>
                <c:pt idx="0">
                  <c:v>2.1602000000000001</c:v>
                </c:pt>
                <c:pt idx="1">
                  <c:v>1.7903</c:v>
                </c:pt>
                <c:pt idx="2">
                  <c:v>1.5235000000000001</c:v>
                </c:pt>
                <c:pt idx="3">
                  <c:v>1.2568999999999999</c:v>
                </c:pt>
                <c:pt idx="4">
                  <c:v>1.0377000000000001</c:v>
                </c:pt>
                <c:pt idx="5">
                  <c:v>0.88680000000000003</c:v>
                </c:pt>
                <c:pt idx="6">
                  <c:v>0.76700000000000002</c:v>
                </c:pt>
                <c:pt idx="7">
                  <c:v>0.6522</c:v>
                </c:pt>
                <c:pt idx="8">
                  <c:v>0.58079999999999998</c:v>
                </c:pt>
                <c:pt idx="9">
                  <c:v>0.56289999999999996</c:v>
                </c:pt>
                <c:pt idx="10">
                  <c:v>0.48060000000000003</c:v>
                </c:pt>
                <c:pt idx="11">
                  <c:v>0.41649999999999998</c:v>
                </c:pt>
                <c:pt idx="12">
                  <c:v>0.35560000000000003</c:v>
                </c:pt>
                <c:pt idx="13">
                  <c:v>0.30249999999999999</c:v>
                </c:pt>
              </c:numCache>
            </c:numRef>
          </c:val>
          <c:smooth val="1"/>
          <c:extLst>
            <c:ext xmlns:c16="http://schemas.microsoft.com/office/drawing/2014/chart" uri="{C3380CC4-5D6E-409C-BE32-E72D297353CC}">
              <c16:uniqueId val="{00000004-1D01-457F-AED5-78E0A338A026}"/>
            </c:ext>
          </c:extLst>
        </c:ser>
        <c:ser>
          <c:idx val="5"/>
          <c:order val="5"/>
          <c:tx>
            <c:strRef>
              <c:f>'Chart Data'!$H$92</c:f>
              <c:strCache>
                <c:ptCount val="1"/>
                <c:pt idx="0">
                  <c:v>70.00 psi</c:v>
                </c:pt>
              </c:strCache>
            </c:strRef>
          </c:tx>
          <c:spPr>
            <a:ln w="22000">
              <a:solidFill>
                <a:srgbClr val="7FAF3C"/>
              </a:solidFill>
              <a:prstDash val="solid"/>
            </a:ln>
          </c:spPr>
          <c:marker>
            <c:symbol val="none"/>
          </c:marker>
          <c:cat>
            <c:numRef>
              <c:f>'Chart Data'!$B$93:$B$106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Data'!$H$93:$H$106</c:f>
              <c:numCache>
                <c:formatCode>0.0000</c:formatCode>
                <c:ptCount val="14"/>
                <c:pt idx="0">
                  <c:v>2.4729999999999999</c:v>
                </c:pt>
                <c:pt idx="1">
                  <c:v>2.0506000000000002</c:v>
                </c:pt>
                <c:pt idx="2">
                  <c:v>1.7456</c:v>
                </c:pt>
                <c:pt idx="3">
                  <c:v>1.4408000000000001</c:v>
                </c:pt>
                <c:pt idx="4">
                  <c:v>1.1812</c:v>
                </c:pt>
                <c:pt idx="5">
                  <c:v>1.0019</c:v>
                </c:pt>
                <c:pt idx="6">
                  <c:v>0.86080000000000001</c:v>
                </c:pt>
                <c:pt idx="7">
                  <c:v>0.75029999999999997</c:v>
                </c:pt>
                <c:pt idx="8">
                  <c:v>0.67989999999999995</c:v>
                </c:pt>
                <c:pt idx="9">
                  <c:v>0.6623</c:v>
                </c:pt>
                <c:pt idx="10">
                  <c:v>0.57450000000000001</c:v>
                </c:pt>
                <c:pt idx="11">
                  <c:v>0.50229999999999997</c:v>
                </c:pt>
                <c:pt idx="12">
                  <c:v>0.43149999999999999</c:v>
                </c:pt>
                <c:pt idx="13">
                  <c:v>0.36830000000000002</c:v>
                </c:pt>
              </c:numCache>
            </c:numRef>
          </c:val>
          <c:smooth val="1"/>
          <c:extLst>
            <c:ext xmlns:c16="http://schemas.microsoft.com/office/drawing/2014/chart" uri="{C3380CC4-5D6E-409C-BE32-E72D297353CC}">
              <c16:uniqueId val="{00000005-1D01-457F-AED5-78E0A338A026}"/>
            </c:ext>
          </c:extLst>
        </c:ser>
        <c:ser>
          <c:idx val="6"/>
          <c:order val="6"/>
          <c:tx>
            <c:strRef>
              <c:f>'Chart Data'!$I$92</c:f>
              <c:strCache>
                <c:ptCount val="1"/>
                <c:pt idx="0">
                  <c:v>90.00 psi</c:v>
                </c:pt>
              </c:strCache>
            </c:strRef>
          </c:tx>
          <c:spPr>
            <a:ln w="22000">
              <a:solidFill>
                <a:srgbClr val="2C587A"/>
              </a:solidFill>
              <a:prstDash val="solid"/>
            </a:ln>
          </c:spPr>
          <c:marker>
            <c:symbol val="none"/>
          </c:marker>
          <c:cat>
            <c:numRef>
              <c:f>'Chart Data'!$B$93:$B$106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Data'!$I$93:$I$106</c:f>
              <c:numCache>
                <c:formatCode>0.0000</c:formatCode>
                <c:ptCount val="14"/>
                <c:pt idx="0">
                  <c:v>3.1665999999999999</c:v>
                </c:pt>
                <c:pt idx="1">
                  <c:v>2.6227</c:v>
                </c:pt>
                <c:pt idx="2">
                  <c:v>2.2273000000000001</c:v>
                </c:pt>
                <c:pt idx="3">
                  <c:v>1.8320000000000001</c:v>
                </c:pt>
                <c:pt idx="4">
                  <c:v>1.4732000000000001</c:v>
                </c:pt>
                <c:pt idx="5">
                  <c:v>1.2490000000000001</c:v>
                </c:pt>
                <c:pt idx="6">
                  <c:v>1.0774999999999999</c:v>
                </c:pt>
                <c:pt idx="7">
                  <c:v>0.94810000000000005</c:v>
                </c:pt>
                <c:pt idx="8">
                  <c:v>0.86550000000000005</c:v>
                </c:pt>
                <c:pt idx="9">
                  <c:v>0.84489999999999998</c:v>
                </c:pt>
                <c:pt idx="10">
                  <c:v>0.76119999999999999</c:v>
                </c:pt>
                <c:pt idx="11">
                  <c:v>0.69110000000000005</c:v>
                </c:pt>
                <c:pt idx="12">
                  <c:v>0.62119999999999997</c:v>
                </c:pt>
                <c:pt idx="13">
                  <c:v>0.5514</c:v>
                </c:pt>
              </c:numCache>
            </c:numRef>
          </c:val>
          <c:smooth val="1"/>
          <c:extLst>
            <c:ext xmlns:c16="http://schemas.microsoft.com/office/drawing/2014/chart" uri="{C3380CC4-5D6E-409C-BE32-E72D297353CC}">
              <c16:uniqueId val="{00000006-1D01-457F-AED5-78E0A338A026}"/>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Data'!$L$92</c:f>
              <c:strCache>
                <c:ptCount val="1"/>
                <c:pt idx="0">
                  <c:v>Ai-2600cc Gen 2</c:v>
                </c:pt>
              </c:strCache>
            </c:strRef>
          </c:tx>
          <c:spPr>
            <a:ln w="22000">
              <a:solidFill>
                <a:srgbClr val="33628F"/>
              </a:solidFill>
              <a:prstDash val="solid"/>
            </a:ln>
          </c:spPr>
          <c:marker>
            <c:symbol val="none"/>
          </c:marker>
          <c:cat>
            <c:numRef>
              <c:f>'Chart Data'!$K$93:$K$99</c:f>
              <c:numCache>
                <c:formatCode>0.00</c:formatCode>
                <c:ptCount val="7"/>
                <c:pt idx="0">
                  <c:v>30</c:v>
                </c:pt>
                <c:pt idx="1">
                  <c:v>40</c:v>
                </c:pt>
                <c:pt idx="2">
                  <c:v>43.51</c:v>
                </c:pt>
                <c:pt idx="3">
                  <c:v>50</c:v>
                </c:pt>
                <c:pt idx="4">
                  <c:v>58</c:v>
                </c:pt>
                <c:pt idx="5">
                  <c:v>70</c:v>
                </c:pt>
                <c:pt idx="6">
                  <c:v>90</c:v>
                </c:pt>
              </c:numCache>
            </c:numRef>
          </c:cat>
          <c:val>
            <c:numRef>
              <c:f>'Chart Data'!$L$93:$L$99</c:f>
              <c:numCache>
                <c:formatCode>#,##0.0</c:formatCode>
                <c:ptCount val="7"/>
                <c:pt idx="0">
                  <c:v>2200</c:v>
                </c:pt>
                <c:pt idx="1">
                  <c:v>2538.1</c:v>
                </c:pt>
                <c:pt idx="2">
                  <c:v>2650</c:v>
                </c:pt>
                <c:pt idx="3">
                  <c:v>2832.4</c:v>
                </c:pt>
                <c:pt idx="4">
                  <c:v>3047.3</c:v>
                </c:pt>
                <c:pt idx="5">
                  <c:v>3340.5</c:v>
                </c:pt>
                <c:pt idx="6">
                  <c:v>3784.3</c:v>
                </c:pt>
              </c:numCache>
            </c:numRef>
          </c:val>
          <c:smooth val="1"/>
          <c:extLst>
            <c:ext xmlns:c16="http://schemas.microsoft.com/office/drawing/2014/chart" uri="{C3380CC4-5D6E-409C-BE32-E72D297353CC}">
              <c16:uniqueId val="{00000000-2FDC-4802-88B9-CDB502233DDB}"/>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oneCellAnchor>
    <xdr:from>
      <xdr:col>1</xdr:col>
      <xdr:colOff>0</xdr:colOff>
      <xdr:row>27</xdr:row>
      <xdr:rowOff>0</xdr:rowOff>
    </xdr:from>
    <xdr:ext cx="6600825" cy="2592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19</xdr:col>
      <xdr:colOff>57150</xdr:colOff>
      <xdr:row>26</xdr:row>
      <xdr:rowOff>257175</xdr:rowOff>
    </xdr:from>
    <xdr:ext cx="8582025" cy="25920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6802100" cy="1266825"/>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27</xdr:row>
      <xdr:rowOff>0</xdr:rowOff>
    </xdr:from>
    <xdr:ext cx="6210300" cy="2592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17</xdr:col>
      <xdr:colOff>238125</xdr:colOff>
      <xdr:row>27</xdr:row>
      <xdr:rowOff>0</xdr:rowOff>
    </xdr:from>
    <xdr:ext cx="17316000" cy="25920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6802100" cy="1266825"/>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27</xdr:row>
      <xdr:rowOff>0</xdr:rowOff>
    </xdr:from>
    <xdr:ext cx="6267450" cy="2592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17</xdr:col>
      <xdr:colOff>342900</xdr:colOff>
      <xdr:row>27</xdr:row>
      <xdr:rowOff>19050</xdr:rowOff>
    </xdr:from>
    <xdr:ext cx="17316000" cy="2592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6802100" cy="1266825"/>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27</xdr:row>
      <xdr:rowOff>0</xdr:rowOff>
    </xdr:from>
    <xdr:ext cx="5848350" cy="2592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16</xdr:col>
      <xdr:colOff>333375</xdr:colOff>
      <xdr:row>27</xdr:row>
      <xdr:rowOff>19050</xdr:rowOff>
    </xdr:from>
    <xdr:ext cx="17316000" cy="2592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6802100" cy="1266825"/>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27</xdr:row>
      <xdr:rowOff>0</xdr:rowOff>
    </xdr:from>
    <xdr:ext cx="5857875" cy="2592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16</xdr:col>
      <xdr:colOff>361950</xdr:colOff>
      <xdr:row>27</xdr:row>
      <xdr:rowOff>9525</xdr:rowOff>
    </xdr:from>
    <xdr:ext cx="17316000" cy="2592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6802100" cy="1266825"/>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27</xdr:row>
      <xdr:rowOff>0</xdr:rowOff>
    </xdr:from>
    <xdr:ext cx="5924550" cy="2592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16</xdr:col>
      <xdr:colOff>314325</xdr:colOff>
      <xdr:row>27</xdr:row>
      <xdr:rowOff>9525</xdr:rowOff>
    </xdr:from>
    <xdr:ext cx="17316000" cy="2592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6802100" cy="1266825"/>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CD3E3"/>
    <pageSetUpPr fitToPage="1"/>
  </sheetPr>
  <dimension ref="A1:CA37"/>
  <sheetViews>
    <sheetView showGridLines="0" topLeftCell="A27" workbookViewId="0">
      <selection activeCell="J37" sqref="J37:AP37"/>
    </sheetView>
  </sheetViews>
  <sheetFormatPr defaultRowHeight="15" x14ac:dyDescent="0.25"/>
  <cols>
    <col min="1" max="1" width="2" style="1" customWidth="1"/>
    <col min="2" max="42" width="5.7109375" style="1" customWidth="1"/>
    <col min="43" max="79" width="13" style="1" customWidth="1"/>
  </cols>
  <sheetData>
    <row r="1" spans="2:42" ht="3.95" customHeight="1" x14ac:dyDescent="0.25"/>
    <row r="2" spans="2:42" ht="99.95" customHeight="1" x14ac:dyDescent="0.25"/>
    <row r="3" spans="2:42" ht="18" customHeight="1" x14ac:dyDescent="0.25">
      <c r="B3" s="72" t="s">
        <v>0</v>
      </c>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row>
    <row r="4" spans="2:42" ht="11.1" customHeight="1" x14ac:dyDescent="0.25"/>
    <row r="5" spans="2:42" ht="3.95" customHeight="1" x14ac:dyDescent="0.25">
      <c r="B5" s="29"/>
      <c r="C5" s="21"/>
      <c r="D5" s="21"/>
      <c r="E5" s="21"/>
      <c r="F5" s="21"/>
      <c r="G5" s="21"/>
      <c r="H5" s="29"/>
      <c r="I5" s="21"/>
      <c r="J5" s="21"/>
      <c r="K5" s="21"/>
      <c r="L5" s="21"/>
      <c r="M5" s="21"/>
      <c r="N5" s="29"/>
      <c r="O5" s="21"/>
      <c r="P5" s="21"/>
      <c r="Q5" s="21"/>
      <c r="R5" s="21"/>
      <c r="S5" s="21"/>
      <c r="T5" s="21"/>
      <c r="U5" s="29"/>
      <c r="V5" s="21"/>
      <c r="W5" s="21"/>
      <c r="X5" s="21"/>
      <c r="Y5" s="21"/>
      <c r="Z5" s="21"/>
      <c r="AA5" s="21"/>
      <c r="AB5" s="29"/>
      <c r="AC5" s="21"/>
      <c r="AD5" s="21"/>
      <c r="AE5" s="21"/>
      <c r="AF5" s="21"/>
      <c r="AG5" s="21"/>
      <c r="AH5" s="21"/>
      <c r="AI5" s="29"/>
      <c r="AJ5" s="21"/>
      <c r="AK5" s="21"/>
      <c r="AL5" s="21"/>
      <c r="AM5" s="21"/>
      <c r="AN5" s="21"/>
      <c r="AO5" s="21"/>
      <c r="AP5" s="21"/>
    </row>
    <row r="6" spans="2:42" ht="30" customHeight="1" x14ac:dyDescent="0.25">
      <c r="B6" s="113">
        <v>747</v>
      </c>
      <c r="C6" s="21"/>
      <c r="D6" s="21"/>
      <c r="E6" s="21"/>
      <c r="F6" s="21"/>
      <c r="G6" s="21"/>
      <c r="H6" s="93">
        <v>43.51</v>
      </c>
      <c r="I6" s="21"/>
      <c r="J6" s="21"/>
      <c r="K6" s="21"/>
      <c r="L6" s="21"/>
      <c r="M6" s="21"/>
      <c r="N6" s="69">
        <v>0.96199999999999997</v>
      </c>
      <c r="O6" s="21"/>
      <c r="P6" s="21"/>
      <c r="Q6" s="21"/>
      <c r="R6" s="21"/>
      <c r="S6" s="21"/>
      <c r="T6" s="21"/>
      <c r="U6" s="43">
        <v>0.47299999999999998</v>
      </c>
      <c r="V6" s="21"/>
      <c r="W6" s="21"/>
      <c r="X6" s="21"/>
      <c r="Y6" s="21"/>
      <c r="Z6" s="21"/>
      <c r="AA6" s="21"/>
      <c r="AB6" s="93">
        <v>72.69</v>
      </c>
      <c r="AC6" s="21"/>
      <c r="AD6" s="21"/>
      <c r="AE6" s="21"/>
      <c r="AF6" s="21"/>
      <c r="AG6" s="21"/>
      <c r="AH6" s="21"/>
      <c r="AI6" s="110">
        <v>802</v>
      </c>
      <c r="AJ6" s="21"/>
      <c r="AK6" s="21"/>
      <c r="AL6" s="21"/>
      <c r="AM6" s="21"/>
      <c r="AN6" s="21"/>
      <c r="AO6" s="21"/>
      <c r="AP6" s="21"/>
    </row>
    <row r="7" spans="2:42" ht="15" customHeight="1" x14ac:dyDescent="0.25">
      <c r="B7" s="22" t="s">
        <v>1</v>
      </c>
      <c r="C7" s="21"/>
      <c r="D7" s="21"/>
      <c r="E7" s="21"/>
      <c r="F7" s="21"/>
      <c r="G7" s="21"/>
      <c r="H7" s="22" t="s">
        <v>2</v>
      </c>
      <c r="I7" s="21"/>
      <c r="J7" s="21"/>
      <c r="K7" s="21"/>
      <c r="L7" s="21"/>
      <c r="M7" s="21"/>
      <c r="N7" s="22" t="s">
        <v>3</v>
      </c>
      <c r="O7" s="21"/>
      <c r="P7" s="21"/>
      <c r="Q7" s="21"/>
      <c r="R7" s="21"/>
      <c r="S7" s="21"/>
      <c r="T7" s="21"/>
      <c r="U7" s="22" t="s">
        <v>4</v>
      </c>
      <c r="V7" s="21"/>
      <c r="W7" s="21"/>
      <c r="X7" s="21"/>
      <c r="Y7" s="21"/>
      <c r="Z7" s="21"/>
      <c r="AA7" s="21"/>
      <c r="AB7" s="22" t="s">
        <v>5</v>
      </c>
      <c r="AC7" s="21"/>
      <c r="AD7" s="21"/>
      <c r="AE7" s="21"/>
      <c r="AF7" s="21"/>
      <c r="AG7" s="21"/>
      <c r="AH7" s="21"/>
      <c r="AI7" s="22" t="s">
        <v>6</v>
      </c>
      <c r="AJ7" s="21"/>
      <c r="AK7" s="21"/>
      <c r="AL7" s="21"/>
      <c r="AM7" s="21"/>
      <c r="AN7" s="21"/>
      <c r="AO7" s="21"/>
      <c r="AP7" s="21"/>
    </row>
    <row r="8" spans="2:42" ht="3.95" customHeight="1" x14ac:dyDescent="0.25">
      <c r="B8" s="20"/>
      <c r="C8" s="21"/>
      <c r="D8" s="21"/>
      <c r="E8" s="21"/>
      <c r="F8" s="21"/>
      <c r="G8" s="21"/>
      <c r="H8" s="20"/>
      <c r="I8" s="21"/>
      <c r="J8" s="21"/>
      <c r="K8" s="21"/>
      <c r="L8" s="21"/>
      <c r="M8" s="21"/>
      <c r="N8" s="20"/>
      <c r="O8" s="21"/>
      <c r="P8" s="21"/>
      <c r="Q8" s="21"/>
      <c r="R8" s="21"/>
      <c r="S8" s="21"/>
      <c r="T8" s="21"/>
      <c r="U8" s="20"/>
      <c r="V8" s="21"/>
      <c r="W8" s="21"/>
      <c r="X8" s="21"/>
      <c r="Y8" s="21"/>
      <c r="Z8" s="21"/>
      <c r="AA8" s="21"/>
      <c r="AB8" s="20"/>
      <c r="AC8" s="21"/>
      <c r="AD8" s="21"/>
      <c r="AE8" s="21"/>
      <c r="AF8" s="21"/>
      <c r="AG8" s="21"/>
      <c r="AH8" s="21"/>
      <c r="AI8" s="20"/>
      <c r="AJ8" s="21"/>
      <c r="AK8" s="21"/>
      <c r="AL8" s="21"/>
      <c r="AM8" s="21"/>
      <c r="AN8" s="21"/>
      <c r="AO8" s="21"/>
      <c r="AP8" s="21"/>
    </row>
    <row r="9" spans="2:42" ht="12" customHeight="1" x14ac:dyDescent="0.25"/>
    <row r="10" spans="2:42" ht="21" customHeight="1" x14ac:dyDescent="0.25">
      <c r="B10" s="50" t="s">
        <v>7</v>
      </c>
      <c r="C10" s="21"/>
      <c r="D10" s="21"/>
      <c r="E10" s="21"/>
      <c r="F10" s="21"/>
      <c r="G10" s="21"/>
      <c r="H10" s="21"/>
      <c r="I10" s="21"/>
      <c r="J10" s="21"/>
      <c r="K10" s="21"/>
      <c r="L10" s="21"/>
      <c r="M10" s="21"/>
      <c r="N10" s="21"/>
      <c r="O10" s="21"/>
      <c r="P10" s="21"/>
      <c r="Q10" s="21"/>
      <c r="R10" s="21"/>
      <c r="S10" s="21"/>
      <c r="T10" s="21"/>
      <c r="U10" s="21"/>
      <c r="V10" s="50" t="s">
        <v>8</v>
      </c>
      <c r="W10" s="21"/>
      <c r="X10" s="21"/>
      <c r="Y10" s="21"/>
      <c r="Z10" s="21"/>
      <c r="AA10" s="21"/>
      <c r="AB10" s="21"/>
      <c r="AC10" s="50" t="s">
        <v>9</v>
      </c>
      <c r="AD10" s="21"/>
      <c r="AE10" s="21"/>
      <c r="AF10" s="21"/>
      <c r="AG10" s="21"/>
      <c r="AH10" s="21"/>
      <c r="AI10" s="21"/>
      <c r="AJ10" s="21"/>
      <c r="AK10" s="21"/>
      <c r="AL10" s="21"/>
      <c r="AM10" s="21"/>
      <c r="AN10" s="21"/>
      <c r="AO10" s="21"/>
      <c r="AP10" s="21"/>
    </row>
    <row r="11" spans="2:42" ht="30" customHeight="1" x14ac:dyDescent="0.25">
      <c r="B11" s="83" t="s">
        <v>10</v>
      </c>
      <c r="C11" s="17"/>
      <c r="D11" s="17"/>
      <c r="E11" s="11"/>
      <c r="F11" s="12" t="s">
        <v>11</v>
      </c>
      <c r="G11" s="11"/>
      <c r="H11" s="12" t="s">
        <v>12</v>
      </c>
      <c r="I11" s="11"/>
      <c r="J11" s="12" t="s">
        <v>13</v>
      </c>
      <c r="K11" s="11"/>
      <c r="L11" s="12" t="s">
        <v>14</v>
      </c>
      <c r="M11" s="11"/>
      <c r="N11" s="12" t="s">
        <v>15</v>
      </c>
      <c r="O11" s="11"/>
      <c r="P11" s="12" t="s">
        <v>16</v>
      </c>
      <c r="Q11" s="11"/>
      <c r="R11" s="12" t="s">
        <v>17</v>
      </c>
      <c r="S11" s="11"/>
      <c r="T11" s="82" t="s">
        <v>18</v>
      </c>
      <c r="U11" s="11"/>
      <c r="V11" s="48" t="s">
        <v>19</v>
      </c>
      <c r="W11" s="17"/>
      <c r="X11" s="17"/>
      <c r="Y11" s="17"/>
      <c r="Z11" s="11"/>
      <c r="AA11" s="12" t="s">
        <v>20</v>
      </c>
      <c r="AB11" s="11"/>
      <c r="AC11" s="12" t="s">
        <v>21</v>
      </c>
      <c r="AD11" s="17"/>
      <c r="AE11" s="11"/>
      <c r="AF11" s="12" t="s">
        <v>22</v>
      </c>
      <c r="AG11" s="17"/>
      <c r="AH11" s="11"/>
      <c r="AI11" s="12" t="s">
        <v>23</v>
      </c>
      <c r="AJ11" s="17"/>
      <c r="AK11" s="17"/>
      <c r="AL11" s="11"/>
      <c r="AM11" s="12" t="s">
        <v>24</v>
      </c>
      <c r="AN11" s="17"/>
      <c r="AO11" s="17"/>
      <c r="AP11" s="11"/>
    </row>
    <row r="12" spans="2:42" ht="18.600000000000001" customHeight="1" x14ac:dyDescent="0.25">
      <c r="B12" s="42" t="s">
        <v>25</v>
      </c>
      <c r="C12" s="17"/>
      <c r="D12" s="17"/>
      <c r="E12" s="11"/>
      <c r="F12" s="51">
        <v>2.6988001800000001</v>
      </c>
      <c r="G12" s="11"/>
      <c r="H12" s="87">
        <v>2.77050018</v>
      </c>
      <c r="I12" s="11"/>
      <c r="J12" s="88">
        <v>2.82270018</v>
      </c>
      <c r="K12" s="11"/>
      <c r="L12" s="32">
        <v>2.9224001799999999</v>
      </c>
      <c r="M12" s="11"/>
      <c r="N12" s="34">
        <v>3.0488001800000002</v>
      </c>
      <c r="O12" s="11"/>
      <c r="P12" s="102">
        <v>3.2477001799999998</v>
      </c>
      <c r="Q12" s="11"/>
      <c r="R12" s="44">
        <v>3.6057001799999999</v>
      </c>
      <c r="S12" s="11"/>
      <c r="T12" s="45">
        <v>1.86060018</v>
      </c>
      <c r="U12" s="11"/>
      <c r="V12" s="61" t="s">
        <v>26</v>
      </c>
      <c r="W12" s="17"/>
      <c r="X12" s="17"/>
      <c r="Y12" s="17"/>
      <c r="Z12" s="11"/>
      <c r="AA12" s="115">
        <v>747</v>
      </c>
      <c r="AB12" s="11"/>
      <c r="AC12" s="27">
        <v>30</v>
      </c>
      <c r="AD12" s="17"/>
      <c r="AE12" s="11"/>
      <c r="AF12" s="19">
        <v>206.8</v>
      </c>
      <c r="AG12" s="17"/>
      <c r="AH12" s="11"/>
      <c r="AI12" s="19">
        <v>618.1</v>
      </c>
      <c r="AJ12" s="17"/>
      <c r="AK12" s="17"/>
      <c r="AL12" s="11"/>
      <c r="AM12" s="27">
        <v>60.14</v>
      </c>
      <c r="AN12" s="17"/>
      <c r="AO12" s="17"/>
      <c r="AP12" s="11"/>
    </row>
    <row r="13" spans="2:42" ht="18.600000000000001" customHeight="1" x14ac:dyDescent="0.25">
      <c r="B13" s="42" t="s">
        <v>27</v>
      </c>
      <c r="C13" s="17"/>
      <c r="D13" s="17"/>
      <c r="E13" s="11"/>
      <c r="F13" s="49">
        <v>2.2333001800000001</v>
      </c>
      <c r="G13" s="11"/>
      <c r="H13" s="52">
        <v>2.29240018</v>
      </c>
      <c r="I13" s="11"/>
      <c r="J13" s="107">
        <v>2.3357001799999999</v>
      </c>
      <c r="K13" s="11"/>
      <c r="L13" s="108">
        <v>2.4187001800000001</v>
      </c>
      <c r="M13" s="11"/>
      <c r="N13" s="85">
        <v>2.5238001799999998</v>
      </c>
      <c r="O13" s="11"/>
      <c r="P13" s="51">
        <v>2.6913001799999998</v>
      </c>
      <c r="Q13" s="11"/>
      <c r="R13" s="105">
        <v>2.9851001799999999</v>
      </c>
      <c r="S13" s="11"/>
      <c r="T13" s="45">
        <v>1.3737001799999999</v>
      </c>
      <c r="U13" s="11"/>
      <c r="V13" s="61" t="s">
        <v>28</v>
      </c>
      <c r="W13" s="17"/>
      <c r="X13" s="17"/>
      <c r="Y13" s="17"/>
      <c r="Z13" s="11"/>
      <c r="AA13" s="24">
        <v>43.51</v>
      </c>
      <c r="AB13" s="11"/>
      <c r="AC13" s="27">
        <v>40</v>
      </c>
      <c r="AD13" s="17"/>
      <c r="AE13" s="11"/>
      <c r="AF13" s="19">
        <v>275.8</v>
      </c>
      <c r="AG13" s="17"/>
      <c r="AH13" s="11"/>
      <c r="AI13" s="19">
        <v>715.7</v>
      </c>
      <c r="AJ13" s="17"/>
      <c r="AK13" s="17"/>
      <c r="AL13" s="11"/>
      <c r="AM13" s="27">
        <v>69.64</v>
      </c>
      <c r="AN13" s="17"/>
      <c r="AO13" s="17"/>
      <c r="AP13" s="11"/>
    </row>
    <row r="14" spans="2:42" ht="18.600000000000001" customHeight="1" x14ac:dyDescent="0.25">
      <c r="B14" s="42" t="s">
        <v>29</v>
      </c>
      <c r="C14" s="17"/>
      <c r="D14" s="17"/>
      <c r="E14" s="11"/>
      <c r="F14" s="55">
        <v>1.8959001799999999</v>
      </c>
      <c r="G14" s="11"/>
      <c r="H14" s="89">
        <v>1.94610018</v>
      </c>
      <c r="I14" s="11"/>
      <c r="J14" s="103">
        <v>1.9826001799999999</v>
      </c>
      <c r="K14" s="11"/>
      <c r="L14" s="40">
        <v>2.0531001799999999</v>
      </c>
      <c r="M14" s="11"/>
      <c r="N14" s="41">
        <v>2.1427001799999998</v>
      </c>
      <c r="O14" s="11"/>
      <c r="P14" s="52">
        <v>2.2879001799999998</v>
      </c>
      <c r="Q14" s="11"/>
      <c r="R14" s="85">
        <v>2.5350001799999999</v>
      </c>
      <c r="S14" s="11"/>
      <c r="T14" s="45">
        <v>1.02070018</v>
      </c>
      <c r="U14" s="11"/>
      <c r="V14" s="61" t="s">
        <v>30</v>
      </c>
      <c r="W14" s="17"/>
      <c r="X14" s="17"/>
      <c r="Y14" s="17"/>
      <c r="Z14" s="11"/>
      <c r="AA14" s="24">
        <v>43.51</v>
      </c>
      <c r="AB14" s="11"/>
      <c r="AC14" s="16">
        <v>43.51</v>
      </c>
      <c r="AD14" s="17"/>
      <c r="AE14" s="11"/>
      <c r="AF14" s="31">
        <v>300</v>
      </c>
      <c r="AG14" s="17"/>
      <c r="AH14" s="11"/>
      <c r="AI14" s="31">
        <v>747</v>
      </c>
      <c r="AJ14" s="17"/>
      <c r="AK14" s="17"/>
      <c r="AL14" s="11"/>
      <c r="AM14" s="16">
        <v>72.680000000000007</v>
      </c>
      <c r="AN14" s="17"/>
      <c r="AO14" s="17"/>
      <c r="AP14" s="11"/>
    </row>
    <row r="15" spans="2:42" ht="18.600000000000001" customHeight="1" x14ac:dyDescent="0.25">
      <c r="B15" s="42" t="s">
        <v>31</v>
      </c>
      <c r="C15" s="17"/>
      <c r="D15" s="17"/>
      <c r="E15" s="11"/>
      <c r="F15" s="35">
        <v>1.57480018</v>
      </c>
      <c r="G15" s="11"/>
      <c r="H15" s="56">
        <v>1.6522001799999999</v>
      </c>
      <c r="I15" s="11"/>
      <c r="J15" s="109">
        <v>1.67780018</v>
      </c>
      <c r="K15" s="11"/>
      <c r="L15" s="111">
        <v>1.73570018</v>
      </c>
      <c r="M15" s="11"/>
      <c r="N15" s="54">
        <v>1.80460018</v>
      </c>
      <c r="O15" s="11"/>
      <c r="P15" s="55">
        <v>1.89510018</v>
      </c>
      <c r="Q15" s="11"/>
      <c r="R15" s="41">
        <v>2.1473001799999998</v>
      </c>
      <c r="S15" s="11"/>
      <c r="T15" s="45">
        <v>0.71590018</v>
      </c>
      <c r="U15" s="11"/>
      <c r="V15" s="61" t="s">
        <v>32</v>
      </c>
      <c r="W15" s="17"/>
      <c r="X15" s="17"/>
      <c r="Y15" s="17"/>
      <c r="Z15" s="11"/>
      <c r="AA15" s="33">
        <v>0.96210017999999997</v>
      </c>
      <c r="AB15" s="11"/>
      <c r="AC15" s="27">
        <v>50</v>
      </c>
      <c r="AD15" s="17"/>
      <c r="AE15" s="11"/>
      <c r="AF15" s="19">
        <v>344.7</v>
      </c>
      <c r="AG15" s="17"/>
      <c r="AH15" s="11"/>
      <c r="AI15" s="19">
        <v>801.4</v>
      </c>
      <c r="AJ15" s="17"/>
      <c r="AK15" s="17"/>
      <c r="AL15" s="11"/>
      <c r="AM15" s="27">
        <v>77.97</v>
      </c>
      <c r="AN15" s="17"/>
      <c r="AO15" s="17"/>
      <c r="AP15" s="11"/>
    </row>
    <row r="16" spans="2:42" ht="18.600000000000001" customHeight="1" x14ac:dyDescent="0.25">
      <c r="B16" s="42" t="s">
        <v>33</v>
      </c>
      <c r="C16" s="17"/>
      <c r="D16" s="17"/>
      <c r="E16" s="11"/>
      <c r="F16" s="14">
        <v>1.37910018</v>
      </c>
      <c r="G16" s="11"/>
      <c r="H16" s="95">
        <v>1.42780018</v>
      </c>
      <c r="I16" s="11"/>
      <c r="J16" s="96">
        <v>1.44550018</v>
      </c>
      <c r="K16" s="11"/>
      <c r="L16" s="63">
        <v>1.49370018</v>
      </c>
      <c r="M16" s="11"/>
      <c r="N16" s="64">
        <v>1.5492001799999999</v>
      </c>
      <c r="O16" s="11"/>
      <c r="P16" s="114">
        <v>1.6016001799999999</v>
      </c>
      <c r="Q16" s="11"/>
      <c r="R16" s="54">
        <v>1.79290018</v>
      </c>
      <c r="S16" s="11"/>
      <c r="T16" s="45">
        <v>0.48350018</v>
      </c>
      <c r="U16" s="11"/>
      <c r="V16" s="61" t="s">
        <v>34</v>
      </c>
      <c r="W16" s="17"/>
      <c r="X16" s="17"/>
      <c r="Y16" s="17"/>
      <c r="Z16" s="11"/>
      <c r="AA16" s="46">
        <v>0.47300179999999997</v>
      </c>
      <c r="AB16" s="11"/>
      <c r="AC16" s="27">
        <v>58</v>
      </c>
      <c r="AD16" s="17"/>
      <c r="AE16" s="11"/>
      <c r="AF16" s="19">
        <v>399.9</v>
      </c>
      <c r="AG16" s="17"/>
      <c r="AH16" s="11"/>
      <c r="AI16" s="19">
        <v>862.4</v>
      </c>
      <c r="AJ16" s="17"/>
      <c r="AK16" s="17"/>
      <c r="AL16" s="11"/>
      <c r="AM16" s="27">
        <v>83.92</v>
      </c>
      <c r="AN16" s="17"/>
      <c r="AO16" s="17"/>
      <c r="AP16" s="11"/>
    </row>
    <row r="17" spans="2:42" ht="18.600000000000001" customHeight="1" x14ac:dyDescent="0.25">
      <c r="B17" s="42" t="s">
        <v>35</v>
      </c>
      <c r="C17" s="17"/>
      <c r="D17" s="17"/>
      <c r="E17" s="11"/>
      <c r="F17" s="78">
        <v>1.2251001800000001</v>
      </c>
      <c r="G17" s="11"/>
      <c r="H17" s="79">
        <v>1.26460018</v>
      </c>
      <c r="I17" s="11"/>
      <c r="J17" s="79">
        <v>1.27870018</v>
      </c>
      <c r="K17" s="11"/>
      <c r="L17" s="10">
        <v>1.31910018</v>
      </c>
      <c r="M17" s="11"/>
      <c r="N17" s="14">
        <v>1.36930018</v>
      </c>
      <c r="O17" s="11"/>
      <c r="P17" s="94">
        <v>1.4108001800000001</v>
      </c>
      <c r="Q17" s="11"/>
      <c r="R17" s="64">
        <v>1.5392001799999999</v>
      </c>
      <c r="S17" s="11"/>
      <c r="T17" s="45">
        <v>0.31660018000000001</v>
      </c>
      <c r="U17" s="11"/>
      <c r="V17" s="39" t="s">
        <v>24</v>
      </c>
      <c r="W17" s="17"/>
      <c r="X17" s="17"/>
      <c r="Y17" s="17"/>
      <c r="Z17" s="11"/>
      <c r="AA17" s="91">
        <v>72.69</v>
      </c>
      <c r="AB17" s="11"/>
      <c r="AC17" s="27">
        <v>70</v>
      </c>
      <c r="AD17" s="17"/>
      <c r="AE17" s="11"/>
      <c r="AF17" s="19">
        <v>482.6</v>
      </c>
      <c r="AG17" s="17"/>
      <c r="AH17" s="11"/>
      <c r="AI17" s="19">
        <v>942.1</v>
      </c>
      <c r="AJ17" s="17"/>
      <c r="AK17" s="17"/>
      <c r="AL17" s="11"/>
      <c r="AM17" s="27">
        <v>91.67</v>
      </c>
      <c r="AN17" s="17"/>
      <c r="AO17" s="17"/>
      <c r="AP17" s="11"/>
    </row>
    <row r="18" spans="2:42" ht="18.600000000000001" customHeight="1" x14ac:dyDescent="0.25">
      <c r="B18" s="42" t="s">
        <v>36</v>
      </c>
      <c r="C18" s="17"/>
      <c r="D18" s="17"/>
      <c r="E18" s="11"/>
      <c r="F18" s="74">
        <v>1.1000001800000001</v>
      </c>
      <c r="G18" s="11"/>
      <c r="H18" s="101">
        <v>1.1321001799999999</v>
      </c>
      <c r="I18" s="11"/>
      <c r="J18" s="101">
        <v>1.14370018</v>
      </c>
      <c r="K18" s="11"/>
      <c r="L18" s="68">
        <v>1.17800018</v>
      </c>
      <c r="M18" s="11"/>
      <c r="N18" s="78">
        <v>1.2234001800000001</v>
      </c>
      <c r="O18" s="11"/>
      <c r="P18" s="79">
        <v>1.2567001799999999</v>
      </c>
      <c r="Q18" s="11"/>
      <c r="R18" s="58">
        <v>1.3377001799999999</v>
      </c>
      <c r="S18" s="11"/>
      <c r="T18" s="45">
        <v>0.18170017999999999</v>
      </c>
      <c r="U18" s="11"/>
      <c r="V18" s="39" t="s">
        <v>37</v>
      </c>
      <c r="W18" s="17"/>
      <c r="X18" s="17"/>
      <c r="Y18" s="17"/>
      <c r="Z18" s="11"/>
      <c r="AA18" s="36">
        <v>9.1583001799999995</v>
      </c>
      <c r="AB18" s="11"/>
      <c r="AC18" s="27">
        <v>90</v>
      </c>
      <c r="AD18" s="17"/>
      <c r="AE18" s="11"/>
      <c r="AF18" s="19">
        <v>620.5</v>
      </c>
      <c r="AG18" s="17"/>
      <c r="AH18" s="11"/>
      <c r="AI18" s="19">
        <v>1049.2</v>
      </c>
      <c r="AJ18" s="17"/>
      <c r="AK18" s="17"/>
      <c r="AL18" s="11"/>
      <c r="AM18" s="27">
        <v>102.09</v>
      </c>
      <c r="AN18" s="17"/>
      <c r="AO18" s="17"/>
      <c r="AP18" s="11"/>
    </row>
    <row r="19" spans="2:42" ht="18.600000000000001" customHeight="1" x14ac:dyDescent="0.25">
      <c r="B19" s="42" t="s">
        <v>38</v>
      </c>
      <c r="C19" s="17"/>
      <c r="D19" s="17"/>
      <c r="E19" s="11"/>
      <c r="F19" s="65">
        <v>1.0108001799999999</v>
      </c>
      <c r="G19" s="11"/>
      <c r="H19" s="13">
        <v>1.0259001800000001</v>
      </c>
      <c r="I19" s="11"/>
      <c r="J19" s="23">
        <v>1.0352001799999999</v>
      </c>
      <c r="K19" s="11"/>
      <c r="L19" s="25">
        <v>1.06650018</v>
      </c>
      <c r="M19" s="11"/>
      <c r="N19" s="98">
        <v>1.1075001799999999</v>
      </c>
      <c r="O19" s="11"/>
      <c r="P19" s="101">
        <v>1.1358001799999999</v>
      </c>
      <c r="Q19" s="11"/>
      <c r="R19" s="68">
        <v>1.1885001799999999</v>
      </c>
      <c r="S19" s="11"/>
      <c r="T19" s="45">
        <v>7.3200180000000004E-2</v>
      </c>
      <c r="U19" s="11"/>
      <c r="V19" s="39" t="s">
        <v>39</v>
      </c>
      <c r="W19" s="17"/>
      <c r="X19" s="17"/>
      <c r="Y19" s="17"/>
      <c r="Z19" s="11"/>
      <c r="AA19" s="36">
        <v>2.12680018</v>
      </c>
      <c r="AB19" s="11"/>
      <c r="AC19" s="100"/>
      <c r="AD19" s="21"/>
      <c r="AE19" s="21"/>
      <c r="AF19" s="21"/>
      <c r="AG19" s="21"/>
      <c r="AH19" s="21"/>
      <c r="AI19" s="21"/>
      <c r="AJ19" s="21"/>
      <c r="AK19" s="21"/>
      <c r="AL19" s="21"/>
      <c r="AM19" s="21"/>
      <c r="AN19" s="21"/>
      <c r="AO19" s="21"/>
      <c r="AP19" s="21"/>
    </row>
    <row r="20" spans="2:42" ht="27" customHeight="1" x14ac:dyDescent="0.25">
      <c r="B20" s="106" t="s">
        <v>40</v>
      </c>
      <c r="C20" s="17"/>
      <c r="D20" s="17"/>
      <c r="E20" s="11"/>
      <c r="F20" s="73">
        <v>0.95080017999999999</v>
      </c>
      <c r="G20" s="11"/>
      <c r="H20" s="73">
        <v>0.95470018000000001</v>
      </c>
      <c r="I20" s="11"/>
      <c r="J20" s="80">
        <v>0.96210017999999997</v>
      </c>
      <c r="K20" s="11"/>
      <c r="L20" s="81">
        <v>0.99140017999999996</v>
      </c>
      <c r="M20" s="11"/>
      <c r="N20" s="13">
        <v>1.0296001800000001</v>
      </c>
      <c r="O20" s="11"/>
      <c r="P20" s="15">
        <v>1.05460018</v>
      </c>
      <c r="Q20" s="11"/>
      <c r="R20" s="74">
        <v>1.0898001799999999</v>
      </c>
      <c r="S20" s="11"/>
      <c r="T20" s="104">
        <v>0</v>
      </c>
      <c r="U20" s="11"/>
      <c r="V20" s="39" t="s">
        <v>41</v>
      </c>
      <c r="W20" s="17"/>
      <c r="X20" s="17"/>
      <c r="Y20" s="17"/>
      <c r="Z20" s="11"/>
      <c r="AA20" s="36">
        <v>1.9826001799999999</v>
      </c>
      <c r="AB20" s="11"/>
      <c r="AC20" s="62" t="s">
        <v>42</v>
      </c>
      <c r="AD20" s="11"/>
      <c r="AE20" s="62" t="s">
        <v>43</v>
      </c>
      <c r="AF20" s="11"/>
      <c r="AG20" s="62" t="s">
        <v>44</v>
      </c>
      <c r="AH20" s="11"/>
      <c r="AI20" s="62" t="s">
        <v>45</v>
      </c>
      <c r="AJ20" s="11"/>
      <c r="AK20" s="62" t="s">
        <v>46</v>
      </c>
      <c r="AL20" s="11"/>
      <c r="AM20" s="62" t="s">
        <v>47</v>
      </c>
      <c r="AN20" s="11"/>
      <c r="AO20" s="62" t="s">
        <v>48</v>
      </c>
      <c r="AP20" s="11"/>
    </row>
    <row r="21" spans="2:42" ht="18.600000000000001" customHeight="1" x14ac:dyDescent="0.25">
      <c r="B21" s="42" t="s">
        <v>49</v>
      </c>
      <c r="C21" s="17"/>
      <c r="D21" s="17"/>
      <c r="E21" s="11"/>
      <c r="F21" s="28">
        <v>0.93570017999999999</v>
      </c>
      <c r="G21" s="11"/>
      <c r="H21" s="28">
        <v>0.93830018000000004</v>
      </c>
      <c r="I21" s="11"/>
      <c r="J21" s="30">
        <v>0.94390017999999998</v>
      </c>
      <c r="K21" s="11"/>
      <c r="L21" s="53">
        <v>0.97260018000000004</v>
      </c>
      <c r="M21" s="11"/>
      <c r="N21" s="65">
        <v>1.01000018</v>
      </c>
      <c r="O21" s="11"/>
      <c r="P21" s="23">
        <v>1.03430018</v>
      </c>
      <c r="Q21" s="11"/>
      <c r="R21" s="15">
        <v>1.0654001799999999</v>
      </c>
      <c r="S21" s="11"/>
      <c r="T21" s="45">
        <v>-1.820018E-2</v>
      </c>
      <c r="U21" s="11"/>
      <c r="V21" s="39" t="s">
        <v>50</v>
      </c>
      <c r="W21" s="17"/>
      <c r="X21" s="17"/>
      <c r="Y21" s="17"/>
      <c r="Z21" s="11"/>
      <c r="AA21" s="36">
        <v>1.14370018</v>
      </c>
      <c r="AB21" s="11"/>
      <c r="AC21" s="37">
        <v>4</v>
      </c>
      <c r="AD21" s="11"/>
      <c r="AE21" s="67">
        <v>465</v>
      </c>
      <c r="AF21" s="11"/>
      <c r="AG21" s="67">
        <v>401</v>
      </c>
      <c r="AH21" s="11"/>
      <c r="AI21" s="75">
        <v>380</v>
      </c>
      <c r="AJ21" s="11"/>
      <c r="AK21" s="75">
        <v>330</v>
      </c>
      <c r="AL21" s="11"/>
      <c r="AM21" s="19">
        <v>290.8</v>
      </c>
      <c r="AN21" s="11"/>
      <c r="AO21" s="19">
        <v>309</v>
      </c>
      <c r="AP21" s="11"/>
    </row>
    <row r="22" spans="2:42" ht="18.600000000000001" customHeight="1" x14ac:dyDescent="0.25">
      <c r="B22" s="42" t="s">
        <v>51</v>
      </c>
      <c r="C22" s="17"/>
      <c r="D22" s="17"/>
      <c r="E22" s="11"/>
      <c r="F22" s="99">
        <v>0.86530017999999997</v>
      </c>
      <c r="G22" s="11"/>
      <c r="H22" s="99">
        <v>0.86770018000000004</v>
      </c>
      <c r="I22" s="11"/>
      <c r="J22" s="84">
        <v>0.87370018000000005</v>
      </c>
      <c r="K22" s="11"/>
      <c r="L22" s="86">
        <v>0.90210018000000003</v>
      </c>
      <c r="M22" s="11"/>
      <c r="N22" s="28">
        <v>0.93570017999999999</v>
      </c>
      <c r="O22" s="11"/>
      <c r="P22" s="30">
        <v>0.94890017999999998</v>
      </c>
      <c r="Q22" s="11"/>
      <c r="R22" s="53">
        <v>0.96610017999999998</v>
      </c>
      <c r="S22" s="11"/>
      <c r="T22" s="45">
        <v>-8.8300180000000006E-2</v>
      </c>
      <c r="U22" s="11"/>
      <c r="V22" s="39" t="s">
        <v>52</v>
      </c>
      <c r="W22" s="17"/>
      <c r="X22" s="17"/>
      <c r="Y22" s="17"/>
      <c r="Z22" s="11"/>
      <c r="AA22" s="36">
        <v>0.81280017999999998</v>
      </c>
      <c r="AB22" s="11"/>
      <c r="AC22" s="37">
        <v>6</v>
      </c>
      <c r="AD22" s="11"/>
      <c r="AE22" s="67">
        <v>698</v>
      </c>
      <c r="AF22" s="11"/>
      <c r="AG22" s="67">
        <v>602</v>
      </c>
      <c r="AH22" s="11"/>
      <c r="AI22" s="75">
        <v>570</v>
      </c>
      <c r="AJ22" s="11"/>
      <c r="AK22" s="75">
        <v>494</v>
      </c>
      <c r="AL22" s="11"/>
      <c r="AM22" s="19">
        <v>436.1</v>
      </c>
      <c r="AN22" s="11"/>
      <c r="AO22" s="19">
        <v>463.5</v>
      </c>
      <c r="AP22" s="11"/>
    </row>
    <row r="23" spans="2:42" ht="18.600000000000001" customHeight="1" x14ac:dyDescent="0.25">
      <c r="B23" s="42" t="s">
        <v>53</v>
      </c>
      <c r="C23" s="17"/>
      <c r="D23" s="17"/>
      <c r="E23" s="11"/>
      <c r="F23" s="47">
        <v>0.80570017999999999</v>
      </c>
      <c r="G23" s="11"/>
      <c r="H23" s="47">
        <v>0.80780017999999998</v>
      </c>
      <c r="I23" s="11"/>
      <c r="J23" s="47">
        <v>0.81280017999999998</v>
      </c>
      <c r="K23" s="11"/>
      <c r="L23" s="112">
        <v>0.84080018000000001</v>
      </c>
      <c r="M23" s="11"/>
      <c r="N23" s="84">
        <v>0.87120017999999999</v>
      </c>
      <c r="O23" s="11"/>
      <c r="P23" s="90">
        <v>0.88300018000000002</v>
      </c>
      <c r="Q23" s="11"/>
      <c r="R23" s="90">
        <v>0.89430018</v>
      </c>
      <c r="S23" s="11"/>
      <c r="T23" s="45">
        <v>-0.14910018</v>
      </c>
      <c r="U23" s="11"/>
      <c r="V23" s="39" t="s">
        <v>54</v>
      </c>
      <c r="W23" s="17"/>
      <c r="X23" s="17"/>
      <c r="Y23" s="17"/>
      <c r="Z23" s="11"/>
      <c r="AA23" s="91">
        <v>77.25</v>
      </c>
      <c r="AB23" s="11"/>
      <c r="AC23" s="76">
        <v>8</v>
      </c>
      <c r="AD23" s="11"/>
      <c r="AE23" s="77">
        <v>930</v>
      </c>
      <c r="AF23" s="11"/>
      <c r="AG23" s="77">
        <v>802</v>
      </c>
      <c r="AH23" s="11"/>
      <c r="AI23" s="59">
        <v>761</v>
      </c>
      <c r="AJ23" s="11"/>
      <c r="AK23" s="59">
        <v>659</v>
      </c>
      <c r="AL23" s="11"/>
      <c r="AM23" s="26">
        <v>581.5</v>
      </c>
      <c r="AN23" s="11"/>
      <c r="AO23" s="26">
        <v>618</v>
      </c>
      <c r="AP23" s="11"/>
    </row>
    <row r="24" spans="2:42" ht="18.600000000000001" customHeight="1" x14ac:dyDescent="0.25">
      <c r="B24" s="42" t="s">
        <v>55</v>
      </c>
      <c r="C24" s="17"/>
      <c r="D24" s="17"/>
      <c r="E24" s="11"/>
      <c r="F24" s="66">
        <v>0.74650017999999996</v>
      </c>
      <c r="G24" s="11"/>
      <c r="H24" s="66">
        <v>0.74860017999999995</v>
      </c>
      <c r="I24" s="11"/>
      <c r="J24" s="66">
        <v>0.75210018000000001</v>
      </c>
      <c r="K24" s="11"/>
      <c r="L24" s="92">
        <v>0.77960017999999998</v>
      </c>
      <c r="M24" s="11"/>
      <c r="N24" s="47">
        <v>0.80690017999999997</v>
      </c>
      <c r="O24" s="11"/>
      <c r="P24" s="57">
        <v>0.81720018000000005</v>
      </c>
      <c r="Q24" s="11"/>
      <c r="R24" s="57">
        <v>0.82810017999999996</v>
      </c>
      <c r="S24" s="11"/>
      <c r="T24" s="45">
        <v>-0.21000018000000001</v>
      </c>
      <c r="U24" s="11"/>
      <c r="V24" s="39" t="s">
        <v>56</v>
      </c>
      <c r="W24" s="17"/>
      <c r="X24" s="17"/>
      <c r="Y24" s="17"/>
      <c r="Z24" s="11"/>
      <c r="AA24" s="36">
        <v>0.73560018000000005</v>
      </c>
      <c r="AB24" s="11"/>
      <c r="AC24" s="37">
        <v>10</v>
      </c>
      <c r="AD24" s="11"/>
      <c r="AE24" s="67">
        <v>1163</v>
      </c>
      <c r="AF24" s="11"/>
      <c r="AG24" s="67">
        <v>1003</v>
      </c>
      <c r="AH24" s="11"/>
      <c r="AI24" s="75">
        <v>951</v>
      </c>
      <c r="AJ24" s="11"/>
      <c r="AK24" s="75">
        <v>824</v>
      </c>
      <c r="AL24" s="11"/>
      <c r="AM24" s="19">
        <v>726.9</v>
      </c>
      <c r="AN24" s="11"/>
      <c r="AO24" s="19">
        <v>772.5</v>
      </c>
      <c r="AP24" s="11"/>
    </row>
    <row r="25" spans="2:42" ht="18.600000000000001" customHeight="1" x14ac:dyDescent="0.25">
      <c r="B25" s="42" t="s">
        <v>57</v>
      </c>
      <c r="C25" s="17"/>
      <c r="D25" s="17"/>
      <c r="E25" s="11"/>
      <c r="F25" s="18">
        <v>0.69340018000000003</v>
      </c>
      <c r="G25" s="11"/>
      <c r="H25" s="70">
        <v>0.69530018000000005</v>
      </c>
      <c r="I25" s="11"/>
      <c r="J25" s="70">
        <v>0.69590017999999998</v>
      </c>
      <c r="K25" s="11"/>
      <c r="L25" s="97">
        <v>0.72160018000000004</v>
      </c>
      <c r="M25" s="11"/>
      <c r="N25" s="66">
        <v>0.74670018000000005</v>
      </c>
      <c r="O25" s="11"/>
      <c r="P25" s="66">
        <v>0.75600018000000002</v>
      </c>
      <c r="Q25" s="11"/>
      <c r="R25" s="71">
        <v>0.76650017999999998</v>
      </c>
      <c r="S25" s="11"/>
      <c r="T25" s="45">
        <v>-0.26600017999999997</v>
      </c>
      <c r="U25" s="11"/>
      <c r="V25" s="39" t="s">
        <v>58</v>
      </c>
      <c r="W25" s="17"/>
      <c r="X25" s="17"/>
      <c r="Y25" s="17"/>
      <c r="Z25" s="11"/>
      <c r="AA25" s="36">
        <v>0.78180017999999996</v>
      </c>
      <c r="AB25" s="11"/>
      <c r="AC25" s="100"/>
      <c r="AD25" s="21"/>
      <c r="AE25" s="21"/>
      <c r="AF25" s="21"/>
      <c r="AG25" s="21"/>
      <c r="AH25" s="21"/>
      <c r="AI25" s="21"/>
      <c r="AJ25" s="21"/>
      <c r="AK25" s="21"/>
      <c r="AL25" s="21"/>
      <c r="AM25" s="21"/>
      <c r="AN25" s="21"/>
      <c r="AO25" s="21"/>
      <c r="AP25" s="21"/>
    </row>
    <row r="26" spans="2:42" ht="12" customHeight="1" x14ac:dyDescent="0.25"/>
    <row r="27" spans="2:42" ht="21" customHeight="1" x14ac:dyDescent="0.25">
      <c r="B27" s="50" t="s">
        <v>59</v>
      </c>
      <c r="C27" s="21"/>
      <c r="D27" s="21"/>
      <c r="E27" s="21"/>
      <c r="F27" s="21"/>
      <c r="G27" s="21"/>
      <c r="H27" s="21"/>
      <c r="I27" s="21"/>
      <c r="J27" s="21"/>
      <c r="K27" s="21"/>
      <c r="L27" s="21"/>
      <c r="M27" s="21"/>
      <c r="N27" s="21"/>
      <c r="O27" s="21"/>
      <c r="P27" s="21"/>
      <c r="Q27" s="21"/>
      <c r="R27" s="21"/>
      <c r="S27" s="21"/>
      <c r="T27" s="21"/>
      <c r="U27" s="21"/>
      <c r="V27" s="50" t="s">
        <v>60</v>
      </c>
      <c r="W27" s="21"/>
      <c r="X27" s="21"/>
      <c r="Y27" s="21"/>
      <c r="Z27" s="21"/>
      <c r="AA27" s="21"/>
      <c r="AB27" s="21"/>
      <c r="AC27" s="21"/>
      <c r="AD27" s="21"/>
      <c r="AE27" s="21"/>
      <c r="AF27" s="21"/>
      <c r="AG27" s="21"/>
      <c r="AH27" s="21"/>
      <c r="AI27" s="21"/>
      <c r="AJ27" s="21"/>
      <c r="AK27" s="21"/>
      <c r="AL27" s="21"/>
      <c r="AM27" s="21"/>
      <c r="AN27" s="21"/>
      <c r="AO27" s="21"/>
      <c r="AP27" s="21"/>
    </row>
    <row r="28" spans="2:42" ht="204.95" customHeight="1" x14ac:dyDescent="0.25"/>
    <row r="29" spans="2:42" ht="12" customHeight="1" x14ac:dyDescent="0.25"/>
    <row r="30" spans="2:42" ht="18.95" customHeight="1" x14ac:dyDescent="0.25">
      <c r="B30" s="50" t="s">
        <v>61</v>
      </c>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row>
    <row r="31" spans="2:42" ht="21.95" customHeight="1" x14ac:dyDescent="0.25">
      <c r="B31" s="60" t="s">
        <v>62</v>
      </c>
      <c r="C31" s="21"/>
      <c r="D31" s="21"/>
      <c r="E31" s="21"/>
      <c r="F31" s="21"/>
      <c r="G31" s="21"/>
      <c r="H31" s="21"/>
      <c r="I31" s="21"/>
      <c r="J31" s="38" t="s">
        <v>63</v>
      </c>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row>
    <row r="32" spans="2:42" ht="32.1" customHeight="1" x14ac:dyDescent="0.25">
      <c r="B32" s="60" t="s">
        <v>64</v>
      </c>
      <c r="C32" s="21"/>
      <c r="D32" s="21"/>
      <c r="E32" s="21"/>
      <c r="F32" s="21"/>
      <c r="G32" s="21"/>
      <c r="H32" s="21"/>
      <c r="I32" s="21"/>
      <c r="J32" s="38" t="s">
        <v>65</v>
      </c>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row>
    <row r="33" spans="2:42" ht="32.1" customHeight="1" x14ac:dyDescent="0.25">
      <c r="B33" s="60" t="s">
        <v>66</v>
      </c>
      <c r="C33" s="21"/>
      <c r="D33" s="21"/>
      <c r="E33" s="21"/>
      <c r="F33" s="21"/>
      <c r="G33" s="21"/>
      <c r="H33" s="21"/>
      <c r="I33" s="21"/>
      <c r="J33" s="38" t="s">
        <v>67</v>
      </c>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row>
    <row r="34" spans="2:42" ht="21.95" customHeight="1" x14ac:dyDescent="0.25">
      <c r="B34" s="60" t="s">
        <v>68</v>
      </c>
      <c r="C34" s="21"/>
      <c r="D34" s="21"/>
      <c r="E34" s="21"/>
      <c r="F34" s="21"/>
      <c r="G34" s="21"/>
      <c r="H34" s="21"/>
      <c r="I34" s="21"/>
      <c r="J34" s="38" t="s">
        <v>69</v>
      </c>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row>
    <row r="35" spans="2:42" ht="32.1" customHeight="1" x14ac:dyDescent="0.25">
      <c r="B35" s="60" t="s">
        <v>70</v>
      </c>
      <c r="C35" s="21"/>
      <c r="D35" s="21"/>
      <c r="E35" s="21"/>
      <c r="F35" s="21"/>
      <c r="G35" s="21"/>
      <c r="H35" s="21"/>
      <c r="I35" s="21"/>
      <c r="J35" s="38" t="s">
        <v>71</v>
      </c>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row>
    <row r="36" spans="2:42" ht="32.1" customHeight="1" x14ac:dyDescent="0.25">
      <c r="B36" s="60" t="s">
        <v>72</v>
      </c>
      <c r="C36" s="21"/>
      <c r="D36" s="21"/>
      <c r="E36" s="21"/>
      <c r="F36" s="21"/>
      <c r="G36" s="21"/>
      <c r="H36" s="21"/>
      <c r="I36" s="21"/>
      <c r="J36" s="38" t="s">
        <v>73</v>
      </c>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row>
    <row r="37" spans="2:42" ht="44.45" customHeight="1" x14ac:dyDescent="0.25">
      <c r="B37" s="60" t="s">
        <v>74</v>
      </c>
      <c r="C37" s="21"/>
      <c r="D37" s="21"/>
      <c r="E37" s="21"/>
      <c r="F37" s="21"/>
      <c r="G37" s="21"/>
      <c r="H37" s="21"/>
      <c r="I37" s="21"/>
      <c r="J37" s="38" t="s">
        <v>112</v>
      </c>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row>
  </sheetData>
  <mergeCells count="279">
    <mergeCell ref="B37:I37"/>
    <mergeCell ref="T13:U13"/>
    <mergeCell ref="AC22:AD22"/>
    <mergeCell ref="P18:Q18"/>
    <mergeCell ref="AI11:AL11"/>
    <mergeCell ref="T16:U16"/>
    <mergeCell ref="AA12:AB12"/>
    <mergeCell ref="N5:T5"/>
    <mergeCell ref="AI21:AJ21"/>
    <mergeCell ref="H24:I24"/>
    <mergeCell ref="H18:I18"/>
    <mergeCell ref="J18:K18"/>
    <mergeCell ref="T18:U18"/>
    <mergeCell ref="AG23:AH23"/>
    <mergeCell ref="AA14:AB14"/>
    <mergeCell ref="AI23:AJ23"/>
    <mergeCell ref="H6:M6"/>
    <mergeCell ref="J17:K17"/>
    <mergeCell ref="AI8:AP8"/>
    <mergeCell ref="B6:G6"/>
    <mergeCell ref="T21:U21"/>
    <mergeCell ref="AB5:AH5"/>
    <mergeCell ref="AI20:AJ20"/>
    <mergeCell ref="AA20:AB20"/>
    <mergeCell ref="AK20:AL20"/>
    <mergeCell ref="AC20:AD20"/>
    <mergeCell ref="P16:Q16"/>
    <mergeCell ref="B34:I34"/>
    <mergeCell ref="AF13:AH13"/>
    <mergeCell ref="AI7:AP7"/>
    <mergeCell ref="T23:U23"/>
    <mergeCell ref="AC17:AE17"/>
    <mergeCell ref="AC10:AP10"/>
    <mergeCell ref="AI22:AJ22"/>
    <mergeCell ref="B10:U10"/>
    <mergeCell ref="AK22:AL22"/>
    <mergeCell ref="AC19:AP19"/>
    <mergeCell ref="AM11:AP11"/>
    <mergeCell ref="J36:AP36"/>
    <mergeCell ref="J15:K15"/>
    <mergeCell ref="AI6:AP6"/>
    <mergeCell ref="R24:S24"/>
    <mergeCell ref="L15:M15"/>
    <mergeCell ref="AI17:AL17"/>
    <mergeCell ref="L23:M23"/>
    <mergeCell ref="N23:O23"/>
    <mergeCell ref="R21:S21"/>
    <mergeCell ref="P23:Q23"/>
    <mergeCell ref="J34:AP34"/>
    <mergeCell ref="T14:U14"/>
    <mergeCell ref="AM12:AP12"/>
    <mergeCell ref="R13:S13"/>
    <mergeCell ref="B20:E20"/>
    <mergeCell ref="J13:K13"/>
    <mergeCell ref="L13:M13"/>
    <mergeCell ref="AF15:AH15"/>
    <mergeCell ref="F12:G12"/>
    <mergeCell ref="N21:O21"/>
    <mergeCell ref="F24:G24"/>
    <mergeCell ref="P21:Q21"/>
    <mergeCell ref="V20:Z20"/>
    <mergeCell ref="R15:S15"/>
    <mergeCell ref="B32:I32"/>
    <mergeCell ref="V18:Z18"/>
    <mergeCell ref="AC15:AE15"/>
    <mergeCell ref="F11:G11"/>
    <mergeCell ref="AF16:AH16"/>
    <mergeCell ref="H20:I20"/>
    <mergeCell ref="AB8:AH8"/>
    <mergeCell ref="R11:S11"/>
    <mergeCell ref="J14:K14"/>
    <mergeCell ref="T20:U20"/>
    <mergeCell ref="AF11:AH11"/>
    <mergeCell ref="H5:M5"/>
    <mergeCell ref="R20:S20"/>
    <mergeCell ref="J16:K16"/>
    <mergeCell ref="AO20:AP20"/>
    <mergeCell ref="J25:K25"/>
    <mergeCell ref="L25:M25"/>
    <mergeCell ref="N19:O19"/>
    <mergeCell ref="F22:G22"/>
    <mergeCell ref="AC25:AP25"/>
    <mergeCell ref="R17:S17"/>
    <mergeCell ref="P19:Q19"/>
    <mergeCell ref="H22:I22"/>
    <mergeCell ref="T17:U17"/>
    <mergeCell ref="B7:G7"/>
    <mergeCell ref="R22:S22"/>
    <mergeCell ref="AO22:AP22"/>
    <mergeCell ref="B17:E17"/>
    <mergeCell ref="AA21:AB21"/>
    <mergeCell ref="AC21:AD21"/>
    <mergeCell ref="P12:Q12"/>
    <mergeCell ref="V16:Z16"/>
    <mergeCell ref="AM21:AN21"/>
    <mergeCell ref="AE24:AF24"/>
    <mergeCell ref="T19:U19"/>
    <mergeCell ref="AI5:AP5"/>
    <mergeCell ref="R23:S23"/>
    <mergeCell ref="B30:AP30"/>
    <mergeCell ref="AA17:AB17"/>
    <mergeCell ref="B35:I35"/>
    <mergeCell ref="V17:Z17"/>
    <mergeCell ref="AE20:AF20"/>
    <mergeCell ref="T15:U15"/>
    <mergeCell ref="AI18:AL18"/>
    <mergeCell ref="B15:E15"/>
    <mergeCell ref="AA19:AB19"/>
    <mergeCell ref="AM16:AP16"/>
    <mergeCell ref="B24:E24"/>
    <mergeCell ref="AM22:AN22"/>
    <mergeCell ref="AF12:AH12"/>
    <mergeCell ref="F21:G21"/>
    <mergeCell ref="H21:I21"/>
    <mergeCell ref="AM18:AP18"/>
    <mergeCell ref="J24:K24"/>
    <mergeCell ref="L24:M24"/>
    <mergeCell ref="L18:M18"/>
    <mergeCell ref="AM17:AP17"/>
    <mergeCell ref="N18:O18"/>
    <mergeCell ref="AB6:AH6"/>
    <mergeCell ref="J33:AP33"/>
    <mergeCell ref="H12:I12"/>
    <mergeCell ref="J12:K12"/>
    <mergeCell ref="V25:Z25"/>
    <mergeCell ref="B33:I33"/>
    <mergeCell ref="N8:T8"/>
    <mergeCell ref="P14:Q14"/>
    <mergeCell ref="R14:S14"/>
    <mergeCell ref="H14:I14"/>
    <mergeCell ref="AI16:AL16"/>
    <mergeCell ref="N17:O17"/>
    <mergeCell ref="J31:AP31"/>
    <mergeCell ref="P17:Q17"/>
    <mergeCell ref="AC11:AE11"/>
    <mergeCell ref="V15:Z15"/>
    <mergeCell ref="AM20:AN20"/>
    <mergeCell ref="H16:I16"/>
    <mergeCell ref="AC13:AE13"/>
    <mergeCell ref="AO21:AP21"/>
    <mergeCell ref="AG24:AH24"/>
    <mergeCell ref="L11:M11"/>
    <mergeCell ref="F14:G14"/>
    <mergeCell ref="B19:E19"/>
    <mergeCell ref="AA23:AB23"/>
    <mergeCell ref="B3:AP3"/>
    <mergeCell ref="AG21:AH21"/>
    <mergeCell ref="T25:U25"/>
    <mergeCell ref="F20:G20"/>
    <mergeCell ref="B16:E16"/>
    <mergeCell ref="F18:G18"/>
    <mergeCell ref="AI24:AJ24"/>
    <mergeCell ref="AK24:AL24"/>
    <mergeCell ref="B25:E25"/>
    <mergeCell ref="P11:Q11"/>
    <mergeCell ref="AC23:AD23"/>
    <mergeCell ref="V24:Z24"/>
    <mergeCell ref="AE23:AF23"/>
    <mergeCell ref="F17:G17"/>
    <mergeCell ref="H17:I17"/>
    <mergeCell ref="AM14:AP14"/>
    <mergeCell ref="AK21:AL21"/>
    <mergeCell ref="H11:I11"/>
    <mergeCell ref="B18:E18"/>
    <mergeCell ref="AC12:AE12"/>
    <mergeCell ref="J11:K11"/>
    <mergeCell ref="J20:K20"/>
    <mergeCell ref="L20:M20"/>
    <mergeCell ref="T11:U11"/>
    <mergeCell ref="B36:I36"/>
    <mergeCell ref="AA22:AB22"/>
    <mergeCell ref="V12:Z12"/>
    <mergeCell ref="J37:AP37"/>
    <mergeCell ref="V21:Z21"/>
    <mergeCell ref="AG20:AH20"/>
    <mergeCell ref="T24:U24"/>
    <mergeCell ref="L16:M16"/>
    <mergeCell ref="N16:O16"/>
    <mergeCell ref="F19:G19"/>
    <mergeCell ref="N25:O25"/>
    <mergeCell ref="V14:Z14"/>
    <mergeCell ref="P25:Q25"/>
    <mergeCell ref="AE22:AF22"/>
    <mergeCell ref="R19:S19"/>
    <mergeCell ref="V23:Z23"/>
    <mergeCell ref="AG22:AH22"/>
    <mergeCell ref="B31:I31"/>
    <mergeCell ref="V13:Z13"/>
    <mergeCell ref="H25:I25"/>
    <mergeCell ref="B27:U27"/>
    <mergeCell ref="R16:S16"/>
    <mergeCell ref="AE21:AF21"/>
    <mergeCell ref="R25:S25"/>
    <mergeCell ref="B5:G5"/>
    <mergeCell ref="B12:E12"/>
    <mergeCell ref="AA16:AB16"/>
    <mergeCell ref="B21:E21"/>
    <mergeCell ref="F23:G23"/>
    <mergeCell ref="AA25:AB25"/>
    <mergeCell ref="V11:Z11"/>
    <mergeCell ref="F13:G13"/>
    <mergeCell ref="V10:AB10"/>
    <mergeCell ref="P13:Q13"/>
    <mergeCell ref="H13:I13"/>
    <mergeCell ref="B14:E14"/>
    <mergeCell ref="AA18:AB18"/>
    <mergeCell ref="B23:E23"/>
    <mergeCell ref="J21:K21"/>
    <mergeCell ref="L21:M21"/>
    <mergeCell ref="N15:O15"/>
    <mergeCell ref="B13:E13"/>
    <mergeCell ref="P15:Q15"/>
    <mergeCell ref="N24:O24"/>
    <mergeCell ref="U7:AA7"/>
    <mergeCell ref="H15:I15"/>
    <mergeCell ref="P24:Q24"/>
    <mergeCell ref="AA11:AB11"/>
    <mergeCell ref="J35:AP35"/>
    <mergeCell ref="AI13:AL13"/>
    <mergeCell ref="V19:Z19"/>
    <mergeCell ref="AM24:AN24"/>
    <mergeCell ref="AF17:AH17"/>
    <mergeCell ref="AO24:AP24"/>
    <mergeCell ref="N7:T7"/>
    <mergeCell ref="L14:M14"/>
    <mergeCell ref="N14:O14"/>
    <mergeCell ref="R12:S12"/>
    <mergeCell ref="T12:U12"/>
    <mergeCell ref="AM13:AP13"/>
    <mergeCell ref="AC16:AE16"/>
    <mergeCell ref="V22:Z22"/>
    <mergeCell ref="AC18:AE18"/>
    <mergeCell ref="R18:S18"/>
    <mergeCell ref="AK23:AL23"/>
    <mergeCell ref="J23:K23"/>
    <mergeCell ref="U8:AA8"/>
    <mergeCell ref="V27:AP27"/>
    <mergeCell ref="J32:AP32"/>
    <mergeCell ref="AF18:AH18"/>
    <mergeCell ref="H8:M8"/>
    <mergeCell ref="H19:I19"/>
    <mergeCell ref="AB7:AH7"/>
    <mergeCell ref="J19:K19"/>
    <mergeCell ref="AA13:AB13"/>
    <mergeCell ref="L19:M19"/>
    <mergeCell ref="AM23:AN23"/>
    <mergeCell ref="AM15:AP15"/>
    <mergeCell ref="AO23:AP23"/>
    <mergeCell ref="N22:O22"/>
    <mergeCell ref="U5:AA5"/>
    <mergeCell ref="P22:Q22"/>
    <mergeCell ref="H7:M7"/>
    <mergeCell ref="AI14:AL14"/>
    <mergeCell ref="L12:M12"/>
    <mergeCell ref="AA15:AB15"/>
    <mergeCell ref="N12:O12"/>
    <mergeCell ref="AF14:AH14"/>
    <mergeCell ref="U6:AA6"/>
    <mergeCell ref="H23:I23"/>
    <mergeCell ref="N6:T6"/>
    <mergeCell ref="AI15:AL15"/>
    <mergeCell ref="J22:K22"/>
    <mergeCell ref="T22:U22"/>
    <mergeCell ref="N13:O13"/>
    <mergeCell ref="L22:M22"/>
    <mergeCell ref="L17:M17"/>
    <mergeCell ref="N11:O11"/>
    <mergeCell ref="N20:O20"/>
    <mergeCell ref="F16:G16"/>
    <mergeCell ref="P20:Q20"/>
    <mergeCell ref="AC14:AE14"/>
    <mergeCell ref="F25:G25"/>
    <mergeCell ref="AI12:AL12"/>
    <mergeCell ref="B8:G8"/>
    <mergeCell ref="F15:G15"/>
    <mergeCell ref="AA24:AB24"/>
    <mergeCell ref="AC24:AD24"/>
    <mergeCell ref="B22:E22"/>
    <mergeCell ref="B11:E11"/>
  </mergeCells>
  <pageMargins left="0.75" right="0.75" top="1" bottom="1" header="0.5" footer="0.5"/>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BBCD3"/>
    <pageSetUpPr fitToPage="1"/>
  </sheetPr>
  <dimension ref="A1:CA37"/>
  <sheetViews>
    <sheetView showGridLines="0" topLeftCell="A28" workbookViewId="0">
      <selection activeCell="AQ32" sqref="AQ32"/>
    </sheetView>
  </sheetViews>
  <sheetFormatPr defaultRowHeight="15" x14ac:dyDescent="0.25"/>
  <cols>
    <col min="1" max="1" width="2" style="1" customWidth="1"/>
    <col min="2" max="42" width="5.7109375" style="1" customWidth="1"/>
    <col min="43" max="79" width="13" style="1" customWidth="1"/>
  </cols>
  <sheetData>
    <row r="1" spans="2:42" ht="3.95" customHeight="1" x14ac:dyDescent="0.25"/>
    <row r="2" spans="2:42" ht="99.95" customHeight="1" x14ac:dyDescent="0.25"/>
    <row r="3" spans="2:42" ht="18" customHeight="1" x14ac:dyDescent="0.25">
      <c r="B3" s="72" t="s">
        <v>75</v>
      </c>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row>
    <row r="4" spans="2:42" ht="11.1" customHeight="1" x14ac:dyDescent="0.25"/>
    <row r="5" spans="2:42" ht="3.95" customHeight="1" x14ac:dyDescent="0.25">
      <c r="B5" s="29"/>
      <c r="C5" s="21"/>
      <c r="D5" s="21"/>
      <c r="E5" s="21"/>
      <c r="F5" s="21"/>
      <c r="G5" s="21"/>
      <c r="H5" s="29"/>
      <c r="I5" s="21"/>
      <c r="J5" s="21"/>
      <c r="K5" s="21"/>
      <c r="L5" s="21"/>
      <c r="M5" s="21"/>
      <c r="N5" s="29"/>
      <c r="O5" s="21"/>
      <c r="P5" s="21"/>
      <c r="Q5" s="21"/>
      <c r="R5" s="21"/>
      <c r="S5" s="21"/>
      <c r="T5" s="21"/>
      <c r="U5" s="29"/>
      <c r="V5" s="21"/>
      <c r="W5" s="21"/>
      <c r="X5" s="21"/>
      <c r="Y5" s="21"/>
      <c r="Z5" s="21"/>
      <c r="AA5" s="21"/>
      <c r="AB5" s="29"/>
      <c r="AC5" s="21"/>
      <c r="AD5" s="21"/>
      <c r="AE5" s="21"/>
      <c r="AF5" s="21"/>
      <c r="AG5" s="21"/>
      <c r="AH5" s="21"/>
      <c r="AI5" s="29"/>
      <c r="AJ5" s="21"/>
      <c r="AK5" s="21"/>
      <c r="AL5" s="21"/>
      <c r="AM5" s="21"/>
      <c r="AN5" s="21"/>
      <c r="AO5" s="21"/>
      <c r="AP5" s="21"/>
    </row>
    <row r="6" spans="2:42" ht="30" customHeight="1" x14ac:dyDescent="0.25">
      <c r="B6" s="113">
        <v>1055.9000000000001</v>
      </c>
      <c r="C6" s="21"/>
      <c r="D6" s="21"/>
      <c r="E6" s="21"/>
      <c r="F6" s="21"/>
      <c r="G6" s="21"/>
      <c r="H6" s="93">
        <v>43.51</v>
      </c>
      <c r="I6" s="21"/>
      <c r="J6" s="21"/>
      <c r="K6" s="21"/>
      <c r="L6" s="21"/>
      <c r="M6" s="21"/>
      <c r="N6" s="69">
        <v>0.96889999999999998</v>
      </c>
      <c r="O6" s="21"/>
      <c r="P6" s="21"/>
      <c r="Q6" s="21"/>
      <c r="R6" s="21"/>
      <c r="S6" s="21"/>
      <c r="T6" s="21"/>
      <c r="U6" s="43">
        <v>0.51900000000000002</v>
      </c>
      <c r="V6" s="21"/>
      <c r="W6" s="21"/>
      <c r="X6" s="21"/>
      <c r="Y6" s="21"/>
      <c r="Z6" s="21"/>
      <c r="AA6" s="21"/>
      <c r="AB6" s="93">
        <v>102.74</v>
      </c>
      <c r="AC6" s="21"/>
      <c r="AD6" s="21"/>
      <c r="AE6" s="21"/>
      <c r="AF6" s="21"/>
      <c r="AG6" s="21"/>
      <c r="AH6" s="21"/>
      <c r="AI6" s="110">
        <v>1134</v>
      </c>
      <c r="AJ6" s="21"/>
      <c r="AK6" s="21"/>
      <c r="AL6" s="21"/>
      <c r="AM6" s="21"/>
      <c r="AN6" s="21"/>
      <c r="AO6" s="21"/>
      <c r="AP6" s="21"/>
    </row>
    <row r="7" spans="2:42" ht="15" customHeight="1" x14ac:dyDescent="0.25">
      <c r="B7" s="22" t="s">
        <v>1</v>
      </c>
      <c r="C7" s="21"/>
      <c r="D7" s="21"/>
      <c r="E7" s="21"/>
      <c r="F7" s="21"/>
      <c r="G7" s="21"/>
      <c r="H7" s="22" t="s">
        <v>2</v>
      </c>
      <c r="I7" s="21"/>
      <c r="J7" s="21"/>
      <c r="K7" s="21"/>
      <c r="L7" s="21"/>
      <c r="M7" s="21"/>
      <c r="N7" s="22" t="s">
        <v>3</v>
      </c>
      <c r="O7" s="21"/>
      <c r="P7" s="21"/>
      <c r="Q7" s="21"/>
      <c r="R7" s="21"/>
      <c r="S7" s="21"/>
      <c r="T7" s="21"/>
      <c r="U7" s="22" t="s">
        <v>4</v>
      </c>
      <c r="V7" s="21"/>
      <c r="W7" s="21"/>
      <c r="X7" s="21"/>
      <c r="Y7" s="21"/>
      <c r="Z7" s="21"/>
      <c r="AA7" s="21"/>
      <c r="AB7" s="22" t="s">
        <v>5</v>
      </c>
      <c r="AC7" s="21"/>
      <c r="AD7" s="21"/>
      <c r="AE7" s="21"/>
      <c r="AF7" s="21"/>
      <c r="AG7" s="21"/>
      <c r="AH7" s="21"/>
      <c r="AI7" s="22" t="s">
        <v>6</v>
      </c>
      <c r="AJ7" s="21"/>
      <c r="AK7" s="21"/>
      <c r="AL7" s="21"/>
      <c r="AM7" s="21"/>
      <c r="AN7" s="21"/>
      <c r="AO7" s="21"/>
      <c r="AP7" s="21"/>
    </row>
    <row r="8" spans="2:42" ht="3.95" customHeight="1" x14ac:dyDescent="0.25">
      <c r="B8" s="20"/>
      <c r="C8" s="21"/>
      <c r="D8" s="21"/>
      <c r="E8" s="21"/>
      <c r="F8" s="21"/>
      <c r="G8" s="21"/>
      <c r="H8" s="20"/>
      <c r="I8" s="21"/>
      <c r="J8" s="21"/>
      <c r="K8" s="21"/>
      <c r="L8" s="21"/>
      <c r="M8" s="21"/>
      <c r="N8" s="20"/>
      <c r="O8" s="21"/>
      <c r="P8" s="21"/>
      <c r="Q8" s="21"/>
      <c r="R8" s="21"/>
      <c r="S8" s="21"/>
      <c r="T8" s="21"/>
      <c r="U8" s="20"/>
      <c r="V8" s="21"/>
      <c r="W8" s="21"/>
      <c r="X8" s="21"/>
      <c r="Y8" s="21"/>
      <c r="Z8" s="21"/>
      <c r="AA8" s="21"/>
      <c r="AB8" s="20"/>
      <c r="AC8" s="21"/>
      <c r="AD8" s="21"/>
      <c r="AE8" s="21"/>
      <c r="AF8" s="21"/>
      <c r="AG8" s="21"/>
      <c r="AH8" s="21"/>
      <c r="AI8" s="20"/>
      <c r="AJ8" s="21"/>
      <c r="AK8" s="21"/>
      <c r="AL8" s="21"/>
      <c r="AM8" s="21"/>
      <c r="AN8" s="21"/>
      <c r="AO8" s="21"/>
      <c r="AP8" s="21"/>
    </row>
    <row r="9" spans="2:42" ht="12" customHeight="1" x14ac:dyDescent="0.25"/>
    <row r="10" spans="2:42" ht="21" customHeight="1" x14ac:dyDescent="0.25">
      <c r="B10" s="50" t="s">
        <v>7</v>
      </c>
      <c r="C10" s="21"/>
      <c r="D10" s="21"/>
      <c r="E10" s="21"/>
      <c r="F10" s="21"/>
      <c r="G10" s="21"/>
      <c r="H10" s="21"/>
      <c r="I10" s="21"/>
      <c r="J10" s="21"/>
      <c r="K10" s="21"/>
      <c r="L10" s="21"/>
      <c r="M10" s="21"/>
      <c r="N10" s="21"/>
      <c r="O10" s="21"/>
      <c r="P10" s="21"/>
      <c r="Q10" s="21"/>
      <c r="R10" s="21"/>
      <c r="S10" s="21"/>
      <c r="T10" s="21"/>
      <c r="U10" s="21"/>
      <c r="V10" s="50" t="s">
        <v>8</v>
      </c>
      <c r="W10" s="21"/>
      <c r="X10" s="21"/>
      <c r="Y10" s="21"/>
      <c r="Z10" s="21"/>
      <c r="AA10" s="21"/>
      <c r="AB10" s="21"/>
      <c r="AC10" s="50" t="s">
        <v>9</v>
      </c>
      <c r="AD10" s="21"/>
      <c r="AE10" s="21"/>
      <c r="AF10" s="21"/>
      <c r="AG10" s="21"/>
      <c r="AH10" s="21"/>
      <c r="AI10" s="21"/>
      <c r="AJ10" s="21"/>
      <c r="AK10" s="21"/>
      <c r="AL10" s="21"/>
      <c r="AM10" s="21"/>
      <c r="AN10" s="21"/>
      <c r="AO10" s="21"/>
      <c r="AP10" s="21"/>
    </row>
    <row r="11" spans="2:42" ht="30" customHeight="1" x14ac:dyDescent="0.25">
      <c r="B11" s="83" t="s">
        <v>10</v>
      </c>
      <c r="C11" s="17"/>
      <c r="D11" s="17"/>
      <c r="E11" s="11"/>
      <c r="F11" s="12" t="s">
        <v>11</v>
      </c>
      <c r="G11" s="11"/>
      <c r="H11" s="12" t="s">
        <v>12</v>
      </c>
      <c r="I11" s="11"/>
      <c r="J11" s="12" t="s">
        <v>13</v>
      </c>
      <c r="K11" s="11"/>
      <c r="L11" s="12" t="s">
        <v>14</v>
      </c>
      <c r="M11" s="11"/>
      <c r="N11" s="12" t="s">
        <v>15</v>
      </c>
      <c r="O11" s="11"/>
      <c r="P11" s="12" t="s">
        <v>16</v>
      </c>
      <c r="Q11" s="11"/>
      <c r="R11" s="12" t="s">
        <v>17</v>
      </c>
      <c r="S11" s="11"/>
      <c r="T11" s="82" t="s">
        <v>18</v>
      </c>
      <c r="U11" s="11"/>
      <c r="V11" s="48" t="s">
        <v>19</v>
      </c>
      <c r="W11" s="17"/>
      <c r="X11" s="17"/>
      <c r="Y11" s="17"/>
      <c r="Z11" s="11"/>
      <c r="AA11" s="12" t="s">
        <v>20</v>
      </c>
      <c r="AB11" s="11"/>
      <c r="AC11" s="12" t="s">
        <v>21</v>
      </c>
      <c r="AD11" s="17"/>
      <c r="AE11" s="11"/>
      <c r="AF11" s="12" t="s">
        <v>22</v>
      </c>
      <c r="AG11" s="17"/>
      <c r="AH11" s="11"/>
      <c r="AI11" s="12" t="s">
        <v>23</v>
      </c>
      <c r="AJ11" s="17"/>
      <c r="AK11" s="17"/>
      <c r="AL11" s="11"/>
      <c r="AM11" s="12" t="s">
        <v>24</v>
      </c>
      <c r="AN11" s="17"/>
      <c r="AO11" s="17"/>
      <c r="AP11" s="11"/>
    </row>
    <row r="12" spans="2:42" ht="18.600000000000001" customHeight="1" x14ac:dyDescent="0.25">
      <c r="B12" s="42" t="s">
        <v>25</v>
      </c>
      <c r="C12" s="17"/>
      <c r="D12" s="17"/>
      <c r="E12" s="11"/>
      <c r="F12" s="120">
        <v>2.7075009350000001</v>
      </c>
      <c r="G12" s="11"/>
      <c r="H12" s="87">
        <v>2.7638009349999999</v>
      </c>
      <c r="I12" s="11"/>
      <c r="J12" s="88">
        <v>2.8115009350000002</v>
      </c>
      <c r="K12" s="11"/>
      <c r="L12" s="116">
        <v>2.912200935</v>
      </c>
      <c r="M12" s="11"/>
      <c r="N12" s="34">
        <v>3.0503009350000001</v>
      </c>
      <c r="O12" s="11"/>
      <c r="P12" s="130">
        <v>3.2646009349999998</v>
      </c>
      <c r="Q12" s="11"/>
      <c r="R12" s="44">
        <v>3.5964009350000001</v>
      </c>
      <c r="S12" s="11"/>
      <c r="T12" s="45">
        <v>1.8427009350000001</v>
      </c>
      <c r="U12" s="11"/>
      <c r="V12" s="61" t="s">
        <v>26</v>
      </c>
      <c r="W12" s="17"/>
      <c r="X12" s="17"/>
      <c r="Y12" s="17"/>
      <c r="Z12" s="11"/>
      <c r="AA12" s="115">
        <v>1055.9000000000001</v>
      </c>
      <c r="AB12" s="11"/>
      <c r="AC12" s="27">
        <v>30</v>
      </c>
      <c r="AD12" s="17"/>
      <c r="AE12" s="11"/>
      <c r="AF12" s="19">
        <v>206.8</v>
      </c>
      <c r="AG12" s="17"/>
      <c r="AH12" s="11"/>
      <c r="AI12" s="19">
        <v>873.7</v>
      </c>
      <c r="AJ12" s="17"/>
      <c r="AK12" s="17"/>
      <c r="AL12" s="11"/>
      <c r="AM12" s="27">
        <v>85.01</v>
      </c>
      <c r="AN12" s="17"/>
      <c r="AO12" s="17"/>
      <c r="AP12" s="11"/>
    </row>
    <row r="13" spans="2:42" ht="18.600000000000001" customHeight="1" x14ac:dyDescent="0.25">
      <c r="B13" s="42" t="s">
        <v>27</v>
      </c>
      <c r="C13" s="17"/>
      <c r="D13" s="17"/>
      <c r="E13" s="11"/>
      <c r="F13" s="119">
        <v>2.2418009350000001</v>
      </c>
      <c r="G13" s="11"/>
      <c r="H13" s="52">
        <v>2.2863009349999999</v>
      </c>
      <c r="I13" s="11"/>
      <c r="J13" s="131">
        <v>2.3288009349999998</v>
      </c>
      <c r="K13" s="11"/>
      <c r="L13" s="108">
        <v>2.4168009349999999</v>
      </c>
      <c r="M13" s="11"/>
      <c r="N13" s="125">
        <v>2.530700935</v>
      </c>
      <c r="O13" s="11"/>
      <c r="P13" s="120">
        <v>2.7057009349999999</v>
      </c>
      <c r="Q13" s="11"/>
      <c r="R13" s="105">
        <v>2.976600935</v>
      </c>
      <c r="S13" s="11"/>
      <c r="T13" s="45">
        <v>1.359700935</v>
      </c>
      <c r="U13" s="11"/>
      <c r="V13" s="61" t="s">
        <v>28</v>
      </c>
      <c r="W13" s="17"/>
      <c r="X13" s="17"/>
      <c r="Y13" s="17"/>
      <c r="Z13" s="11"/>
      <c r="AA13" s="24">
        <v>43.51</v>
      </c>
      <c r="AB13" s="11"/>
      <c r="AC13" s="27">
        <v>40</v>
      </c>
      <c r="AD13" s="17"/>
      <c r="AE13" s="11"/>
      <c r="AF13" s="19">
        <v>275.8</v>
      </c>
      <c r="AG13" s="17"/>
      <c r="AH13" s="11"/>
      <c r="AI13" s="19">
        <v>1011.7</v>
      </c>
      <c r="AJ13" s="17"/>
      <c r="AK13" s="17"/>
      <c r="AL13" s="11"/>
      <c r="AM13" s="27">
        <v>98.44</v>
      </c>
      <c r="AN13" s="17"/>
      <c r="AO13" s="17"/>
      <c r="AP13" s="11"/>
    </row>
    <row r="14" spans="2:42" ht="18.600000000000001" customHeight="1" x14ac:dyDescent="0.25">
      <c r="B14" s="42" t="s">
        <v>29</v>
      </c>
      <c r="C14" s="17"/>
      <c r="D14" s="17"/>
      <c r="E14" s="11"/>
      <c r="F14" s="122">
        <v>1.904400935</v>
      </c>
      <c r="G14" s="11"/>
      <c r="H14" s="89">
        <v>1.944400935</v>
      </c>
      <c r="I14" s="11"/>
      <c r="J14" s="103">
        <v>1.982700935</v>
      </c>
      <c r="K14" s="11"/>
      <c r="L14" s="117">
        <v>2.0575009350000002</v>
      </c>
      <c r="M14" s="11"/>
      <c r="N14" s="118">
        <v>2.1532009350000001</v>
      </c>
      <c r="O14" s="11"/>
      <c r="P14" s="52">
        <v>2.2991009349999998</v>
      </c>
      <c r="Q14" s="11"/>
      <c r="R14" s="85">
        <v>2.524600935</v>
      </c>
      <c r="S14" s="11"/>
      <c r="T14" s="45">
        <v>1.0139009349999999</v>
      </c>
      <c r="U14" s="11"/>
      <c r="V14" s="61" t="s">
        <v>30</v>
      </c>
      <c r="W14" s="17"/>
      <c r="X14" s="17"/>
      <c r="Y14" s="17"/>
      <c r="Z14" s="11"/>
      <c r="AA14" s="24">
        <v>43.51</v>
      </c>
      <c r="AB14" s="11"/>
      <c r="AC14" s="16">
        <v>43.51</v>
      </c>
      <c r="AD14" s="17"/>
      <c r="AE14" s="11"/>
      <c r="AF14" s="31">
        <v>300</v>
      </c>
      <c r="AG14" s="17"/>
      <c r="AH14" s="11"/>
      <c r="AI14" s="31">
        <v>1055.9000000000001</v>
      </c>
      <c r="AJ14" s="17"/>
      <c r="AK14" s="17"/>
      <c r="AL14" s="11"/>
      <c r="AM14" s="16">
        <v>102.74</v>
      </c>
      <c r="AN14" s="17"/>
      <c r="AO14" s="17"/>
      <c r="AP14" s="11"/>
    </row>
    <row r="15" spans="2:42" ht="18.600000000000001" customHeight="1" x14ac:dyDescent="0.25">
      <c r="B15" s="42" t="s">
        <v>31</v>
      </c>
      <c r="C15" s="17"/>
      <c r="D15" s="17"/>
      <c r="E15" s="11"/>
      <c r="F15" s="35">
        <v>1.5779009349999999</v>
      </c>
      <c r="G15" s="11"/>
      <c r="H15" s="56">
        <v>1.655900935</v>
      </c>
      <c r="I15" s="11"/>
      <c r="J15" s="133">
        <v>1.6834009350000001</v>
      </c>
      <c r="K15" s="11"/>
      <c r="L15" s="111">
        <v>1.7441009350000001</v>
      </c>
      <c r="M15" s="11"/>
      <c r="N15" s="121">
        <v>1.8168009350000001</v>
      </c>
      <c r="O15" s="11"/>
      <c r="P15" s="122">
        <v>1.9027009349999999</v>
      </c>
      <c r="Q15" s="11"/>
      <c r="R15" s="132">
        <v>2.135900935</v>
      </c>
      <c r="S15" s="11"/>
      <c r="T15" s="45">
        <v>0.71440093500000001</v>
      </c>
      <c r="U15" s="11"/>
      <c r="V15" s="61" t="s">
        <v>32</v>
      </c>
      <c r="W15" s="17"/>
      <c r="X15" s="17"/>
      <c r="Y15" s="17"/>
      <c r="Z15" s="11"/>
      <c r="AA15" s="33">
        <v>0.96890093499999996</v>
      </c>
      <c r="AB15" s="11"/>
      <c r="AC15" s="27">
        <v>50</v>
      </c>
      <c r="AD15" s="17"/>
      <c r="AE15" s="11"/>
      <c r="AF15" s="19">
        <v>344.7</v>
      </c>
      <c r="AG15" s="17"/>
      <c r="AH15" s="11"/>
      <c r="AI15" s="19">
        <v>1132.7</v>
      </c>
      <c r="AJ15" s="17"/>
      <c r="AK15" s="17"/>
      <c r="AL15" s="11"/>
      <c r="AM15" s="27">
        <v>110.22</v>
      </c>
      <c r="AN15" s="17"/>
      <c r="AO15" s="17"/>
      <c r="AP15" s="11"/>
    </row>
    <row r="16" spans="2:42" ht="18.600000000000001" customHeight="1" x14ac:dyDescent="0.25">
      <c r="B16" s="42" t="s">
        <v>33</v>
      </c>
      <c r="C16" s="17"/>
      <c r="D16" s="17"/>
      <c r="E16" s="11"/>
      <c r="F16" s="14">
        <v>1.382200935</v>
      </c>
      <c r="G16" s="11"/>
      <c r="H16" s="128">
        <v>1.4348009349999999</v>
      </c>
      <c r="I16" s="11"/>
      <c r="J16" s="96">
        <v>1.454200935</v>
      </c>
      <c r="K16" s="11"/>
      <c r="L16" s="123">
        <v>1.504500935</v>
      </c>
      <c r="M16" s="11"/>
      <c r="N16" s="35">
        <v>1.5606009350000001</v>
      </c>
      <c r="O16" s="11"/>
      <c r="P16" s="114">
        <v>1.6063009349999999</v>
      </c>
      <c r="Q16" s="11"/>
      <c r="R16" s="54">
        <v>1.7886009350000001</v>
      </c>
      <c r="S16" s="11"/>
      <c r="T16" s="45">
        <v>0.48530093499999999</v>
      </c>
      <c r="U16" s="11"/>
      <c r="V16" s="61" t="s">
        <v>34</v>
      </c>
      <c r="W16" s="17"/>
      <c r="X16" s="17"/>
      <c r="Y16" s="17"/>
      <c r="Z16" s="11"/>
      <c r="AA16" s="46">
        <v>0.52000935000000004</v>
      </c>
      <c r="AB16" s="11"/>
      <c r="AC16" s="27">
        <v>58</v>
      </c>
      <c r="AD16" s="17"/>
      <c r="AE16" s="11"/>
      <c r="AF16" s="19">
        <v>399.9</v>
      </c>
      <c r="AG16" s="17"/>
      <c r="AH16" s="11"/>
      <c r="AI16" s="19">
        <v>1219.0999999999999</v>
      </c>
      <c r="AJ16" s="17"/>
      <c r="AK16" s="17"/>
      <c r="AL16" s="11"/>
      <c r="AM16" s="27">
        <v>118.62</v>
      </c>
      <c r="AN16" s="17"/>
      <c r="AO16" s="17"/>
      <c r="AP16" s="11"/>
    </row>
    <row r="17" spans="2:42" ht="18.600000000000001" customHeight="1" x14ac:dyDescent="0.25">
      <c r="B17" s="42" t="s">
        <v>35</v>
      </c>
      <c r="C17" s="17"/>
      <c r="D17" s="17"/>
      <c r="E17" s="11"/>
      <c r="F17" s="124">
        <v>1.2296009349999999</v>
      </c>
      <c r="G17" s="11"/>
      <c r="H17" s="79">
        <v>1.2720009350000001</v>
      </c>
      <c r="I17" s="11"/>
      <c r="J17" s="134">
        <v>1.2876009349999999</v>
      </c>
      <c r="K17" s="11"/>
      <c r="L17" s="10">
        <v>1.329300935</v>
      </c>
      <c r="M17" s="11"/>
      <c r="N17" s="14">
        <v>1.3787009349999999</v>
      </c>
      <c r="O17" s="11"/>
      <c r="P17" s="95">
        <v>1.4133009350000001</v>
      </c>
      <c r="Q17" s="11"/>
      <c r="R17" s="64">
        <v>1.5397009349999999</v>
      </c>
      <c r="S17" s="11"/>
      <c r="T17" s="45">
        <v>0.31860093499999997</v>
      </c>
      <c r="U17" s="11"/>
      <c r="V17" s="39" t="s">
        <v>24</v>
      </c>
      <c r="W17" s="17"/>
      <c r="X17" s="17"/>
      <c r="Y17" s="17"/>
      <c r="Z17" s="11"/>
      <c r="AA17" s="91">
        <v>102.74</v>
      </c>
      <c r="AB17" s="11"/>
      <c r="AC17" s="27">
        <v>70</v>
      </c>
      <c r="AD17" s="17"/>
      <c r="AE17" s="11"/>
      <c r="AF17" s="19">
        <v>482.6</v>
      </c>
      <c r="AG17" s="17"/>
      <c r="AH17" s="11"/>
      <c r="AI17" s="19">
        <v>1331.7</v>
      </c>
      <c r="AJ17" s="17"/>
      <c r="AK17" s="17"/>
      <c r="AL17" s="11"/>
      <c r="AM17" s="27">
        <v>129.57</v>
      </c>
      <c r="AN17" s="17"/>
      <c r="AO17" s="17"/>
      <c r="AP17" s="11"/>
    </row>
    <row r="18" spans="2:42" ht="18.600000000000001" customHeight="1" x14ac:dyDescent="0.25">
      <c r="B18" s="42" t="s">
        <v>36</v>
      </c>
      <c r="C18" s="17"/>
      <c r="D18" s="17"/>
      <c r="E18" s="11"/>
      <c r="F18" s="98">
        <v>1.1052009350000001</v>
      </c>
      <c r="G18" s="11"/>
      <c r="H18" s="101">
        <v>1.139500935</v>
      </c>
      <c r="I18" s="11"/>
      <c r="J18" s="101">
        <v>1.151900935</v>
      </c>
      <c r="K18" s="11"/>
      <c r="L18" s="68">
        <v>1.1871009349999999</v>
      </c>
      <c r="M18" s="11"/>
      <c r="N18" s="124">
        <v>1.2312009349999999</v>
      </c>
      <c r="O18" s="11"/>
      <c r="P18" s="79">
        <v>1.2577009349999999</v>
      </c>
      <c r="Q18" s="11"/>
      <c r="R18" s="58">
        <v>1.341400935</v>
      </c>
      <c r="S18" s="11"/>
      <c r="T18" s="45">
        <v>0.18290093499999999</v>
      </c>
      <c r="U18" s="11"/>
      <c r="V18" s="39" t="s">
        <v>37</v>
      </c>
      <c r="W18" s="17"/>
      <c r="X18" s="17"/>
      <c r="Y18" s="17"/>
      <c r="Z18" s="11"/>
      <c r="AA18" s="36">
        <v>12.945300935000001</v>
      </c>
      <c r="AB18" s="11"/>
      <c r="AC18" s="27">
        <v>90</v>
      </c>
      <c r="AD18" s="17"/>
      <c r="AE18" s="11"/>
      <c r="AF18" s="19">
        <v>620.5</v>
      </c>
      <c r="AG18" s="17"/>
      <c r="AH18" s="11"/>
      <c r="AI18" s="19">
        <v>1483.1</v>
      </c>
      <c r="AJ18" s="17"/>
      <c r="AK18" s="17"/>
      <c r="AL18" s="11"/>
      <c r="AM18" s="27">
        <v>144.31</v>
      </c>
      <c r="AN18" s="17"/>
      <c r="AO18" s="17"/>
      <c r="AP18" s="11"/>
    </row>
    <row r="19" spans="2:42" ht="18.600000000000001" customHeight="1" x14ac:dyDescent="0.25">
      <c r="B19" s="42" t="s">
        <v>38</v>
      </c>
      <c r="C19" s="17"/>
      <c r="D19" s="17"/>
      <c r="E19" s="11"/>
      <c r="F19" s="65">
        <v>1.0139009349999999</v>
      </c>
      <c r="G19" s="11"/>
      <c r="H19" s="23">
        <v>1.032700935</v>
      </c>
      <c r="I19" s="11"/>
      <c r="J19" s="23">
        <v>1.0427009350000001</v>
      </c>
      <c r="K19" s="11"/>
      <c r="L19" s="25">
        <v>1.0744009349999999</v>
      </c>
      <c r="M19" s="11"/>
      <c r="N19" s="129">
        <v>1.113800935</v>
      </c>
      <c r="O19" s="11"/>
      <c r="P19" s="101">
        <v>1.135900935</v>
      </c>
      <c r="Q19" s="11"/>
      <c r="R19" s="68">
        <v>1.1938009350000001</v>
      </c>
      <c r="S19" s="11"/>
      <c r="T19" s="45">
        <v>7.3800934999999998E-2</v>
      </c>
      <c r="U19" s="11"/>
      <c r="V19" s="39" t="s">
        <v>39</v>
      </c>
      <c r="W19" s="17"/>
      <c r="X19" s="17"/>
      <c r="Y19" s="17"/>
      <c r="Z19" s="11"/>
      <c r="AA19" s="36">
        <v>2.1106009349999999</v>
      </c>
      <c r="AB19" s="11"/>
      <c r="AC19" s="100"/>
      <c r="AD19" s="21"/>
      <c r="AE19" s="21"/>
      <c r="AF19" s="21"/>
      <c r="AG19" s="21"/>
      <c r="AH19" s="21"/>
      <c r="AI19" s="21"/>
      <c r="AJ19" s="21"/>
      <c r="AK19" s="21"/>
      <c r="AL19" s="21"/>
      <c r="AM19" s="21"/>
      <c r="AN19" s="21"/>
      <c r="AO19" s="21"/>
      <c r="AP19" s="21"/>
    </row>
    <row r="20" spans="2:42" ht="27" customHeight="1" x14ac:dyDescent="0.25">
      <c r="B20" s="106" t="s">
        <v>40</v>
      </c>
      <c r="C20" s="17"/>
      <c r="D20" s="17"/>
      <c r="E20" s="11"/>
      <c r="F20" s="73">
        <v>0.95370093499999997</v>
      </c>
      <c r="G20" s="11"/>
      <c r="H20" s="73">
        <v>0.96070093499999998</v>
      </c>
      <c r="I20" s="11"/>
      <c r="J20" s="80">
        <v>0.96890093499999996</v>
      </c>
      <c r="K20" s="11"/>
      <c r="L20" s="81">
        <v>0.99840093500000004</v>
      </c>
      <c r="M20" s="11"/>
      <c r="N20" s="23">
        <v>1.035100935</v>
      </c>
      <c r="O20" s="11"/>
      <c r="P20" s="23">
        <v>1.0544009350000001</v>
      </c>
      <c r="Q20" s="11"/>
      <c r="R20" s="74">
        <v>1.095400935</v>
      </c>
      <c r="S20" s="11"/>
      <c r="T20" s="104">
        <v>0</v>
      </c>
      <c r="U20" s="11"/>
      <c r="V20" s="39" t="s">
        <v>41</v>
      </c>
      <c r="W20" s="17"/>
      <c r="X20" s="17"/>
      <c r="Y20" s="17"/>
      <c r="Z20" s="11"/>
      <c r="AA20" s="36">
        <v>1.982700935</v>
      </c>
      <c r="AB20" s="11"/>
      <c r="AC20" s="62" t="s">
        <v>42</v>
      </c>
      <c r="AD20" s="11"/>
      <c r="AE20" s="62" t="s">
        <v>43</v>
      </c>
      <c r="AF20" s="11"/>
      <c r="AG20" s="62" t="s">
        <v>44</v>
      </c>
      <c r="AH20" s="11"/>
      <c r="AI20" s="62" t="s">
        <v>45</v>
      </c>
      <c r="AJ20" s="11"/>
      <c r="AK20" s="62" t="s">
        <v>46</v>
      </c>
      <c r="AL20" s="11"/>
      <c r="AM20" s="62" t="s">
        <v>47</v>
      </c>
      <c r="AN20" s="11"/>
      <c r="AO20" s="62" t="s">
        <v>48</v>
      </c>
      <c r="AP20" s="11"/>
    </row>
    <row r="21" spans="2:42" ht="18.600000000000001" customHeight="1" x14ac:dyDescent="0.25">
      <c r="B21" s="42" t="s">
        <v>49</v>
      </c>
      <c r="C21" s="17"/>
      <c r="D21" s="17"/>
      <c r="E21" s="11"/>
      <c r="F21" s="28">
        <v>0.93880093499999995</v>
      </c>
      <c r="G21" s="11"/>
      <c r="H21" s="127">
        <v>0.94260093499999997</v>
      </c>
      <c r="I21" s="11"/>
      <c r="J21" s="30">
        <v>0.95050093499999999</v>
      </c>
      <c r="K21" s="11"/>
      <c r="L21" s="53">
        <v>0.97920093500000005</v>
      </c>
      <c r="M21" s="11"/>
      <c r="N21" s="65">
        <v>1.015300935</v>
      </c>
      <c r="O21" s="11"/>
      <c r="P21" s="23">
        <v>1.0341009350000001</v>
      </c>
      <c r="Q21" s="11"/>
      <c r="R21" s="25">
        <v>1.0709009350000001</v>
      </c>
      <c r="S21" s="11"/>
      <c r="T21" s="45">
        <v>-1.8400935E-2</v>
      </c>
      <c r="U21" s="11"/>
      <c r="V21" s="39" t="s">
        <v>50</v>
      </c>
      <c r="W21" s="17"/>
      <c r="X21" s="17"/>
      <c r="Y21" s="17"/>
      <c r="Z21" s="11"/>
      <c r="AA21" s="36">
        <v>1.151900935</v>
      </c>
      <c r="AB21" s="11"/>
      <c r="AC21" s="37">
        <v>4</v>
      </c>
      <c r="AD21" s="11"/>
      <c r="AE21" s="67">
        <v>658</v>
      </c>
      <c r="AF21" s="11"/>
      <c r="AG21" s="67">
        <v>567</v>
      </c>
      <c r="AH21" s="11"/>
      <c r="AI21" s="75">
        <v>538</v>
      </c>
      <c r="AJ21" s="11"/>
      <c r="AK21" s="75">
        <v>466</v>
      </c>
      <c r="AL21" s="11"/>
      <c r="AM21" s="19">
        <v>411</v>
      </c>
      <c r="AN21" s="11"/>
      <c r="AO21" s="19">
        <v>436.8</v>
      </c>
      <c r="AP21" s="11"/>
    </row>
    <row r="22" spans="2:42" ht="18.600000000000001" customHeight="1" x14ac:dyDescent="0.25">
      <c r="B22" s="42" t="s">
        <v>51</v>
      </c>
      <c r="C22" s="17"/>
      <c r="D22" s="17"/>
      <c r="E22" s="11"/>
      <c r="F22" s="99">
        <v>0.86830093500000005</v>
      </c>
      <c r="G22" s="11"/>
      <c r="H22" s="84">
        <v>0.87170093500000001</v>
      </c>
      <c r="I22" s="11"/>
      <c r="J22" s="90">
        <v>0.87950093500000004</v>
      </c>
      <c r="K22" s="11"/>
      <c r="L22" s="126">
        <v>0.908100935</v>
      </c>
      <c r="M22" s="11"/>
      <c r="N22" s="28">
        <v>0.94010093500000003</v>
      </c>
      <c r="O22" s="11"/>
      <c r="P22" s="30">
        <v>0.94950093499999999</v>
      </c>
      <c r="Q22" s="11"/>
      <c r="R22" s="53">
        <v>0.97110093500000005</v>
      </c>
      <c r="S22" s="11"/>
      <c r="T22" s="45">
        <v>-8.9400935000000001E-2</v>
      </c>
      <c r="U22" s="11"/>
      <c r="V22" s="39" t="s">
        <v>52</v>
      </c>
      <c r="W22" s="17"/>
      <c r="X22" s="17"/>
      <c r="Y22" s="17"/>
      <c r="Z22" s="11"/>
      <c r="AA22" s="36">
        <v>0.81760093499999997</v>
      </c>
      <c r="AB22" s="11"/>
      <c r="AC22" s="37">
        <v>6</v>
      </c>
      <c r="AD22" s="11"/>
      <c r="AE22" s="67">
        <v>986</v>
      </c>
      <c r="AF22" s="11"/>
      <c r="AG22" s="67">
        <v>850</v>
      </c>
      <c r="AH22" s="11"/>
      <c r="AI22" s="75">
        <v>806</v>
      </c>
      <c r="AJ22" s="11"/>
      <c r="AK22" s="75">
        <v>699</v>
      </c>
      <c r="AL22" s="11"/>
      <c r="AM22" s="19">
        <v>616.4</v>
      </c>
      <c r="AN22" s="11"/>
      <c r="AO22" s="19">
        <v>655.1</v>
      </c>
      <c r="AP22" s="11"/>
    </row>
    <row r="23" spans="2:42" ht="18.600000000000001" customHeight="1" x14ac:dyDescent="0.25">
      <c r="B23" s="42" t="s">
        <v>53</v>
      </c>
      <c r="C23" s="17"/>
      <c r="D23" s="17"/>
      <c r="E23" s="11"/>
      <c r="F23" s="47">
        <v>0.80690093500000004</v>
      </c>
      <c r="G23" s="11"/>
      <c r="H23" s="47">
        <v>0.81000093500000003</v>
      </c>
      <c r="I23" s="11"/>
      <c r="J23" s="47">
        <v>0.81760093499999997</v>
      </c>
      <c r="K23" s="11"/>
      <c r="L23" s="112">
        <v>0.84580093499999998</v>
      </c>
      <c r="M23" s="11"/>
      <c r="N23" s="84">
        <v>0.87500093499999998</v>
      </c>
      <c r="O23" s="11"/>
      <c r="P23" s="90">
        <v>0.88330093499999995</v>
      </c>
      <c r="Q23" s="11"/>
      <c r="R23" s="90">
        <v>0.89480093500000002</v>
      </c>
      <c r="S23" s="11"/>
      <c r="T23" s="45">
        <v>-0.151300935</v>
      </c>
      <c r="U23" s="11"/>
      <c r="V23" s="39" t="s">
        <v>54</v>
      </c>
      <c r="W23" s="17"/>
      <c r="X23" s="17"/>
      <c r="Y23" s="17"/>
      <c r="Z23" s="11"/>
      <c r="AA23" s="91">
        <v>109.19</v>
      </c>
      <c r="AB23" s="11"/>
      <c r="AC23" s="76">
        <v>8</v>
      </c>
      <c r="AD23" s="11"/>
      <c r="AE23" s="77">
        <v>1315</v>
      </c>
      <c r="AF23" s="11"/>
      <c r="AG23" s="77">
        <v>1134</v>
      </c>
      <c r="AH23" s="11"/>
      <c r="AI23" s="59">
        <v>1075</v>
      </c>
      <c r="AJ23" s="11"/>
      <c r="AK23" s="59">
        <v>932</v>
      </c>
      <c r="AL23" s="11"/>
      <c r="AM23" s="26">
        <v>821.9</v>
      </c>
      <c r="AN23" s="11"/>
      <c r="AO23" s="26">
        <v>873.5</v>
      </c>
      <c r="AP23" s="11"/>
    </row>
    <row r="24" spans="2:42" ht="18.600000000000001" customHeight="1" x14ac:dyDescent="0.25">
      <c r="B24" s="42" t="s">
        <v>55</v>
      </c>
      <c r="C24" s="17"/>
      <c r="D24" s="17"/>
      <c r="E24" s="11"/>
      <c r="F24" s="66">
        <v>0.747800935</v>
      </c>
      <c r="G24" s="11"/>
      <c r="H24" s="66">
        <v>0.74990093499999999</v>
      </c>
      <c r="I24" s="11"/>
      <c r="J24" s="66">
        <v>0.75640093500000005</v>
      </c>
      <c r="K24" s="11"/>
      <c r="L24" s="92">
        <v>0.78370093500000004</v>
      </c>
      <c r="M24" s="11"/>
      <c r="N24" s="47">
        <v>0.81000093500000003</v>
      </c>
      <c r="O24" s="11"/>
      <c r="P24" s="47">
        <v>0.81760093499999997</v>
      </c>
      <c r="Q24" s="11"/>
      <c r="R24" s="57">
        <v>0.82580093499999996</v>
      </c>
      <c r="S24" s="11"/>
      <c r="T24" s="45">
        <v>-0.21270093500000001</v>
      </c>
      <c r="U24" s="11"/>
      <c r="V24" s="39" t="s">
        <v>56</v>
      </c>
      <c r="W24" s="17"/>
      <c r="X24" s="17"/>
      <c r="Y24" s="17"/>
      <c r="Z24" s="11"/>
      <c r="AA24" s="36">
        <v>0.73560093500000001</v>
      </c>
      <c r="AB24" s="11"/>
      <c r="AC24" s="37">
        <v>10</v>
      </c>
      <c r="AD24" s="11"/>
      <c r="AE24" s="67">
        <v>1644</v>
      </c>
      <c r="AF24" s="11"/>
      <c r="AG24" s="67">
        <v>1417</v>
      </c>
      <c r="AH24" s="11"/>
      <c r="AI24" s="75">
        <v>1344</v>
      </c>
      <c r="AJ24" s="11"/>
      <c r="AK24" s="75">
        <v>1165</v>
      </c>
      <c r="AL24" s="11"/>
      <c r="AM24" s="19">
        <v>1027.4000000000001</v>
      </c>
      <c r="AN24" s="11"/>
      <c r="AO24" s="19">
        <v>1091.9000000000001</v>
      </c>
      <c r="AP24" s="11"/>
    </row>
    <row r="25" spans="2:42" ht="18.600000000000001" customHeight="1" x14ac:dyDescent="0.25">
      <c r="B25" s="42" t="s">
        <v>57</v>
      </c>
      <c r="C25" s="17"/>
      <c r="D25" s="17"/>
      <c r="E25" s="11"/>
      <c r="F25" s="18">
        <v>0.69580093499999995</v>
      </c>
      <c r="G25" s="11"/>
      <c r="H25" s="70">
        <v>0.69790093499999994</v>
      </c>
      <c r="I25" s="11"/>
      <c r="J25" s="70">
        <v>0.70100093500000005</v>
      </c>
      <c r="K25" s="11"/>
      <c r="L25" s="97">
        <v>0.72650093500000001</v>
      </c>
      <c r="M25" s="11"/>
      <c r="N25" s="66">
        <v>0.750800935</v>
      </c>
      <c r="O25" s="11"/>
      <c r="P25" s="66">
        <v>0.75780093500000001</v>
      </c>
      <c r="Q25" s="11"/>
      <c r="R25" s="71">
        <v>0.76530093499999996</v>
      </c>
      <c r="S25" s="11"/>
      <c r="T25" s="45">
        <v>-0.26770093499999997</v>
      </c>
      <c r="U25" s="11"/>
      <c r="V25" s="39" t="s">
        <v>58</v>
      </c>
      <c r="W25" s="17"/>
      <c r="X25" s="17"/>
      <c r="Y25" s="17"/>
      <c r="Z25" s="11"/>
      <c r="AA25" s="36">
        <v>0.78180093500000003</v>
      </c>
      <c r="AB25" s="11"/>
      <c r="AC25" s="100"/>
      <c r="AD25" s="21"/>
      <c r="AE25" s="21"/>
      <c r="AF25" s="21"/>
      <c r="AG25" s="21"/>
      <c r="AH25" s="21"/>
      <c r="AI25" s="21"/>
      <c r="AJ25" s="21"/>
      <c r="AK25" s="21"/>
      <c r="AL25" s="21"/>
      <c r="AM25" s="21"/>
      <c r="AN25" s="21"/>
      <c r="AO25" s="21"/>
      <c r="AP25" s="21"/>
    </row>
    <row r="26" spans="2:42" ht="12" customHeight="1" x14ac:dyDescent="0.25"/>
    <row r="27" spans="2:42" ht="21" customHeight="1" x14ac:dyDescent="0.25">
      <c r="B27" s="50" t="s">
        <v>59</v>
      </c>
      <c r="C27" s="21"/>
      <c r="D27" s="21"/>
      <c r="E27" s="21"/>
      <c r="F27" s="21"/>
      <c r="G27" s="21"/>
      <c r="H27" s="21"/>
      <c r="I27" s="21"/>
      <c r="J27" s="21"/>
      <c r="K27" s="21"/>
      <c r="L27" s="21"/>
      <c r="M27" s="21"/>
      <c r="N27" s="21"/>
      <c r="O27" s="21"/>
      <c r="P27" s="21"/>
      <c r="Q27" s="21"/>
      <c r="R27" s="21"/>
      <c r="S27" s="21"/>
      <c r="T27" s="21"/>
      <c r="U27" s="21"/>
      <c r="V27" s="50" t="s">
        <v>60</v>
      </c>
      <c r="W27" s="21"/>
      <c r="X27" s="21"/>
      <c r="Y27" s="21"/>
      <c r="Z27" s="21"/>
      <c r="AA27" s="21"/>
      <c r="AB27" s="21"/>
      <c r="AC27" s="21"/>
      <c r="AD27" s="21"/>
      <c r="AE27" s="21"/>
      <c r="AF27" s="21"/>
      <c r="AG27" s="21"/>
      <c r="AH27" s="21"/>
      <c r="AI27" s="21"/>
      <c r="AJ27" s="21"/>
      <c r="AK27" s="21"/>
      <c r="AL27" s="21"/>
      <c r="AM27" s="21"/>
      <c r="AN27" s="21"/>
      <c r="AO27" s="21"/>
      <c r="AP27" s="21"/>
    </row>
    <row r="28" spans="2:42" ht="204.95" customHeight="1" x14ac:dyDescent="0.25"/>
    <row r="29" spans="2:42" ht="12" customHeight="1" x14ac:dyDescent="0.25"/>
    <row r="30" spans="2:42" ht="18.95" customHeight="1" x14ac:dyDescent="0.25">
      <c r="B30" s="50" t="s">
        <v>61</v>
      </c>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row>
    <row r="31" spans="2:42" ht="21.95" customHeight="1" x14ac:dyDescent="0.25">
      <c r="B31" s="60" t="s">
        <v>62</v>
      </c>
      <c r="C31" s="21"/>
      <c r="D31" s="21"/>
      <c r="E31" s="21"/>
      <c r="F31" s="21"/>
      <c r="G31" s="21"/>
      <c r="H31" s="21"/>
      <c r="I31" s="21"/>
      <c r="J31" s="38" t="s">
        <v>76</v>
      </c>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row>
    <row r="32" spans="2:42" ht="32.1" customHeight="1" x14ac:dyDescent="0.25">
      <c r="B32" s="60" t="s">
        <v>64</v>
      </c>
      <c r="C32" s="21"/>
      <c r="D32" s="21"/>
      <c r="E32" s="21"/>
      <c r="F32" s="21"/>
      <c r="G32" s="21"/>
      <c r="H32" s="21"/>
      <c r="I32" s="21"/>
      <c r="J32" s="38" t="s">
        <v>77</v>
      </c>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row>
    <row r="33" spans="2:42" ht="32.1" customHeight="1" x14ac:dyDescent="0.25">
      <c r="B33" s="60" t="s">
        <v>66</v>
      </c>
      <c r="C33" s="21"/>
      <c r="D33" s="21"/>
      <c r="E33" s="21"/>
      <c r="F33" s="21"/>
      <c r="G33" s="21"/>
      <c r="H33" s="21"/>
      <c r="I33" s="21"/>
      <c r="J33" s="38" t="s">
        <v>78</v>
      </c>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row>
    <row r="34" spans="2:42" ht="21.95" customHeight="1" x14ac:dyDescent="0.25">
      <c r="B34" s="60" t="s">
        <v>68</v>
      </c>
      <c r="C34" s="21"/>
      <c r="D34" s="21"/>
      <c r="E34" s="21"/>
      <c r="F34" s="21"/>
      <c r="G34" s="21"/>
      <c r="H34" s="21"/>
      <c r="I34" s="21"/>
      <c r="J34" s="38" t="s">
        <v>69</v>
      </c>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row>
    <row r="35" spans="2:42" ht="32.1" customHeight="1" x14ac:dyDescent="0.25">
      <c r="B35" s="60" t="s">
        <v>70</v>
      </c>
      <c r="C35" s="21"/>
      <c r="D35" s="21"/>
      <c r="E35" s="21"/>
      <c r="F35" s="21"/>
      <c r="G35" s="21"/>
      <c r="H35" s="21"/>
      <c r="I35" s="21"/>
      <c r="J35" s="38" t="s">
        <v>79</v>
      </c>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row>
    <row r="36" spans="2:42" ht="32.1" customHeight="1" x14ac:dyDescent="0.25">
      <c r="B36" s="60" t="s">
        <v>72</v>
      </c>
      <c r="C36" s="21"/>
      <c r="D36" s="21"/>
      <c r="E36" s="21"/>
      <c r="F36" s="21"/>
      <c r="G36" s="21"/>
      <c r="H36" s="21"/>
      <c r="I36" s="21"/>
      <c r="J36" s="38" t="s">
        <v>80</v>
      </c>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row>
    <row r="37" spans="2:42" ht="44.45" customHeight="1" x14ac:dyDescent="0.25">
      <c r="B37" s="60" t="s">
        <v>74</v>
      </c>
      <c r="C37" s="21"/>
      <c r="D37" s="21"/>
      <c r="E37" s="21"/>
      <c r="F37" s="21"/>
      <c r="G37" s="21"/>
      <c r="H37" s="21"/>
      <c r="I37" s="21"/>
      <c r="J37" s="38" t="s">
        <v>112</v>
      </c>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row>
  </sheetData>
  <mergeCells count="279">
    <mergeCell ref="B37:I37"/>
    <mergeCell ref="T13:U13"/>
    <mergeCell ref="AC22:AD22"/>
    <mergeCell ref="P18:Q18"/>
    <mergeCell ref="AI11:AL11"/>
    <mergeCell ref="T16:U16"/>
    <mergeCell ref="AA12:AB12"/>
    <mergeCell ref="N5:T5"/>
    <mergeCell ref="AI21:AJ21"/>
    <mergeCell ref="H24:I24"/>
    <mergeCell ref="H18:I18"/>
    <mergeCell ref="J18:K18"/>
    <mergeCell ref="T18:U18"/>
    <mergeCell ref="AG23:AH23"/>
    <mergeCell ref="AA14:AB14"/>
    <mergeCell ref="AI23:AJ23"/>
    <mergeCell ref="H6:M6"/>
    <mergeCell ref="J17:K17"/>
    <mergeCell ref="AI8:AP8"/>
    <mergeCell ref="B6:G6"/>
    <mergeCell ref="T21:U21"/>
    <mergeCell ref="AB5:AH5"/>
    <mergeCell ref="AI20:AJ20"/>
    <mergeCell ref="AA20:AB20"/>
    <mergeCell ref="AK20:AL20"/>
    <mergeCell ref="AC20:AD20"/>
    <mergeCell ref="P16:Q16"/>
    <mergeCell ref="B34:I34"/>
    <mergeCell ref="AF13:AH13"/>
    <mergeCell ref="AI7:AP7"/>
    <mergeCell ref="T23:U23"/>
    <mergeCell ref="AC17:AE17"/>
    <mergeCell ref="AC10:AP10"/>
    <mergeCell ref="AI22:AJ22"/>
    <mergeCell ref="B10:U10"/>
    <mergeCell ref="AK22:AL22"/>
    <mergeCell ref="AC19:AP19"/>
    <mergeCell ref="AM11:AP11"/>
    <mergeCell ref="J36:AP36"/>
    <mergeCell ref="J15:K15"/>
    <mergeCell ref="AI6:AP6"/>
    <mergeCell ref="R24:S24"/>
    <mergeCell ref="L15:M15"/>
    <mergeCell ref="AI17:AL17"/>
    <mergeCell ref="L23:M23"/>
    <mergeCell ref="N23:O23"/>
    <mergeCell ref="R21:S21"/>
    <mergeCell ref="P23:Q23"/>
    <mergeCell ref="J34:AP34"/>
    <mergeCell ref="T14:U14"/>
    <mergeCell ref="AM12:AP12"/>
    <mergeCell ref="R13:S13"/>
    <mergeCell ref="B20:E20"/>
    <mergeCell ref="J13:K13"/>
    <mergeCell ref="L13:M13"/>
    <mergeCell ref="AF15:AH15"/>
    <mergeCell ref="F12:G12"/>
    <mergeCell ref="N21:O21"/>
    <mergeCell ref="F24:G24"/>
    <mergeCell ref="P21:Q21"/>
    <mergeCell ref="V20:Z20"/>
    <mergeCell ref="R15:S15"/>
    <mergeCell ref="B32:I32"/>
    <mergeCell ref="V18:Z18"/>
    <mergeCell ref="AC15:AE15"/>
    <mergeCell ref="F11:G11"/>
    <mergeCell ref="AF16:AH16"/>
    <mergeCell ref="H20:I20"/>
    <mergeCell ref="AB8:AH8"/>
    <mergeCell ref="R11:S11"/>
    <mergeCell ref="J14:K14"/>
    <mergeCell ref="T20:U20"/>
    <mergeCell ref="AF11:AH11"/>
    <mergeCell ref="H5:M5"/>
    <mergeCell ref="R20:S20"/>
    <mergeCell ref="J16:K16"/>
    <mergeCell ref="AO20:AP20"/>
    <mergeCell ref="J25:K25"/>
    <mergeCell ref="L25:M25"/>
    <mergeCell ref="N19:O19"/>
    <mergeCell ref="F22:G22"/>
    <mergeCell ref="AC25:AP25"/>
    <mergeCell ref="R17:S17"/>
    <mergeCell ref="P19:Q19"/>
    <mergeCell ref="H22:I22"/>
    <mergeCell ref="T17:U17"/>
    <mergeCell ref="B7:G7"/>
    <mergeCell ref="R22:S22"/>
    <mergeCell ref="AO22:AP22"/>
    <mergeCell ref="B17:E17"/>
    <mergeCell ref="AA21:AB21"/>
    <mergeCell ref="AC21:AD21"/>
    <mergeCell ref="P12:Q12"/>
    <mergeCell ref="V16:Z16"/>
    <mergeCell ref="AM21:AN21"/>
    <mergeCell ref="AE24:AF24"/>
    <mergeCell ref="T19:U19"/>
    <mergeCell ref="AI5:AP5"/>
    <mergeCell ref="R23:S23"/>
    <mergeCell ref="B30:AP30"/>
    <mergeCell ref="AA17:AB17"/>
    <mergeCell ref="B35:I35"/>
    <mergeCell ref="V17:Z17"/>
    <mergeCell ref="AE20:AF20"/>
    <mergeCell ref="T15:U15"/>
    <mergeCell ref="AI18:AL18"/>
    <mergeCell ref="B15:E15"/>
    <mergeCell ref="AA19:AB19"/>
    <mergeCell ref="AM16:AP16"/>
    <mergeCell ref="B24:E24"/>
    <mergeCell ref="AM22:AN22"/>
    <mergeCell ref="AF12:AH12"/>
    <mergeCell ref="F21:G21"/>
    <mergeCell ref="H21:I21"/>
    <mergeCell ref="AM18:AP18"/>
    <mergeCell ref="J24:K24"/>
    <mergeCell ref="L24:M24"/>
    <mergeCell ref="L18:M18"/>
    <mergeCell ref="AM17:AP17"/>
    <mergeCell ref="N18:O18"/>
    <mergeCell ref="AB6:AH6"/>
    <mergeCell ref="J33:AP33"/>
    <mergeCell ref="H12:I12"/>
    <mergeCell ref="J12:K12"/>
    <mergeCell ref="V25:Z25"/>
    <mergeCell ref="B33:I33"/>
    <mergeCell ref="N8:T8"/>
    <mergeCell ref="P14:Q14"/>
    <mergeCell ref="R14:S14"/>
    <mergeCell ref="H14:I14"/>
    <mergeCell ref="AI16:AL16"/>
    <mergeCell ref="N17:O17"/>
    <mergeCell ref="J31:AP31"/>
    <mergeCell ref="P17:Q17"/>
    <mergeCell ref="AC11:AE11"/>
    <mergeCell ref="V15:Z15"/>
    <mergeCell ref="AM20:AN20"/>
    <mergeCell ref="H16:I16"/>
    <mergeCell ref="AC13:AE13"/>
    <mergeCell ref="AO21:AP21"/>
    <mergeCell ref="AG24:AH24"/>
    <mergeCell ref="L11:M11"/>
    <mergeCell ref="F14:G14"/>
    <mergeCell ref="B19:E19"/>
    <mergeCell ref="AA23:AB23"/>
    <mergeCell ref="B3:AP3"/>
    <mergeCell ref="AG21:AH21"/>
    <mergeCell ref="T25:U25"/>
    <mergeCell ref="F20:G20"/>
    <mergeCell ref="B16:E16"/>
    <mergeCell ref="F18:G18"/>
    <mergeCell ref="AI24:AJ24"/>
    <mergeCell ref="AK24:AL24"/>
    <mergeCell ref="B25:E25"/>
    <mergeCell ref="P11:Q11"/>
    <mergeCell ref="AC23:AD23"/>
    <mergeCell ref="V24:Z24"/>
    <mergeCell ref="AE23:AF23"/>
    <mergeCell ref="F17:G17"/>
    <mergeCell ref="H17:I17"/>
    <mergeCell ref="AM14:AP14"/>
    <mergeCell ref="AK21:AL21"/>
    <mergeCell ref="H11:I11"/>
    <mergeCell ref="B18:E18"/>
    <mergeCell ref="AC12:AE12"/>
    <mergeCell ref="J11:K11"/>
    <mergeCell ref="J20:K20"/>
    <mergeCell ref="L20:M20"/>
    <mergeCell ref="T11:U11"/>
    <mergeCell ref="B36:I36"/>
    <mergeCell ref="AA22:AB22"/>
    <mergeCell ref="V12:Z12"/>
    <mergeCell ref="J37:AP37"/>
    <mergeCell ref="V21:Z21"/>
    <mergeCell ref="AG20:AH20"/>
    <mergeCell ref="T24:U24"/>
    <mergeCell ref="L16:M16"/>
    <mergeCell ref="N16:O16"/>
    <mergeCell ref="F19:G19"/>
    <mergeCell ref="N25:O25"/>
    <mergeCell ref="V14:Z14"/>
    <mergeCell ref="P25:Q25"/>
    <mergeCell ref="AE22:AF22"/>
    <mergeCell ref="R19:S19"/>
    <mergeCell ref="V23:Z23"/>
    <mergeCell ref="AG22:AH22"/>
    <mergeCell ref="B31:I31"/>
    <mergeCell ref="V13:Z13"/>
    <mergeCell ref="H25:I25"/>
    <mergeCell ref="B27:U27"/>
    <mergeCell ref="R16:S16"/>
    <mergeCell ref="AE21:AF21"/>
    <mergeCell ref="R25:S25"/>
    <mergeCell ref="B5:G5"/>
    <mergeCell ref="B12:E12"/>
    <mergeCell ref="AA16:AB16"/>
    <mergeCell ref="B21:E21"/>
    <mergeCell ref="F23:G23"/>
    <mergeCell ref="AA25:AB25"/>
    <mergeCell ref="V11:Z11"/>
    <mergeCell ref="F13:G13"/>
    <mergeCell ref="V10:AB10"/>
    <mergeCell ref="P13:Q13"/>
    <mergeCell ref="H13:I13"/>
    <mergeCell ref="B14:E14"/>
    <mergeCell ref="AA18:AB18"/>
    <mergeCell ref="B23:E23"/>
    <mergeCell ref="J21:K21"/>
    <mergeCell ref="L21:M21"/>
    <mergeCell ref="N15:O15"/>
    <mergeCell ref="B13:E13"/>
    <mergeCell ref="P15:Q15"/>
    <mergeCell ref="N24:O24"/>
    <mergeCell ref="U7:AA7"/>
    <mergeCell ref="H15:I15"/>
    <mergeCell ref="P24:Q24"/>
    <mergeCell ref="AA11:AB11"/>
    <mergeCell ref="J35:AP35"/>
    <mergeCell ref="AI13:AL13"/>
    <mergeCell ref="V19:Z19"/>
    <mergeCell ref="AM24:AN24"/>
    <mergeCell ref="AF17:AH17"/>
    <mergeCell ref="AO24:AP24"/>
    <mergeCell ref="N7:T7"/>
    <mergeCell ref="L14:M14"/>
    <mergeCell ref="N14:O14"/>
    <mergeCell ref="R12:S12"/>
    <mergeCell ref="T12:U12"/>
    <mergeCell ref="AM13:AP13"/>
    <mergeCell ref="AC16:AE16"/>
    <mergeCell ref="V22:Z22"/>
    <mergeCell ref="AC18:AE18"/>
    <mergeCell ref="R18:S18"/>
    <mergeCell ref="AK23:AL23"/>
    <mergeCell ref="J23:K23"/>
    <mergeCell ref="U8:AA8"/>
    <mergeCell ref="V27:AP27"/>
    <mergeCell ref="J32:AP32"/>
    <mergeCell ref="AF18:AH18"/>
    <mergeCell ref="H8:M8"/>
    <mergeCell ref="H19:I19"/>
    <mergeCell ref="AB7:AH7"/>
    <mergeCell ref="J19:K19"/>
    <mergeCell ref="AA13:AB13"/>
    <mergeCell ref="L19:M19"/>
    <mergeCell ref="AM23:AN23"/>
    <mergeCell ref="AM15:AP15"/>
    <mergeCell ref="AO23:AP23"/>
    <mergeCell ref="N22:O22"/>
    <mergeCell ref="U5:AA5"/>
    <mergeCell ref="P22:Q22"/>
    <mergeCell ref="H7:M7"/>
    <mergeCell ref="AI14:AL14"/>
    <mergeCell ref="L12:M12"/>
    <mergeCell ref="AA15:AB15"/>
    <mergeCell ref="N12:O12"/>
    <mergeCell ref="AF14:AH14"/>
    <mergeCell ref="U6:AA6"/>
    <mergeCell ref="H23:I23"/>
    <mergeCell ref="N6:T6"/>
    <mergeCell ref="AI15:AL15"/>
    <mergeCell ref="J22:K22"/>
    <mergeCell ref="T22:U22"/>
    <mergeCell ref="N13:O13"/>
    <mergeCell ref="L22:M22"/>
    <mergeCell ref="L17:M17"/>
    <mergeCell ref="N11:O11"/>
    <mergeCell ref="N20:O20"/>
    <mergeCell ref="F16:G16"/>
    <mergeCell ref="P20:Q20"/>
    <mergeCell ref="AC14:AE14"/>
    <mergeCell ref="F25:G25"/>
    <mergeCell ref="AI12:AL12"/>
    <mergeCell ref="B8:G8"/>
    <mergeCell ref="F15:G15"/>
    <mergeCell ref="AA24:AB24"/>
    <mergeCell ref="AC24:AD24"/>
    <mergeCell ref="B22:E22"/>
    <mergeCell ref="B11:E11"/>
  </mergeCells>
  <pageMargins left="0.75" right="0.75" top="1" bottom="1" header="0.5" footer="0.5"/>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AA5C3"/>
    <pageSetUpPr fitToPage="1"/>
  </sheetPr>
  <dimension ref="A1:CA37"/>
  <sheetViews>
    <sheetView showGridLines="0" topLeftCell="A20" workbookViewId="0">
      <selection activeCell="J37" sqref="J37:AP37"/>
    </sheetView>
  </sheetViews>
  <sheetFormatPr defaultRowHeight="15" x14ac:dyDescent="0.25"/>
  <cols>
    <col min="1" max="1" width="2" style="1" customWidth="1"/>
    <col min="2" max="42" width="5.7109375" style="1" customWidth="1"/>
    <col min="43" max="79" width="13" style="1" customWidth="1"/>
  </cols>
  <sheetData>
    <row r="1" spans="2:42" ht="3.95" customHeight="1" x14ac:dyDescent="0.25"/>
    <row r="2" spans="2:42" ht="99.95" customHeight="1" x14ac:dyDescent="0.25"/>
    <row r="3" spans="2:42" ht="18" customHeight="1" x14ac:dyDescent="0.25">
      <c r="B3" s="72" t="s">
        <v>81</v>
      </c>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row>
    <row r="4" spans="2:42" ht="11.1" customHeight="1" x14ac:dyDescent="0.25"/>
    <row r="5" spans="2:42" ht="3.95" customHeight="1" x14ac:dyDescent="0.25">
      <c r="B5" s="29"/>
      <c r="C5" s="21"/>
      <c r="D5" s="21"/>
      <c r="E5" s="21"/>
      <c r="F5" s="21"/>
      <c r="G5" s="21"/>
      <c r="H5" s="29"/>
      <c r="I5" s="21"/>
      <c r="J5" s="21"/>
      <c r="K5" s="21"/>
      <c r="L5" s="21"/>
      <c r="M5" s="21"/>
      <c r="N5" s="29"/>
      <c r="O5" s="21"/>
      <c r="P5" s="21"/>
      <c r="Q5" s="21"/>
      <c r="R5" s="21"/>
      <c r="S5" s="21"/>
      <c r="T5" s="21"/>
      <c r="U5" s="29"/>
      <c r="V5" s="21"/>
      <c r="W5" s="21"/>
      <c r="X5" s="21"/>
      <c r="Y5" s="21"/>
      <c r="Z5" s="21"/>
      <c r="AA5" s="21"/>
      <c r="AB5" s="29"/>
      <c r="AC5" s="21"/>
      <c r="AD5" s="21"/>
      <c r="AE5" s="21"/>
      <c r="AF5" s="21"/>
      <c r="AG5" s="21"/>
      <c r="AH5" s="21"/>
      <c r="AI5" s="29"/>
      <c r="AJ5" s="21"/>
      <c r="AK5" s="21"/>
      <c r="AL5" s="21"/>
      <c r="AM5" s="21"/>
      <c r="AN5" s="21"/>
      <c r="AO5" s="21"/>
      <c r="AP5" s="21"/>
    </row>
    <row r="6" spans="2:42" ht="30" customHeight="1" x14ac:dyDescent="0.25">
      <c r="B6" s="113">
        <v>1381.1</v>
      </c>
      <c r="C6" s="21"/>
      <c r="D6" s="21"/>
      <c r="E6" s="21"/>
      <c r="F6" s="21"/>
      <c r="G6" s="21"/>
      <c r="H6" s="93">
        <v>43.51</v>
      </c>
      <c r="I6" s="21"/>
      <c r="J6" s="21"/>
      <c r="K6" s="21"/>
      <c r="L6" s="21"/>
      <c r="M6" s="21"/>
      <c r="N6" s="69">
        <v>1.4129</v>
      </c>
      <c r="O6" s="21"/>
      <c r="P6" s="21"/>
      <c r="Q6" s="21"/>
      <c r="R6" s="21"/>
      <c r="S6" s="21"/>
      <c r="T6" s="21"/>
      <c r="U6" s="43">
        <v>0.42499999999999999</v>
      </c>
      <c r="V6" s="21"/>
      <c r="W6" s="21"/>
      <c r="X6" s="21"/>
      <c r="Y6" s="21"/>
      <c r="Z6" s="21"/>
      <c r="AA6" s="21"/>
      <c r="AB6" s="93">
        <v>134.38999999999999</v>
      </c>
      <c r="AC6" s="21"/>
      <c r="AD6" s="21"/>
      <c r="AE6" s="21"/>
      <c r="AF6" s="21"/>
      <c r="AG6" s="21"/>
      <c r="AH6" s="21"/>
      <c r="AI6" s="110">
        <v>1483</v>
      </c>
      <c r="AJ6" s="21"/>
      <c r="AK6" s="21"/>
      <c r="AL6" s="21"/>
      <c r="AM6" s="21"/>
      <c r="AN6" s="21"/>
      <c r="AO6" s="21"/>
      <c r="AP6" s="21"/>
    </row>
    <row r="7" spans="2:42" ht="15" customHeight="1" x14ac:dyDescent="0.25">
      <c r="B7" s="22" t="s">
        <v>1</v>
      </c>
      <c r="C7" s="21"/>
      <c r="D7" s="21"/>
      <c r="E7" s="21"/>
      <c r="F7" s="21"/>
      <c r="G7" s="21"/>
      <c r="H7" s="22" t="s">
        <v>2</v>
      </c>
      <c r="I7" s="21"/>
      <c r="J7" s="21"/>
      <c r="K7" s="21"/>
      <c r="L7" s="21"/>
      <c r="M7" s="21"/>
      <c r="N7" s="22" t="s">
        <v>3</v>
      </c>
      <c r="O7" s="21"/>
      <c r="P7" s="21"/>
      <c r="Q7" s="21"/>
      <c r="R7" s="21"/>
      <c r="S7" s="21"/>
      <c r="T7" s="21"/>
      <c r="U7" s="22" t="s">
        <v>4</v>
      </c>
      <c r="V7" s="21"/>
      <c r="W7" s="21"/>
      <c r="X7" s="21"/>
      <c r="Y7" s="21"/>
      <c r="Z7" s="21"/>
      <c r="AA7" s="21"/>
      <c r="AB7" s="22" t="s">
        <v>5</v>
      </c>
      <c r="AC7" s="21"/>
      <c r="AD7" s="21"/>
      <c r="AE7" s="21"/>
      <c r="AF7" s="21"/>
      <c r="AG7" s="21"/>
      <c r="AH7" s="21"/>
      <c r="AI7" s="22" t="s">
        <v>6</v>
      </c>
      <c r="AJ7" s="21"/>
      <c r="AK7" s="21"/>
      <c r="AL7" s="21"/>
      <c r="AM7" s="21"/>
      <c r="AN7" s="21"/>
      <c r="AO7" s="21"/>
      <c r="AP7" s="21"/>
    </row>
    <row r="8" spans="2:42" ht="3.95" customHeight="1" x14ac:dyDescent="0.25">
      <c r="B8" s="20"/>
      <c r="C8" s="21"/>
      <c r="D8" s="21"/>
      <c r="E8" s="21"/>
      <c r="F8" s="21"/>
      <c r="G8" s="21"/>
      <c r="H8" s="20"/>
      <c r="I8" s="21"/>
      <c r="J8" s="21"/>
      <c r="K8" s="21"/>
      <c r="L8" s="21"/>
      <c r="M8" s="21"/>
      <c r="N8" s="20"/>
      <c r="O8" s="21"/>
      <c r="P8" s="21"/>
      <c r="Q8" s="21"/>
      <c r="R8" s="21"/>
      <c r="S8" s="21"/>
      <c r="T8" s="21"/>
      <c r="U8" s="20"/>
      <c r="V8" s="21"/>
      <c r="W8" s="21"/>
      <c r="X8" s="21"/>
      <c r="Y8" s="21"/>
      <c r="Z8" s="21"/>
      <c r="AA8" s="21"/>
      <c r="AB8" s="20"/>
      <c r="AC8" s="21"/>
      <c r="AD8" s="21"/>
      <c r="AE8" s="21"/>
      <c r="AF8" s="21"/>
      <c r="AG8" s="21"/>
      <c r="AH8" s="21"/>
      <c r="AI8" s="20"/>
      <c r="AJ8" s="21"/>
      <c r="AK8" s="21"/>
      <c r="AL8" s="21"/>
      <c r="AM8" s="21"/>
      <c r="AN8" s="21"/>
      <c r="AO8" s="21"/>
      <c r="AP8" s="21"/>
    </row>
    <row r="9" spans="2:42" ht="12" customHeight="1" x14ac:dyDescent="0.25"/>
    <row r="10" spans="2:42" ht="21" customHeight="1" x14ac:dyDescent="0.25">
      <c r="B10" s="50" t="s">
        <v>7</v>
      </c>
      <c r="C10" s="21"/>
      <c r="D10" s="21"/>
      <c r="E10" s="21"/>
      <c r="F10" s="21"/>
      <c r="G10" s="21"/>
      <c r="H10" s="21"/>
      <c r="I10" s="21"/>
      <c r="J10" s="21"/>
      <c r="K10" s="21"/>
      <c r="L10" s="21"/>
      <c r="M10" s="21"/>
      <c r="N10" s="21"/>
      <c r="O10" s="21"/>
      <c r="P10" s="21"/>
      <c r="Q10" s="21"/>
      <c r="R10" s="21"/>
      <c r="S10" s="21"/>
      <c r="T10" s="21"/>
      <c r="U10" s="21"/>
      <c r="V10" s="50" t="s">
        <v>8</v>
      </c>
      <c r="W10" s="21"/>
      <c r="X10" s="21"/>
      <c r="Y10" s="21"/>
      <c r="Z10" s="21"/>
      <c r="AA10" s="21"/>
      <c r="AB10" s="21"/>
      <c r="AC10" s="50" t="s">
        <v>9</v>
      </c>
      <c r="AD10" s="21"/>
      <c r="AE10" s="21"/>
      <c r="AF10" s="21"/>
      <c r="AG10" s="21"/>
      <c r="AH10" s="21"/>
      <c r="AI10" s="21"/>
      <c r="AJ10" s="21"/>
      <c r="AK10" s="21"/>
      <c r="AL10" s="21"/>
      <c r="AM10" s="21"/>
      <c r="AN10" s="21"/>
      <c r="AO10" s="21"/>
      <c r="AP10" s="21"/>
    </row>
    <row r="11" spans="2:42" ht="30" customHeight="1" x14ac:dyDescent="0.25">
      <c r="B11" s="83" t="s">
        <v>10</v>
      </c>
      <c r="C11" s="17"/>
      <c r="D11" s="17"/>
      <c r="E11" s="11"/>
      <c r="F11" s="12" t="s">
        <v>11</v>
      </c>
      <c r="G11" s="11"/>
      <c r="H11" s="12" t="s">
        <v>12</v>
      </c>
      <c r="I11" s="11"/>
      <c r="J11" s="12" t="s">
        <v>13</v>
      </c>
      <c r="K11" s="11"/>
      <c r="L11" s="12" t="s">
        <v>14</v>
      </c>
      <c r="M11" s="11"/>
      <c r="N11" s="12" t="s">
        <v>15</v>
      </c>
      <c r="O11" s="11"/>
      <c r="P11" s="12" t="s">
        <v>16</v>
      </c>
      <c r="Q11" s="11"/>
      <c r="R11" s="12" t="s">
        <v>17</v>
      </c>
      <c r="S11" s="11"/>
      <c r="T11" s="82" t="s">
        <v>18</v>
      </c>
      <c r="U11" s="11"/>
      <c r="V11" s="48" t="s">
        <v>19</v>
      </c>
      <c r="W11" s="17"/>
      <c r="X11" s="17"/>
      <c r="Y11" s="17"/>
      <c r="Z11" s="11"/>
      <c r="AA11" s="12" t="s">
        <v>20</v>
      </c>
      <c r="AB11" s="11"/>
      <c r="AC11" s="12" t="s">
        <v>21</v>
      </c>
      <c r="AD11" s="17"/>
      <c r="AE11" s="11"/>
      <c r="AF11" s="12" t="s">
        <v>22</v>
      </c>
      <c r="AG11" s="17"/>
      <c r="AH11" s="11"/>
      <c r="AI11" s="12" t="s">
        <v>23</v>
      </c>
      <c r="AJ11" s="17"/>
      <c r="AK11" s="17"/>
      <c r="AL11" s="11"/>
      <c r="AM11" s="12" t="s">
        <v>24</v>
      </c>
      <c r="AN11" s="17"/>
      <c r="AO11" s="17"/>
      <c r="AP11" s="11"/>
    </row>
    <row r="12" spans="2:42" ht="18.600000000000001" customHeight="1" x14ac:dyDescent="0.25">
      <c r="B12" s="42" t="s">
        <v>25</v>
      </c>
      <c r="C12" s="17"/>
      <c r="D12" s="17"/>
      <c r="E12" s="11"/>
      <c r="F12" s="154">
        <v>4.1503007219999999</v>
      </c>
      <c r="G12" s="11"/>
      <c r="H12" s="125">
        <v>4.4765007219999999</v>
      </c>
      <c r="I12" s="11"/>
      <c r="J12" s="143">
        <v>4.5959007219999997</v>
      </c>
      <c r="K12" s="11"/>
      <c r="L12" s="136">
        <v>4.8319007220000003</v>
      </c>
      <c r="M12" s="11"/>
      <c r="N12" s="137">
        <v>5.1404007219999999</v>
      </c>
      <c r="O12" s="11"/>
      <c r="P12" s="150">
        <v>5.6433007220000002</v>
      </c>
      <c r="Q12" s="11"/>
      <c r="R12" s="44">
        <v>6.5173007219999999</v>
      </c>
      <c r="S12" s="11"/>
      <c r="T12" s="45">
        <v>3.1830007220000001</v>
      </c>
      <c r="U12" s="11"/>
      <c r="V12" s="61" t="s">
        <v>26</v>
      </c>
      <c r="W12" s="17"/>
      <c r="X12" s="17"/>
      <c r="Y12" s="17"/>
      <c r="Z12" s="11"/>
      <c r="AA12" s="115">
        <v>1381.1</v>
      </c>
      <c r="AB12" s="11"/>
      <c r="AC12" s="27">
        <v>30</v>
      </c>
      <c r="AD12" s="17"/>
      <c r="AE12" s="11"/>
      <c r="AF12" s="19">
        <v>206.8</v>
      </c>
      <c r="AG12" s="17"/>
      <c r="AH12" s="11"/>
      <c r="AI12" s="19">
        <v>1142.2</v>
      </c>
      <c r="AJ12" s="17"/>
      <c r="AK12" s="17"/>
      <c r="AL12" s="11"/>
      <c r="AM12" s="27">
        <v>111.14</v>
      </c>
      <c r="AN12" s="17"/>
      <c r="AO12" s="17"/>
      <c r="AP12" s="11"/>
    </row>
    <row r="13" spans="2:42" ht="18.600000000000001" customHeight="1" x14ac:dyDescent="0.25">
      <c r="B13" s="42" t="s">
        <v>27</v>
      </c>
      <c r="C13" s="17"/>
      <c r="D13" s="17"/>
      <c r="E13" s="11"/>
      <c r="F13" s="138">
        <v>3.4425007220000001</v>
      </c>
      <c r="G13" s="11"/>
      <c r="H13" s="118">
        <v>3.7143007219999999</v>
      </c>
      <c r="I13" s="11"/>
      <c r="J13" s="153">
        <v>3.8139007220000001</v>
      </c>
      <c r="K13" s="11"/>
      <c r="L13" s="131">
        <v>4.0102007220000004</v>
      </c>
      <c r="M13" s="11"/>
      <c r="N13" s="142">
        <v>4.2669007219999999</v>
      </c>
      <c r="O13" s="11"/>
      <c r="P13" s="139">
        <v>4.6829007220000003</v>
      </c>
      <c r="Q13" s="11"/>
      <c r="R13" s="152">
        <v>5.3898007220000004</v>
      </c>
      <c r="S13" s="11"/>
      <c r="T13" s="45">
        <v>2.4011007219999998</v>
      </c>
      <c r="U13" s="11"/>
      <c r="V13" s="61" t="s">
        <v>28</v>
      </c>
      <c r="W13" s="17"/>
      <c r="X13" s="17"/>
      <c r="Y13" s="17"/>
      <c r="Z13" s="11"/>
      <c r="AA13" s="24">
        <v>43.51</v>
      </c>
      <c r="AB13" s="11"/>
      <c r="AC13" s="27">
        <v>40</v>
      </c>
      <c r="AD13" s="17"/>
      <c r="AE13" s="11"/>
      <c r="AF13" s="19">
        <v>275.8</v>
      </c>
      <c r="AG13" s="17"/>
      <c r="AH13" s="11"/>
      <c r="AI13" s="19">
        <v>1323.1</v>
      </c>
      <c r="AJ13" s="17"/>
      <c r="AK13" s="17"/>
      <c r="AL13" s="11"/>
      <c r="AM13" s="27">
        <v>128.74</v>
      </c>
      <c r="AN13" s="17"/>
      <c r="AO13" s="17"/>
      <c r="AP13" s="11"/>
    </row>
    <row r="14" spans="2:42" ht="18.600000000000001" customHeight="1" x14ac:dyDescent="0.25">
      <c r="B14" s="42" t="s">
        <v>29</v>
      </c>
      <c r="C14" s="17"/>
      <c r="D14" s="17"/>
      <c r="E14" s="11"/>
      <c r="F14" s="151">
        <v>2.9314007219999998</v>
      </c>
      <c r="G14" s="11"/>
      <c r="H14" s="145">
        <v>3.163600722</v>
      </c>
      <c r="I14" s="11"/>
      <c r="J14" s="122">
        <v>3.2485007220000002</v>
      </c>
      <c r="K14" s="11"/>
      <c r="L14" s="138">
        <v>3.4158007220000002</v>
      </c>
      <c r="M14" s="11"/>
      <c r="N14" s="132">
        <v>3.6339007219999999</v>
      </c>
      <c r="O14" s="11"/>
      <c r="P14" s="52">
        <v>3.9735007219999998</v>
      </c>
      <c r="Q14" s="11"/>
      <c r="R14" s="144">
        <v>4.5740007220000001</v>
      </c>
      <c r="S14" s="11"/>
      <c r="T14" s="45">
        <v>1.8355007219999999</v>
      </c>
      <c r="U14" s="11"/>
      <c r="V14" s="61" t="s">
        <v>30</v>
      </c>
      <c r="W14" s="17"/>
      <c r="X14" s="17"/>
      <c r="Y14" s="17"/>
      <c r="Z14" s="11"/>
      <c r="AA14" s="24">
        <v>43.51</v>
      </c>
      <c r="AB14" s="11"/>
      <c r="AC14" s="16">
        <v>43.51</v>
      </c>
      <c r="AD14" s="17"/>
      <c r="AE14" s="11"/>
      <c r="AF14" s="31">
        <v>300</v>
      </c>
      <c r="AG14" s="17"/>
      <c r="AH14" s="11"/>
      <c r="AI14" s="31">
        <v>1381.1</v>
      </c>
      <c r="AJ14" s="17"/>
      <c r="AK14" s="17"/>
      <c r="AL14" s="11"/>
      <c r="AM14" s="16">
        <v>134.38999999999999</v>
      </c>
      <c r="AN14" s="17"/>
      <c r="AO14" s="17"/>
      <c r="AP14" s="11"/>
    </row>
    <row r="15" spans="2:42" ht="18.600000000000001" customHeight="1" x14ac:dyDescent="0.25">
      <c r="B15" s="42" t="s">
        <v>31</v>
      </c>
      <c r="C15" s="17"/>
      <c r="D15" s="17"/>
      <c r="E15" s="11"/>
      <c r="F15" s="63">
        <v>2.4204007220000001</v>
      </c>
      <c r="G15" s="11"/>
      <c r="H15" s="114">
        <v>2.6128007219999998</v>
      </c>
      <c r="I15" s="11"/>
      <c r="J15" s="155">
        <v>2.683200722</v>
      </c>
      <c r="K15" s="11"/>
      <c r="L15" s="156">
        <v>2.8212007219999999</v>
      </c>
      <c r="M15" s="11"/>
      <c r="N15" s="54">
        <v>3.0011007219999999</v>
      </c>
      <c r="O15" s="11"/>
      <c r="P15" s="122">
        <v>3.2643007220000002</v>
      </c>
      <c r="Q15" s="11"/>
      <c r="R15" s="153">
        <v>3.758300722</v>
      </c>
      <c r="S15" s="11"/>
      <c r="T15" s="45">
        <v>1.270200722</v>
      </c>
      <c r="U15" s="11"/>
      <c r="V15" s="61" t="s">
        <v>32</v>
      </c>
      <c r="W15" s="17"/>
      <c r="X15" s="17"/>
      <c r="Y15" s="17"/>
      <c r="Z15" s="11"/>
      <c r="AA15" s="33">
        <v>1.4129007220000001</v>
      </c>
      <c r="AB15" s="11"/>
      <c r="AC15" s="27">
        <v>50</v>
      </c>
      <c r="AD15" s="17"/>
      <c r="AE15" s="11"/>
      <c r="AF15" s="19">
        <v>344.7</v>
      </c>
      <c r="AG15" s="17"/>
      <c r="AH15" s="11"/>
      <c r="AI15" s="19">
        <v>1482.3</v>
      </c>
      <c r="AJ15" s="17"/>
      <c r="AK15" s="17"/>
      <c r="AL15" s="11"/>
      <c r="AM15" s="27">
        <v>144.22999999999999</v>
      </c>
      <c r="AN15" s="17"/>
      <c r="AO15" s="17"/>
      <c r="AP15" s="11"/>
    </row>
    <row r="16" spans="2:42" ht="18.600000000000001" customHeight="1" x14ac:dyDescent="0.25">
      <c r="B16" s="42" t="s">
        <v>33</v>
      </c>
      <c r="C16" s="17"/>
      <c r="D16" s="17"/>
      <c r="E16" s="11"/>
      <c r="F16" s="135">
        <v>2.0331007219999999</v>
      </c>
      <c r="G16" s="11"/>
      <c r="H16" s="14">
        <v>2.1904007220000001</v>
      </c>
      <c r="I16" s="11"/>
      <c r="J16" s="94">
        <v>2.2468007220000001</v>
      </c>
      <c r="K16" s="11"/>
      <c r="L16" s="96">
        <v>2.359100722</v>
      </c>
      <c r="M16" s="11"/>
      <c r="N16" s="64">
        <v>2.5112007219999999</v>
      </c>
      <c r="O16" s="11"/>
      <c r="P16" s="56">
        <v>2.7305007219999999</v>
      </c>
      <c r="Q16" s="11"/>
      <c r="R16" s="140">
        <v>3.1471007219999998</v>
      </c>
      <c r="S16" s="11"/>
      <c r="T16" s="45">
        <v>0.83390072199999998</v>
      </c>
      <c r="U16" s="11"/>
      <c r="V16" s="61" t="s">
        <v>34</v>
      </c>
      <c r="W16" s="17"/>
      <c r="X16" s="17"/>
      <c r="Y16" s="17"/>
      <c r="Z16" s="11"/>
      <c r="AA16" s="46">
        <v>0.42500722000000002</v>
      </c>
      <c r="AB16" s="11"/>
      <c r="AC16" s="27">
        <v>58</v>
      </c>
      <c r="AD16" s="17"/>
      <c r="AE16" s="11"/>
      <c r="AF16" s="19">
        <v>399.9</v>
      </c>
      <c r="AG16" s="17"/>
      <c r="AH16" s="11"/>
      <c r="AI16" s="19">
        <v>1598.2</v>
      </c>
      <c r="AJ16" s="17"/>
      <c r="AK16" s="17"/>
      <c r="AL16" s="11"/>
      <c r="AM16" s="27">
        <v>155.5</v>
      </c>
      <c r="AN16" s="17"/>
      <c r="AO16" s="17"/>
      <c r="AP16" s="11"/>
    </row>
    <row r="17" spans="2:42" ht="18.600000000000001" customHeight="1" x14ac:dyDescent="0.25">
      <c r="B17" s="42" t="s">
        <v>35</v>
      </c>
      <c r="C17" s="17"/>
      <c r="D17" s="17"/>
      <c r="E17" s="11"/>
      <c r="F17" s="141">
        <v>1.7650007219999999</v>
      </c>
      <c r="G17" s="11"/>
      <c r="H17" s="78">
        <v>1.9001007219999999</v>
      </c>
      <c r="I17" s="11"/>
      <c r="J17" s="157">
        <v>1.949400722</v>
      </c>
      <c r="K17" s="11"/>
      <c r="L17" s="135">
        <v>2.0477007220000001</v>
      </c>
      <c r="M17" s="11"/>
      <c r="N17" s="14">
        <v>2.181500722</v>
      </c>
      <c r="O17" s="11"/>
      <c r="P17" s="96">
        <v>2.3718007220000001</v>
      </c>
      <c r="Q17" s="11"/>
      <c r="R17" s="56">
        <v>2.7363007220000002</v>
      </c>
      <c r="S17" s="11"/>
      <c r="T17" s="45">
        <v>0.53660072199999997</v>
      </c>
      <c r="U17" s="11"/>
      <c r="V17" s="39" t="s">
        <v>24</v>
      </c>
      <c r="W17" s="17"/>
      <c r="X17" s="17"/>
      <c r="Y17" s="17"/>
      <c r="Z17" s="11"/>
      <c r="AA17" s="91">
        <v>134.38999999999999</v>
      </c>
      <c r="AB17" s="11"/>
      <c r="AC17" s="27">
        <v>70</v>
      </c>
      <c r="AD17" s="17"/>
      <c r="AE17" s="11"/>
      <c r="AF17" s="19">
        <v>482.6</v>
      </c>
      <c r="AG17" s="17"/>
      <c r="AH17" s="11"/>
      <c r="AI17" s="19">
        <v>1758.1</v>
      </c>
      <c r="AJ17" s="17"/>
      <c r="AK17" s="17"/>
      <c r="AL17" s="11"/>
      <c r="AM17" s="27">
        <v>171.06</v>
      </c>
      <c r="AN17" s="17"/>
      <c r="AO17" s="17"/>
      <c r="AP17" s="11"/>
    </row>
    <row r="18" spans="2:42" ht="18.600000000000001" customHeight="1" x14ac:dyDescent="0.25">
      <c r="B18" s="42" t="s">
        <v>36</v>
      </c>
      <c r="C18" s="17"/>
      <c r="D18" s="17"/>
      <c r="E18" s="11"/>
      <c r="F18" s="23">
        <v>1.5470007219999999</v>
      </c>
      <c r="G18" s="11"/>
      <c r="H18" s="98">
        <v>1.665800722</v>
      </c>
      <c r="I18" s="11"/>
      <c r="J18" s="129">
        <v>1.7093007220000001</v>
      </c>
      <c r="K18" s="11"/>
      <c r="L18" s="141">
        <v>1.796100722</v>
      </c>
      <c r="M18" s="11"/>
      <c r="N18" s="124">
        <v>1.915400722</v>
      </c>
      <c r="O18" s="11"/>
      <c r="P18" s="10">
        <v>2.0820007220000001</v>
      </c>
      <c r="Q18" s="11"/>
      <c r="R18" s="63">
        <v>2.4042007220000001</v>
      </c>
      <c r="S18" s="11"/>
      <c r="T18" s="45">
        <v>0.29640072200000001</v>
      </c>
      <c r="U18" s="11"/>
      <c r="V18" s="39" t="s">
        <v>37</v>
      </c>
      <c r="W18" s="17"/>
      <c r="X18" s="17"/>
      <c r="Y18" s="17"/>
      <c r="Z18" s="11"/>
      <c r="AA18" s="36">
        <v>16.932800722</v>
      </c>
      <c r="AB18" s="11"/>
      <c r="AC18" s="27">
        <v>90</v>
      </c>
      <c r="AD18" s="17"/>
      <c r="AE18" s="11"/>
      <c r="AF18" s="19">
        <v>620.5</v>
      </c>
      <c r="AG18" s="17"/>
      <c r="AH18" s="11"/>
      <c r="AI18" s="19">
        <v>1988</v>
      </c>
      <c r="AJ18" s="17"/>
      <c r="AK18" s="17"/>
      <c r="AL18" s="11"/>
      <c r="AM18" s="27">
        <v>193.43</v>
      </c>
      <c r="AN18" s="17"/>
      <c r="AO18" s="17"/>
      <c r="AP18" s="11"/>
    </row>
    <row r="19" spans="2:42" ht="18.600000000000001" customHeight="1" x14ac:dyDescent="0.25">
      <c r="B19" s="42" t="s">
        <v>38</v>
      </c>
      <c r="C19" s="17"/>
      <c r="D19" s="17"/>
      <c r="E19" s="11"/>
      <c r="F19" s="73">
        <v>1.3763007220000001</v>
      </c>
      <c r="G19" s="11"/>
      <c r="H19" s="65">
        <v>1.4826007219999999</v>
      </c>
      <c r="I19" s="11"/>
      <c r="J19" s="13">
        <v>1.5216007220000001</v>
      </c>
      <c r="K19" s="11"/>
      <c r="L19" s="25">
        <v>1.5995007219999999</v>
      </c>
      <c r="M19" s="11"/>
      <c r="N19" s="129">
        <v>1.7072007220000001</v>
      </c>
      <c r="O19" s="11"/>
      <c r="P19" s="149">
        <v>1.855200722</v>
      </c>
      <c r="Q19" s="11"/>
      <c r="R19" s="58">
        <v>2.1439007220000001</v>
      </c>
      <c r="S19" s="11"/>
      <c r="T19" s="45">
        <v>0.108700722</v>
      </c>
      <c r="U19" s="11"/>
      <c r="V19" s="39" t="s">
        <v>39</v>
      </c>
      <c r="W19" s="17"/>
      <c r="X19" s="17"/>
      <c r="Y19" s="17"/>
      <c r="Z19" s="11"/>
      <c r="AA19" s="36">
        <v>3.6305007219999998</v>
      </c>
      <c r="AB19" s="11"/>
      <c r="AC19" s="100"/>
      <c r="AD19" s="21"/>
      <c r="AE19" s="21"/>
      <c r="AF19" s="21"/>
      <c r="AG19" s="21"/>
      <c r="AH19" s="21"/>
      <c r="AI19" s="21"/>
      <c r="AJ19" s="21"/>
      <c r="AK19" s="21"/>
      <c r="AL19" s="21"/>
      <c r="AM19" s="21"/>
      <c r="AN19" s="21"/>
      <c r="AO19" s="21"/>
      <c r="AP19" s="21"/>
    </row>
    <row r="20" spans="2:42" ht="27" customHeight="1" x14ac:dyDescent="0.25">
      <c r="B20" s="106" t="s">
        <v>40</v>
      </c>
      <c r="C20" s="17"/>
      <c r="D20" s="17"/>
      <c r="E20" s="11"/>
      <c r="F20" s="86">
        <v>1.2774007220000001</v>
      </c>
      <c r="G20" s="11"/>
      <c r="H20" s="73">
        <v>1.376700722</v>
      </c>
      <c r="I20" s="11"/>
      <c r="J20" s="80">
        <v>1.4129007220000001</v>
      </c>
      <c r="K20" s="11"/>
      <c r="L20" s="65">
        <v>1.485900722</v>
      </c>
      <c r="M20" s="11"/>
      <c r="N20" s="15">
        <v>1.586900722</v>
      </c>
      <c r="O20" s="11"/>
      <c r="P20" s="101">
        <v>1.724100722</v>
      </c>
      <c r="Q20" s="11"/>
      <c r="R20" s="79">
        <v>1.9928007219999999</v>
      </c>
      <c r="S20" s="11"/>
      <c r="T20" s="104">
        <v>0</v>
      </c>
      <c r="U20" s="11"/>
      <c r="V20" s="39" t="s">
        <v>41</v>
      </c>
      <c r="W20" s="17"/>
      <c r="X20" s="17"/>
      <c r="Y20" s="17"/>
      <c r="Z20" s="11"/>
      <c r="AA20" s="36">
        <v>3.2485007220000002</v>
      </c>
      <c r="AB20" s="11"/>
      <c r="AC20" s="62" t="s">
        <v>42</v>
      </c>
      <c r="AD20" s="11"/>
      <c r="AE20" s="62" t="s">
        <v>43</v>
      </c>
      <c r="AF20" s="11"/>
      <c r="AG20" s="62" t="s">
        <v>44</v>
      </c>
      <c r="AH20" s="11"/>
      <c r="AI20" s="62" t="s">
        <v>45</v>
      </c>
      <c r="AJ20" s="11"/>
      <c r="AK20" s="62" t="s">
        <v>46</v>
      </c>
      <c r="AL20" s="11"/>
      <c r="AM20" s="62" t="s">
        <v>47</v>
      </c>
      <c r="AN20" s="11"/>
      <c r="AO20" s="62" t="s">
        <v>48</v>
      </c>
      <c r="AP20" s="11"/>
    </row>
    <row r="21" spans="2:42" ht="18.600000000000001" customHeight="1" x14ac:dyDescent="0.25">
      <c r="B21" s="42" t="s">
        <v>49</v>
      </c>
      <c r="C21" s="17"/>
      <c r="D21" s="17"/>
      <c r="E21" s="11"/>
      <c r="F21" s="90">
        <v>1.2526007219999999</v>
      </c>
      <c r="G21" s="11"/>
      <c r="H21" s="127">
        <v>1.3502007220000001</v>
      </c>
      <c r="I21" s="11"/>
      <c r="J21" s="73">
        <v>1.3858007219999999</v>
      </c>
      <c r="K21" s="11"/>
      <c r="L21" s="81">
        <v>1.457400722</v>
      </c>
      <c r="M21" s="11"/>
      <c r="N21" s="23">
        <v>1.556800722</v>
      </c>
      <c r="O21" s="11"/>
      <c r="P21" s="129">
        <v>1.691300722</v>
      </c>
      <c r="Q21" s="11"/>
      <c r="R21" s="157">
        <v>1.9552007220000001</v>
      </c>
      <c r="S21" s="11"/>
      <c r="T21" s="45">
        <v>-2.7100722000000001E-2</v>
      </c>
      <c r="U21" s="11"/>
      <c r="V21" s="39" t="s">
        <v>50</v>
      </c>
      <c r="W21" s="17"/>
      <c r="X21" s="17"/>
      <c r="Y21" s="17"/>
      <c r="Z21" s="11"/>
      <c r="AA21" s="36">
        <v>1.7093007220000001</v>
      </c>
      <c r="AB21" s="11"/>
      <c r="AC21" s="37">
        <v>4</v>
      </c>
      <c r="AD21" s="11"/>
      <c r="AE21" s="67">
        <v>860</v>
      </c>
      <c r="AF21" s="11"/>
      <c r="AG21" s="67">
        <v>742</v>
      </c>
      <c r="AH21" s="11"/>
      <c r="AI21" s="75">
        <v>703</v>
      </c>
      <c r="AJ21" s="11"/>
      <c r="AK21" s="75">
        <v>609</v>
      </c>
      <c r="AL21" s="11"/>
      <c r="AM21" s="19">
        <v>537.6</v>
      </c>
      <c r="AN21" s="11"/>
      <c r="AO21" s="19">
        <v>571.29999999999995</v>
      </c>
      <c r="AP21" s="11"/>
    </row>
    <row r="22" spans="2:42" ht="18.600000000000001" customHeight="1" x14ac:dyDescent="0.25">
      <c r="B22" s="42" t="s">
        <v>51</v>
      </c>
      <c r="C22" s="17"/>
      <c r="D22" s="17"/>
      <c r="E22" s="11"/>
      <c r="F22" s="148">
        <v>1.1424007220000001</v>
      </c>
      <c r="G22" s="11"/>
      <c r="H22" s="90">
        <v>1.231800722</v>
      </c>
      <c r="I22" s="11"/>
      <c r="J22" s="90">
        <v>1.264400722</v>
      </c>
      <c r="K22" s="11"/>
      <c r="L22" s="28">
        <v>1.330300722</v>
      </c>
      <c r="M22" s="11"/>
      <c r="N22" s="53">
        <v>1.4220007219999999</v>
      </c>
      <c r="O22" s="11"/>
      <c r="P22" s="23">
        <v>1.544200722</v>
      </c>
      <c r="Q22" s="11"/>
      <c r="R22" s="141">
        <v>1.784000722</v>
      </c>
      <c r="S22" s="11"/>
      <c r="T22" s="45">
        <v>-0.148500722</v>
      </c>
      <c r="U22" s="11"/>
      <c r="V22" s="39" t="s">
        <v>52</v>
      </c>
      <c r="W22" s="17"/>
      <c r="X22" s="17"/>
      <c r="Y22" s="17"/>
      <c r="Z22" s="11"/>
      <c r="AA22" s="36">
        <v>1.1645007220000001</v>
      </c>
      <c r="AB22" s="11"/>
      <c r="AC22" s="37">
        <v>6</v>
      </c>
      <c r="AD22" s="11"/>
      <c r="AE22" s="67">
        <v>1290</v>
      </c>
      <c r="AF22" s="11"/>
      <c r="AG22" s="67">
        <v>1112</v>
      </c>
      <c r="AH22" s="11"/>
      <c r="AI22" s="75">
        <v>1055</v>
      </c>
      <c r="AJ22" s="11"/>
      <c r="AK22" s="75">
        <v>914</v>
      </c>
      <c r="AL22" s="11"/>
      <c r="AM22" s="19">
        <v>806.3</v>
      </c>
      <c r="AN22" s="11"/>
      <c r="AO22" s="19">
        <v>856.9</v>
      </c>
      <c r="AP22" s="11"/>
    </row>
    <row r="23" spans="2:42" ht="18.600000000000001" customHeight="1" x14ac:dyDescent="0.25">
      <c r="B23" s="42" t="s">
        <v>53</v>
      </c>
      <c r="C23" s="17"/>
      <c r="D23" s="17"/>
      <c r="E23" s="11"/>
      <c r="F23" s="92">
        <v>1.0514007219999999</v>
      </c>
      <c r="G23" s="11"/>
      <c r="H23" s="57">
        <v>1.1342007220000001</v>
      </c>
      <c r="I23" s="11"/>
      <c r="J23" s="112">
        <v>1.1645007220000001</v>
      </c>
      <c r="K23" s="11"/>
      <c r="L23" s="90">
        <v>1.225500722</v>
      </c>
      <c r="M23" s="11"/>
      <c r="N23" s="28">
        <v>1.310700722</v>
      </c>
      <c r="O23" s="11"/>
      <c r="P23" s="53">
        <v>1.4222007219999999</v>
      </c>
      <c r="Q23" s="11"/>
      <c r="R23" s="74">
        <v>1.6379007219999999</v>
      </c>
      <c r="S23" s="11"/>
      <c r="T23" s="45">
        <v>-0.24850072200000001</v>
      </c>
      <c r="U23" s="11"/>
      <c r="V23" s="39" t="s">
        <v>54</v>
      </c>
      <c r="W23" s="17"/>
      <c r="X23" s="17"/>
      <c r="Y23" s="17"/>
      <c r="Z23" s="11"/>
      <c r="AA23" s="91">
        <v>142.82</v>
      </c>
      <c r="AB23" s="11"/>
      <c r="AC23" s="76">
        <v>8</v>
      </c>
      <c r="AD23" s="11"/>
      <c r="AE23" s="77">
        <v>1720</v>
      </c>
      <c r="AF23" s="11"/>
      <c r="AG23" s="77">
        <v>1483</v>
      </c>
      <c r="AH23" s="11"/>
      <c r="AI23" s="59">
        <v>1406</v>
      </c>
      <c r="AJ23" s="11"/>
      <c r="AK23" s="59">
        <v>1219</v>
      </c>
      <c r="AL23" s="11"/>
      <c r="AM23" s="26">
        <v>1075.0999999999999</v>
      </c>
      <c r="AN23" s="11"/>
      <c r="AO23" s="26">
        <v>1142.5999999999999</v>
      </c>
      <c r="AP23" s="11"/>
    </row>
    <row r="24" spans="2:42" ht="18.600000000000001" customHeight="1" x14ac:dyDescent="0.25">
      <c r="B24" s="42" t="s">
        <v>55</v>
      </c>
      <c r="C24" s="17"/>
      <c r="D24" s="17"/>
      <c r="E24" s="11"/>
      <c r="F24" s="146">
        <v>0.96060072200000002</v>
      </c>
      <c r="G24" s="11"/>
      <c r="H24" s="92">
        <v>1.036700722</v>
      </c>
      <c r="I24" s="11"/>
      <c r="J24" s="92">
        <v>1.064400722</v>
      </c>
      <c r="K24" s="11"/>
      <c r="L24" s="57">
        <v>1.1205007220000001</v>
      </c>
      <c r="M24" s="11"/>
      <c r="N24" s="99">
        <v>1.199500722</v>
      </c>
      <c r="O24" s="11"/>
      <c r="P24" s="126">
        <v>1.300600722</v>
      </c>
      <c r="Q24" s="11"/>
      <c r="R24" s="65">
        <v>1.491800722</v>
      </c>
      <c r="S24" s="11"/>
      <c r="T24" s="45">
        <v>-0.34850072199999999</v>
      </c>
      <c r="U24" s="11"/>
      <c r="V24" s="39" t="s">
        <v>56</v>
      </c>
      <c r="W24" s="17"/>
      <c r="X24" s="17"/>
      <c r="Y24" s="17"/>
      <c r="Z24" s="11"/>
      <c r="AA24" s="36">
        <v>0.73570072200000003</v>
      </c>
      <c r="AB24" s="11"/>
      <c r="AC24" s="37">
        <v>10</v>
      </c>
      <c r="AD24" s="11"/>
      <c r="AE24" s="67">
        <v>2150</v>
      </c>
      <c r="AF24" s="11"/>
      <c r="AG24" s="67">
        <v>1854</v>
      </c>
      <c r="AH24" s="11"/>
      <c r="AI24" s="75">
        <v>1758</v>
      </c>
      <c r="AJ24" s="11"/>
      <c r="AK24" s="75">
        <v>1523</v>
      </c>
      <c r="AL24" s="11"/>
      <c r="AM24" s="19">
        <v>1343.9</v>
      </c>
      <c r="AN24" s="11"/>
      <c r="AO24" s="19">
        <v>1428.2</v>
      </c>
      <c r="AP24" s="11"/>
    </row>
    <row r="25" spans="2:42" ht="18.600000000000001" customHeight="1" x14ac:dyDescent="0.25">
      <c r="B25" s="42" t="s">
        <v>57</v>
      </c>
      <c r="C25" s="17"/>
      <c r="D25" s="17"/>
      <c r="E25" s="11"/>
      <c r="F25" s="18">
        <v>0.87090072200000002</v>
      </c>
      <c r="G25" s="11"/>
      <c r="H25" s="97">
        <v>0.94020072200000004</v>
      </c>
      <c r="I25" s="11"/>
      <c r="J25" s="146">
        <v>0.96540072200000004</v>
      </c>
      <c r="K25" s="11"/>
      <c r="L25" s="147">
        <v>1.0167007219999999</v>
      </c>
      <c r="M25" s="11"/>
      <c r="N25" s="47">
        <v>1.089200722</v>
      </c>
      <c r="O25" s="11"/>
      <c r="P25" s="112">
        <v>1.179700722</v>
      </c>
      <c r="Q25" s="11"/>
      <c r="R25" s="127">
        <v>1.349100722</v>
      </c>
      <c r="S25" s="11"/>
      <c r="T25" s="45">
        <v>-0.44740072199999997</v>
      </c>
      <c r="U25" s="11"/>
      <c r="V25" s="39" t="s">
        <v>58</v>
      </c>
      <c r="W25" s="17"/>
      <c r="X25" s="17"/>
      <c r="Y25" s="17"/>
      <c r="Z25" s="11"/>
      <c r="AA25" s="36">
        <v>0.78190072200000005</v>
      </c>
      <c r="AB25" s="11"/>
      <c r="AC25" s="100"/>
      <c r="AD25" s="21"/>
      <c r="AE25" s="21"/>
      <c r="AF25" s="21"/>
      <c r="AG25" s="21"/>
      <c r="AH25" s="21"/>
      <c r="AI25" s="21"/>
      <c r="AJ25" s="21"/>
      <c r="AK25" s="21"/>
      <c r="AL25" s="21"/>
      <c r="AM25" s="21"/>
      <c r="AN25" s="21"/>
      <c r="AO25" s="21"/>
      <c r="AP25" s="21"/>
    </row>
    <row r="26" spans="2:42" ht="12" customHeight="1" x14ac:dyDescent="0.25"/>
    <row r="27" spans="2:42" ht="21" customHeight="1" x14ac:dyDescent="0.25">
      <c r="B27" s="50" t="s">
        <v>59</v>
      </c>
      <c r="C27" s="21"/>
      <c r="D27" s="21"/>
      <c r="E27" s="21"/>
      <c r="F27" s="21"/>
      <c r="G27" s="21"/>
      <c r="H27" s="21"/>
      <c r="I27" s="21"/>
      <c r="J27" s="21"/>
      <c r="K27" s="21"/>
      <c r="L27" s="21"/>
      <c r="M27" s="21"/>
      <c r="N27" s="21"/>
      <c r="O27" s="21"/>
      <c r="P27" s="21"/>
      <c r="Q27" s="21"/>
      <c r="R27" s="21"/>
      <c r="S27" s="21"/>
      <c r="T27" s="21"/>
      <c r="U27" s="21"/>
      <c r="V27" s="50" t="s">
        <v>60</v>
      </c>
      <c r="W27" s="21"/>
      <c r="X27" s="21"/>
      <c r="Y27" s="21"/>
      <c r="Z27" s="21"/>
      <c r="AA27" s="21"/>
      <c r="AB27" s="21"/>
      <c r="AC27" s="21"/>
      <c r="AD27" s="21"/>
      <c r="AE27" s="21"/>
      <c r="AF27" s="21"/>
      <c r="AG27" s="21"/>
      <c r="AH27" s="21"/>
      <c r="AI27" s="21"/>
      <c r="AJ27" s="21"/>
      <c r="AK27" s="21"/>
      <c r="AL27" s="21"/>
      <c r="AM27" s="21"/>
      <c r="AN27" s="21"/>
      <c r="AO27" s="21"/>
      <c r="AP27" s="21"/>
    </row>
    <row r="28" spans="2:42" ht="204.95" customHeight="1" x14ac:dyDescent="0.25"/>
    <row r="29" spans="2:42" ht="12" customHeight="1" x14ac:dyDescent="0.25"/>
    <row r="30" spans="2:42" ht="18.95" customHeight="1" x14ac:dyDescent="0.25">
      <c r="B30" s="50" t="s">
        <v>61</v>
      </c>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row>
    <row r="31" spans="2:42" ht="21.95" customHeight="1" x14ac:dyDescent="0.25">
      <c r="B31" s="60" t="s">
        <v>62</v>
      </c>
      <c r="C31" s="21"/>
      <c r="D31" s="21"/>
      <c r="E31" s="21"/>
      <c r="F31" s="21"/>
      <c r="G31" s="21"/>
      <c r="H31" s="21"/>
      <c r="I31" s="21"/>
      <c r="J31" s="38" t="s">
        <v>82</v>
      </c>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row>
    <row r="32" spans="2:42" ht="32.1" customHeight="1" x14ac:dyDescent="0.25">
      <c r="B32" s="60" t="s">
        <v>64</v>
      </c>
      <c r="C32" s="21"/>
      <c r="D32" s="21"/>
      <c r="E32" s="21"/>
      <c r="F32" s="21"/>
      <c r="G32" s="21"/>
      <c r="H32" s="21"/>
      <c r="I32" s="21"/>
      <c r="J32" s="38" t="s">
        <v>83</v>
      </c>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row>
    <row r="33" spans="2:42" ht="32.1" customHeight="1" x14ac:dyDescent="0.25">
      <c r="B33" s="60" t="s">
        <v>66</v>
      </c>
      <c r="C33" s="21"/>
      <c r="D33" s="21"/>
      <c r="E33" s="21"/>
      <c r="F33" s="21"/>
      <c r="G33" s="21"/>
      <c r="H33" s="21"/>
      <c r="I33" s="21"/>
      <c r="J33" s="38" t="s">
        <v>84</v>
      </c>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row>
    <row r="34" spans="2:42" ht="21.95" customHeight="1" x14ac:dyDescent="0.25">
      <c r="B34" s="60" t="s">
        <v>68</v>
      </c>
      <c r="C34" s="21"/>
      <c r="D34" s="21"/>
      <c r="E34" s="21"/>
      <c r="F34" s="21"/>
      <c r="G34" s="21"/>
      <c r="H34" s="21"/>
      <c r="I34" s="21"/>
      <c r="J34" s="38" t="s">
        <v>69</v>
      </c>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row>
    <row r="35" spans="2:42" ht="32.1" customHeight="1" x14ac:dyDescent="0.25">
      <c r="B35" s="60" t="s">
        <v>70</v>
      </c>
      <c r="C35" s="21"/>
      <c r="D35" s="21"/>
      <c r="E35" s="21"/>
      <c r="F35" s="21"/>
      <c r="G35" s="21"/>
      <c r="H35" s="21"/>
      <c r="I35" s="21"/>
      <c r="J35" s="38" t="s">
        <v>85</v>
      </c>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row>
    <row r="36" spans="2:42" ht="32.1" customHeight="1" x14ac:dyDescent="0.25">
      <c r="B36" s="60" t="s">
        <v>72</v>
      </c>
      <c r="C36" s="21"/>
      <c r="D36" s="21"/>
      <c r="E36" s="21"/>
      <c r="F36" s="21"/>
      <c r="G36" s="21"/>
      <c r="H36" s="21"/>
      <c r="I36" s="21"/>
      <c r="J36" s="38" t="s">
        <v>86</v>
      </c>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row>
    <row r="37" spans="2:42" ht="44.45" customHeight="1" x14ac:dyDescent="0.25">
      <c r="B37" s="60" t="s">
        <v>74</v>
      </c>
      <c r="C37" s="21"/>
      <c r="D37" s="21"/>
      <c r="E37" s="21"/>
      <c r="F37" s="21"/>
      <c r="G37" s="21"/>
      <c r="H37" s="21"/>
      <c r="I37" s="21"/>
      <c r="J37" s="38" t="s">
        <v>112</v>
      </c>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row>
  </sheetData>
  <mergeCells count="279">
    <mergeCell ref="B37:I37"/>
    <mergeCell ref="T13:U13"/>
    <mergeCell ref="AC22:AD22"/>
    <mergeCell ref="P18:Q18"/>
    <mergeCell ref="AI11:AL11"/>
    <mergeCell ref="T16:U16"/>
    <mergeCell ref="AA12:AB12"/>
    <mergeCell ref="N5:T5"/>
    <mergeCell ref="AI21:AJ21"/>
    <mergeCell ref="H24:I24"/>
    <mergeCell ref="H18:I18"/>
    <mergeCell ref="J18:K18"/>
    <mergeCell ref="T18:U18"/>
    <mergeCell ref="AG23:AH23"/>
    <mergeCell ref="AA14:AB14"/>
    <mergeCell ref="AI23:AJ23"/>
    <mergeCell ref="H6:M6"/>
    <mergeCell ref="J17:K17"/>
    <mergeCell ref="AI8:AP8"/>
    <mergeCell ref="B6:G6"/>
    <mergeCell ref="T21:U21"/>
    <mergeCell ref="AB5:AH5"/>
    <mergeCell ref="AI20:AJ20"/>
    <mergeCell ref="AA20:AB20"/>
    <mergeCell ref="AK20:AL20"/>
    <mergeCell ref="AC20:AD20"/>
    <mergeCell ref="P16:Q16"/>
    <mergeCell ref="B34:I34"/>
    <mergeCell ref="AF13:AH13"/>
    <mergeCell ref="AI7:AP7"/>
    <mergeCell ref="T23:U23"/>
    <mergeCell ref="AC17:AE17"/>
    <mergeCell ref="AC10:AP10"/>
    <mergeCell ref="AI22:AJ22"/>
    <mergeCell ref="B10:U10"/>
    <mergeCell ref="AK22:AL22"/>
    <mergeCell ref="AC19:AP19"/>
    <mergeCell ref="AM11:AP11"/>
    <mergeCell ref="J36:AP36"/>
    <mergeCell ref="J15:K15"/>
    <mergeCell ref="AI6:AP6"/>
    <mergeCell ref="R24:S24"/>
    <mergeCell ref="L15:M15"/>
    <mergeCell ref="AI17:AL17"/>
    <mergeCell ref="L23:M23"/>
    <mergeCell ref="N23:O23"/>
    <mergeCell ref="R21:S21"/>
    <mergeCell ref="P23:Q23"/>
    <mergeCell ref="J34:AP34"/>
    <mergeCell ref="T14:U14"/>
    <mergeCell ref="AM12:AP12"/>
    <mergeCell ref="R13:S13"/>
    <mergeCell ref="B20:E20"/>
    <mergeCell ref="J13:K13"/>
    <mergeCell ref="L13:M13"/>
    <mergeCell ref="AF15:AH15"/>
    <mergeCell ref="F12:G12"/>
    <mergeCell ref="N21:O21"/>
    <mergeCell ref="F24:G24"/>
    <mergeCell ref="P21:Q21"/>
    <mergeCell ref="V20:Z20"/>
    <mergeCell ref="R15:S15"/>
    <mergeCell ref="B32:I32"/>
    <mergeCell ref="V18:Z18"/>
    <mergeCell ref="AC15:AE15"/>
    <mergeCell ref="F11:G11"/>
    <mergeCell ref="AF16:AH16"/>
    <mergeCell ref="H20:I20"/>
    <mergeCell ref="AB8:AH8"/>
    <mergeCell ref="R11:S11"/>
    <mergeCell ref="J14:K14"/>
    <mergeCell ref="T20:U20"/>
    <mergeCell ref="AF11:AH11"/>
    <mergeCell ref="H5:M5"/>
    <mergeCell ref="R20:S20"/>
    <mergeCell ref="J16:K16"/>
    <mergeCell ref="AO20:AP20"/>
    <mergeCell ref="J25:K25"/>
    <mergeCell ref="L25:M25"/>
    <mergeCell ref="N19:O19"/>
    <mergeCell ref="F22:G22"/>
    <mergeCell ref="AC25:AP25"/>
    <mergeCell ref="R17:S17"/>
    <mergeCell ref="P19:Q19"/>
    <mergeCell ref="H22:I22"/>
    <mergeCell ref="T17:U17"/>
    <mergeCell ref="B7:G7"/>
    <mergeCell ref="R22:S22"/>
    <mergeCell ref="AO22:AP22"/>
    <mergeCell ref="B17:E17"/>
    <mergeCell ref="AA21:AB21"/>
    <mergeCell ref="AC21:AD21"/>
    <mergeCell ref="P12:Q12"/>
    <mergeCell ref="V16:Z16"/>
    <mergeCell ref="AM21:AN21"/>
    <mergeCell ref="AE24:AF24"/>
    <mergeCell ref="T19:U19"/>
    <mergeCell ref="AI5:AP5"/>
    <mergeCell ref="R23:S23"/>
    <mergeCell ref="B30:AP30"/>
    <mergeCell ref="AA17:AB17"/>
    <mergeCell ref="B35:I35"/>
    <mergeCell ref="V17:Z17"/>
    <mergeCell ref="AE20:AF20"/>
    <mergeCell ref="T15:U15"/>
    <mergeCell ref="AI18:AL18"/>
    <mergeCell ref="B15:E15"/>
    <mergeCell ref="AA19:AB19"/>
    <mergeCell ref="AM16:AP16"/>
    <mergeCell ref="B24:E24"/>
    <mergeCell ref="AM22:AN22"/>
    <mergeCell ref="AF12:AH12"/>
    <mergeCell ref="F21:G21"/>
    <mergeCell ref="H21:I21"/>
    <mergeCell ref="AM18:AP18"/>
    <mergeCell ref="J24:K24"/>
    <mergeCell ref="L24:M24"/>
    <mergeCell ref="L18:M18"/>
    <mergeCell ref="AM17:AP17"/>
    <mergeCell ref="N18:O18"/>
    <mergeCell ref="AB6:AH6"/>
    <mergeCell ref="J33:AP33"/>
    <mergeCell ref="H12:I12"/>
    <mergeCell ref="J12:K12"/>
    <mergeCell ref="V25:Z25"/>
    <mergeCell ref="B33:I33"/>
    <mergeCell ref="N8:T8"/>
    <mergeCell ref="P14:Q14"/>
    <mergeCell ref="R14:S14"/>
    <mergeCell ref="H14:I14"/>
    <mergeCell ref="AI16:AL16"/>
    <mergeCell ref="N17:O17"/>
    <mergeCell ref="J31:AP31"/>
    <mergeCell ref="P17:Q17"/>
    <mergeCell ref="AC11:AE11"/>
    <mergeCell ref="V15:Z15"/>
    <mergeCell ref="AM20:AN20"/>
    <mergeCell ref="H16:I16"/>
    <mergeCell ref="AC13:AE13"/>
    <mergeCell ref="AO21:AP21"/>
    <mergeCell ref="AG24:AH24"/>
    <mergeCell ref="L11:M11"/>
    <mergeCell ref="F14:G14"/>
    <mergeCell ref="B19:E19"/>
    <mergeCell ref="AA23:AB23"/>
    <mergeCell ref="B3:AP3"/>
    <mergeCell ref="AG21:AH21"/>
    <mergeCell ref="T25:U25"/>
    <mergeCell ref="F20:G20"/>
    <mergeCell ref="B16:E16"/>
    <mergeCell ref="F18:G18"/>
    <mergeCell ref="AI24:AJ24"/>
    <mergeCell ref="AK24:AL24"/>
    <mergeCell ref="B25:E25"/>
    <mergeCell ref="P11:Q11"/>
    <mergeCell ref="AC23:AD23"/>
    <mergeCell ref="V24:Z24"/>
    <mergeCell ref="AE23:AF23"/>
    <mergeCell ref="F17:G17"/>
    <mergeCell ref="H17:I17"/>
    <mergeCell ref="AM14:AP14"/>
    <mergeCell ref="AK21:AL21"/>
    <mergeCell ref="H11:I11"/>
    <mergeCell ref="B18:E18"/>
    <mergeCell ref="AC12:AE12"/>
    <mergeCell ref="J11:K11"/>
    <mergeCell ref="J20:K20"/>
    <mergeCell ref="L20:M20"/>
    <mergeCell ref="T11:U11"/>
    <mergeCell ref="B36:I36"/>
    <mergeCell ref="AA22:AB22"/>
    <mergeCell ref="V12:Z12"/>
    <mergeCell ref="J37:AP37"/>
    <mergeCell ref="V21:Z21"/>
    <mergeCell ref="AG20:AH20"/>
    <mergeCell ref="T24:U24"/>
    <mergeCell ref="L16:M16"/>
    <mergeCell ref="N16:O16"/>
    <mergeCell ref="F19:G19"/>
    <mergeCell ref="N25:O25"/>
    <mergeCell ref="V14:Z14"/>
    <mergeCell ref="P25:Q25"/>
    <mergeCell ref="AE22:AF22"/>
    <mergeCell ref="R19:S19"/>
    <mergeCell ref="V23:Z23"/>
    <mergeCell ref="AG22:AH22"/>
    <mergeCell ref="B31:I31"/>
    <mergeCell ref="V13:Z13"/>
    <mergeCell ref="H25:I25"/>
    <mergeCell ref="B27:U27"/>
    <mergeCell ref="R16:S16"/>
    <mergeCell ref="AE21:AF21"/>
    <mergeCell ref="R25:S25"/>
    <mergeCell ref="B5:G5"/>
    <mergeCell ref="B12:E12"/>
    <mergeCell ref="AA16:AB16"/>
    <mergeCell ref="B21:E21"/>
    <mergeCell ref="F23:G23"/>
    <mergeCell ref="AA25:AB25"/>
    <mergeCell ref="V11:Z11"/>
    <mergeCell ref="F13:G13"/>
    <mergeCell ref="V10:AB10"/>
    <mergeCell ref="P13:Q13"/>
    <mergeCell ref="H13:I13"/>
    <mergeCell ref="B14:E14"/>
    <mergeCell ref="AA18:AB18"/>
    <mergeCell ref="B23:E23"/>
    <mergeCell ref="J21:K21"/>
    <mergeCell ref="L21:M21"/>
    <mergeCell ref="N15:O15"/>
    <mergeCell ref="B13:E13"/>
    <mergeCell ref="P15:Q15"/>
    <mergeCell ref="N24:O24"/>
    <mergeCell ref="U7:AA7"/>
    <mergeCell ref="H15:I15"/>
    <mergeCell ref="P24:Q24"/>
    <mergeCell ref="AA11:AB11"/>
    <mergeCell ref="J35:AP35"/>
    <mergeCell ref="AI13:AL13"/>
    <mergeCell ref="V19:Z19"/>
    <mergeCell ref="AM24:AN24"/>
    <mergeCell ref="AF17:AH17"/>
    <mergeCell ref="AO24:AP24"/>
    <mergeCell ref="N7:T7"/>
    <mergeCell ref="L14:M14"/>
    <mergeCell ref="N14:O14"/>
    <mergeCell ref="R12:S12"/>
    <mergeCell ref="T12:U12"/>
    <mergeCell ref="AM13:AP13"/>
    <mergeCell ref="AC16:AE16"/>
    <mergeCell ref="V22:Z22"/>
    <mergeCell ref="AC18:AE18"/>
    <mergeCell ref="R18:S18"/>
    <mergeCell ref="AK23:AL23"/>
    <mergeCell ref="J23:K23"/>
    <mergeCell ref="U8:AA8"/>
    <mergeCell ref="V27:AP27"/>
    <mergeCell ref="J32:AP32"/>
    <mergeCell ref="AF18:AH18"/>
    <mergeCell ref="H8:M8"/>
    <mergeCell ref="H19:I19"/>
    <mergeCell ref="AB7:AH7"/>
    <mergeCell ref="J19:K19"/>
    <mergeCell ref="AA13:AB13"/>
    <mergeCell ref="L19:M19"/>
    <mergeCell ref="AM23:AN23"/>
    <mergeCell ref="AM15:AP15"/>
    <mergeCell ref="AO23:AP23"/>
    <mergeCell ref="N22:O22"/>
    <mergeCell ref="U5:AA5"/>
    <mergeCell ref="P22:Q22"/>
    <mergeCell ref="H7:M7"/>
    <mergeCell ref="AI14:AL14"/>
    <mergeCell ref="L12:M12"/>
    <mergeCell ref="AA15:AB15"/>
    <mergeCell ref="N12:O12"/>
    <mergeCell ref="AF14:AH14"/>
    <mergeCell ref="U6:AA6"/>
    <mergeCell ref="H23:I23"/>
    <mergeCell ref="N6:T6"/>
    <mergeCell ref="AI15:AL15"/>
    <mergeCell ref="J22:K22"/>
    <mergeCell ref="T22:U22"/>
    <mergeCell ref="N13:O13"/>
    <mergeCell ref="L22:M22"/>
    <mergeCell ref="L17:M17"/>
    <mergeCell ref="N11:O11"/>
    <mergeCell ref="N20:O20"/>
    <mergeCell ref="F16:G16"/>
    <mergeCell ref="P20:Q20"/>
    <mergeCell ref="AC14:AE14"/>
    <mergeCell ref="F25:G25"/>
    <mergeCell ref="AI12:AL12"/>
    <mergeCell ref="B8:G8"/>
    <mergeCell ref="F15:G15"/>
    <mergeCell ref="AA24:AB24"/>
    <mergeCell ref="AC24:AD24"/>
    <mergeCell ref="B22:E22"/>
    <mergeCell ref="B11:E11"/>
  </mergeCells>
  <pageMargins left="0.75" right="0.75" top="1" bottom="1" header="0.5" footer="0.5"/>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5A8EB3"/>
    <pageSetUpPr fitToPage="1"/>
  </sheetPr>
  <dimension ref="A1:CA37"/>
  <sheetViews>
    <sheetView showGridLines="0" workbookViewId="0">
      <selection activeCell="J37" sqref="J37:AP37"/>
    </sheetView>
  </sheetViews>
  <sheetFormatPr defaultRowHeight="15" x14ac:dyDescent="0.25"/>
  <cols>
    <col min="1" max="1" width="2" style="1" customWidth="1"/>
    <col min="2" max="42" width="5.7109375" style="1" customWidth="1"/>
    <col min="43" max="79" width="13" style="1" customWidth="1"/>
  </cols>
  <sheetData>
    <row r="1" spans="2:42" ht="3.95" customHeight="1" x14ac:dyDescent="0.25"/>
    <row r="2" spans="2:42" ht="99.95" customHeight="1" x14ac:dyDescent="0.25"/>
    <row r="3" spans="2:42" ht="18" customHeight="1" x14ac:dyDescent="0.25">
      <c r="B3" s="72" t="s">
        <v>87</v>
      </c>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row>
    <row r="4" spans="2:42" ht="11.1" customHeight="1" x14ac:dyDescent="0.25"/>
    <row r="5" spans="2:42" ht="3.95" customHeight="1" x14ac:dyDescent="0.25">
      <c r="B5" s="29"/>
      <c r="C5" s="21"/>
      <c r="D5" s="21"/>
      <c r="E5" s="21"/>
      <c r="F5" s="21"/>
      <c r="G5" s="21"/>
      <c r="H5" s="29"/>
      <c r="I5" s="21"/>
      <c r="J5" s="21"/>
      <c r="K5" s="21"/>
      <c r="L5" s="21"/>
      <c r="M5" s="21"/>
      <c r="N5" s="29"/>
      <c r="O5" s="21"/>
      <c r="P5" s="21"/>
      <c r="Q5" s="21"/>
      <c r="R5" s="21"/>
      <c r="S5" s="21"/>
      <c r="T5" s="21"/>
      <c r="U5" s="29"/>
      <c r="V5" s="21"/>
      <c r="W5" s="21"/>
      <c r="X5" s="21"/>
      <c r="Y5" s="21"/>
      <c r="Z5" s="21"/>
      <c r="AA5" s="21"/>
      <c r="AB5" s="29"/>
      <c r="AC5" s="21"/>
      <c r="AD5" s="21"/>
      <c r="AE5" s="21"/>
      <c r="AF5" s="21"/>
      <c r="AG5" s="21"/>
      <c r="AH5" s="21"/>
      <c r="AI5" s="29"/>
      <c r="AJ5" s="21"/>
      <c r="AK5" s="21"/>
      <c r="AL5" s="21"/>
      <c r="AM5" s="21"/>
      <c r="AN5" s="21"/>
      <c r="AO5" s="21"/>
      <c r="AP5" s="21"/>
    </row>
    <row r="6" spans="2:42" ht="30" customHeight="1" x14ac:dyDescent="0.25">
      <c r="B6" s="113">
        <v>1569.6</v>
      </c>
      <c r="C6" s="21"/>
      <c r="D6" s="21"/>
      <c r="E6" s="21"/>
      <c r="F6" s="21"/>
      <c r="G6" s="21"/>
      <c r="H6" s="93">
        <v>43.51</v>
      </c>
      <c r="I6" s="21"/>
      <c r="J6" s="21"/>
      <c r="K6" s="21"/>
      <c r="L6" s="21"/>
      <c r="M6" s="21"/>
      <c r="N6" s="69">
        <v>0.91490000000000005</v>
      </c>
      <c r="O6" s="21"/>
      <c r="P6" s="21"/>
      <c r="Q6" s="21"/>
      <c r="R6" s="21"/>
      <c r="S6" s="21"/>
      <c r="T6" s="21"/>
      <c r="U6" s="43">
        <v>0.5</v>
      </c>
      <c r="V6" s="21"/>
      <c r="W6" s="21"/>
      <c r="X6" s="21"/>
      <c r="Y6" s="21"/>
      <c r="Z6" s="21"/>
      <c r="AA6" s="21"/>
      <c r="AB6" s="93">
        <v>152.72999999999999</v>
      </c>
      <c r="AC6" s="21"/>
      <c r="AD6" s="21"/>
      <c r="AE6" s="21"/>
      <c r="AF6" s="21"/>
      <c r="AG6" s="21"/>
      <c r="AH6" s="21"/>
      <c r="AI6" s="110">
        <v>1685</v>
      </c>
      <c r="AJ6" s="21"/>
      <c r="AK6" s="21"/>
      <c r="AL6" s="21"/>
      <c r="AM6" s="21"/>
      <c r="AN6" s="21"/>
      <c r="AO6" s="21"/>
      <c r="AP6" s="21"/>
    </row>
    <row r="7" spans="2:42" ht="15" customHeight="1" x14ac:dyDescent="0.25">
      <c r="B7" s="22" t="s">
        <v>1</v>
      </c>
      <c r="C7" s="21"/>
      <c r="D7" s="21"/>
      <c r="E7" s="21"/>
      <c r="F7" s="21"/>
      <c r="G7" s="21"/>
      <c r="H7" s="22" t="s">
        <v>2</v>
      </c>
      <c r="I7" s="21"/>
      <c r="J7" s="21"/>
      <c r="K7" s="21"/>
      <c r="L7" s="21"/>
      <c r="M7" s="21"/>
      <c r="N7" s="22" t="s">
        <v>3</v>
      </c>
      <c r="O7" s="21"/>
      <c r="P7" s="21"/>
      <c r="Q7" s="21"/>
      <c r="R7" s="21"/>
      <c r="S7" s="21"/>
      <c r="T7" s="21"/>
      <c r="U7" s="22" t="s">
        <v>4</v>
      </c>
      <c r="V7" s="21"/>
      <c r="W7" s="21"/>
      <c r="X7" s="21"/>
      <c r="Y7" s="21"/>
      <c r="Z7" s="21"/>
      <c r="AA7" s="21"/>
      <c r="AB7" s="22" t="s">
        <v>5</v>
      </c>
      <c r="AC7" s="21"/>
      <c r="AD7" s="21"/>
      <c r="AE7" s="21"/>
      <c r="AF7" s="21"/>
      <c r="AG7" s="21"/>
      <c r="AH7" s="21"/>
      <c r="AI7" s="22" t="s">
        <v>6</v>
      </c>
      <c r="AJ7" s="21"/>
      <c r="AK7" s="21"/>
      <c r="AL7" s="21"/>
      <c r="AM7" s="21"/>
      <c r="AN7" s="21"/>
      <c r="AO7" s="21"/>
      <c r="AP7" s="21"/>
    </row>
    <row r="8" spans="2:42" ht="3.95" customHeight="1" x14ac:dyDescent="0.25">
      <c r="B8" s="20"/>
      <c r="C8" s="21"/>
      <c r="D8" s="21"/>
      <c r="E8" s="21"/>
      <c r="F8" s="21"/>
      <c r="G8" s="21"/>
      <c r="H8" s="20"/>
      <c r="I8" s="21"/>
      <c r="J8" s="21"/>
      <c r="K8" s="21"/>
      <c r="L8" s="21"/>
      <c r="M8" s="21"/>
      <c r="N8" s="20"/>
      <c r="O8" s="21"/>
      <c r="P8" s="21"/>
      <c r="Q8" s="21"/>
      <c r="R8" s="21"/>
      <c r="S8" s="21"/>
      <c r="T8" s="21"/>
      <c r="U8" s="20"/>
      <c r="V8" s="21"/>
      <c r="W8" s="21"/>
      <c r="X8" s="21"/>
      <c r="Y8" s="21"/>
      <c r="Z8" s="21"/>
      <c r="AA8" s="21"/>
      <c r="AB8" s="20"/>
      <c r="AC8" s="21"/>
      <c r="AD8" s="21"/>
      <c r="AE8" s="21"/>
      <c r="AF8" s="21"/>
      <c r="AG8" s="21"/>
      <c r="AH8" s="21"/>
      <c r="AI8" s="20"/>
      <c r="AJ8" s="21"/>
      <c r="AK8" s="21"/>
      <c r="AL8" s="21"/>
      <c r="AM8" s="21"/>
      <c r="AN8" s="21"/>
      <c r="AO8" s="21"/>
      <c r="AP8" s="21"/>
    </row>
    <row r="9" spans="2:42" ht="12" customHeight="1" x14ac:dyDescent="0.25"/>
    <row r="10" spans="2:42" ht="21" customHeight="1" x14ac:dyDescent="0.25">
      <c r="B10" s="50" t="s">
        <v>7</v>
      </c>
      <c r="C10" s="21"/>
      <c r="D10" s="21"/>
      <c r="E10" s="21"/>
      <c r="F10" s="21"/>
      <c r="G10" s="21"/>
      <c r="H10" s="21"/>
      <c r="I10" s="21"/>
      <c r="J10" s="21"/>
      <c r="K10" s="21"/>
      <c r="L10" s="21"/>
      <c r="M10" s="21"/>
      <c r="N10" s="21"/>
      <c r="O10" s="21"/>
      <c r="P10" s="21"/>
      <c r="Q10" s="21"/>
      <c r="R10" s="21"/>
      <c r="S10" s="21"/>
      <c r="T10" s="21"/>
      <c r="U10" s="21"/>
      <c r="V10" s="50" t="s">
        <v>8</v>
      </c>
      <c r="W10" s="21"/>
      <c r="X10" s="21"/>
      <c r="Y10" s="21"/>
      <c r="Z10" s="21"/>
      <c r="AA10" s="21"/>
      <c r="AB10" s="21"/>
      <c r="AC10" s="50" t="s">
        <v>9</v>
      </c>
      <c r="AD10" s="21"/>
      <c r="AE10" s="21"/>
      <c r="AF10" s="21"/>
      <c r="AG10" s="21"/>
      <c r="AH10" s="21"/>
      <c r="AI10" s="21"/>
      <c r="AJ10" s="21"/>
      <c r="AK10" s="21"/>
      <c r="AL10" s="21"/>
      <c r="AM10" s="21"/>
      <c r="AN10" s="21"/>
      <c r="AO10" s="21"/>
      <c r="AP10" s="21"/>
    </row>
    <row r="11" spans="2:42" ht="30" customHeight="1" x14ac:dyDescent="0.25">
      <c r="B11" s="83" t="s">
        <v>10</v>
      </c>
      <c r="C11" s="17"/>
      <c r="D11" s="17"/>
      <c r="E11" s="11"/>
      <c r="F11" s="12" t="s">
        <v>11</v>
      </c>
      <c r="G11" s="11"/>
      <c r="H11" s="12" t="s">
        <v>12</v>
      </c>
      <c r="I11" s="11"/>
      <c r="J11" s="12" t="s">
        <v>13</v>
      </c>
      <c r="K11" s="11"/>
      <c r="L11" s="12" t="s">
        <v>14</v>
      </c>
      <c r="M11" s="11"/>
      <c r="N11" s="12" t="s">
        <v>15</v>
      </c>
      <c r="O11" s="11"/>
      <c r="P11" s="12" t="s">
        <v>16</v>
      </c>
      <c r="Q11" s="11"/>
      <c r="R11" s="12" t="s">
        <v>17</v>
      </c>
      <c r="S11" s="11"/>
      <c r="T11" s="82" t="s">
        <v>18</v>
      </c>
      <c r="U11" s="11"/>
      <c r="V11" s="48" t="s">
        <v>19</v>
      </c>
      <c r="W11" s="17"/>
      <c r="X11" s="17"/>
      <c r="Y11" s="17"/>
      <c r="Z11" s="11"/>
      <c r="AA11" s="12" t="s">
        <v>20</v>
      </c>
      <c r="AB11" s="11"/>
      <c r="AC11" s="12" t="s">
        <v>21</v>
      </c>
      <c r="AD11" s="17"/>
      <c r="AE11" s="11"/>
      <c r="AF11" s="12" t="s">
        <v>22</v>
      </c>
      <c r="AG11" s="17"/>
      <c r="AH11" s="11"/>
      <c r="AI11" s="12" t="s">
        <v>23</v>
      </c>
      <c r="AJ11" s="17"/>
      <c r="AK11" s="17"/>
      <c r="AL11" s="11"/>
      <c r="AM11" s="12" t="s">
        <v>24</v>
      </c>
      <c r="AN11" s="17"/>
      <c r="AO11" s="17"/>
      <c r="AP11" s="11"/>
    </row>
    <row r="12" spans="2:42" ht="18.600000000000001" customHeight="1" x14ac:dyDescent="0.25">
      <c r="B12" s="42" t="s">
        <v>25</v>
      </c>
      <c r="C12" s="17"/>
      <c r="D12" s="17"/>
      <c r="E12" s="11"/>
      <c r="F12" s="153">
        <v>2.783201483</v>
      </c>
      <c r="G12" s="11"/>
      <c r="H12" s="164">
        <v>3.2492014829999998</v>
      </c>
      <c r="I12" s="11"/>
      <c r="J12" s="165">
        <v>3.4030014830000002</v>
      </c>
      <c r="K12" s="11"/>
      <c r="L12" s="87">
        <v>3.6749014830000002</v>
      </c>
      <c r="M12" s="11"/>
      <c r="N12" s="158">
        <v>3.9857014830000002</v>
      </c>
      <c r="O12" s="11"/>
      <c r="P12" s="102">
        <v>4.4003014829999998</v>
      </c>
      <c r="Q12" s="11"/>
      <c r="R12" s="44">
        <v>4.9735014829999997</v>
      </c>
      <c r="S12" s="11"/>
      <c r="T12" s="45">
        <v>2.4881014829999999</v>
      </c>
      <c r="U12" s="11"/>
      <c r="V12" s="61" t="s">
        <v>26</v>
      </c>
      <c r="W12" s="17"/>
      <c r="X12" s="17"/>
      <c r="Y12" s="17"/>
      <c r="Z12" s="11"/>
      <c r="AA12" s="115">
        <v>1569.6</v>
      </c>
      <c r="AB12" s="11"/>
      <c r="AC12" s="27">
        <v>30</v>
      </c>
      <c r="AD12" s="17"/>
      <c r="AE12" s="11"/>
      <c r="AF12" s="19">
        <v>206.8</v>
      </c>
      <c r="AG12" s="17"/>
      <c r="AH12" s="11"/>
      <c r="AI12" s="19">
        <v>1302.5</v>
      </c>
      <c r="AJ12" s="17"/>
      <c r="AK12" s="17"/>
      <c r="AL12" s="11"/>
      <c r="AM12" s="27">
        <v>126.74</v>
      </c>
      <c r="AN12" s="17"/>
      <c r="AO12" s="17"/>
      <c r="AP12" s="11"/>
    </row>
    <row r="13" spans="2:42" ht="18.600000000000001" customHeight="1" x14ac:dyDescent="0.25">
      <c r="B13" s="42" t="s">
        <v>27</v>
      </c>
      <c r="C13" s="17"/>
      <c r="D13" s="17"/>
      <c r="E13" s="11"/>
      <c r="F13" s="55">
        <v>2.3065014829999999</v>
      </c>
      <c r="G13" s="11"/>
      <c r="H13" s="41">
        <v>2.6932014830000002</v>
      </c>
      <c r="I13" s="11"/>
      <c r="J13" s="49">
        <v>2.8208014829999999</v>
      </c>
      <c r="K13" s="11"/>
      <c r="L13" s="168">
        <v>3.0459014830000002</v>
      </c>
      <c r="M13" s="11"/>
      <c r="N13" s="85">
        <v>3.3028014830000001</v>
      </c>
      <c r="O13" s="11"/>
      <c r="P13" s="160">
        <v>3.644301483</v>
      </c>
      <c r="Q13" s="11"/>
      <c r="R13" s="34">
        <v>4.1228014829999999</v>
      </c>
      <c r="S13" s="11"/>
      <c r="T13" s="45">
        <v>1.9058014830000001</v>
      </c>
      <c r="U13" s="11"/>
      <c r="V13" s="61" t="s">
        <v>28</v>
      </c>
      <c r="W13" s="17"/>
      <c r="X13" s="17"/>
      <c r="Y13" s="17"/>
      <c r="Z13" s="11"/>
      <c r="AA13" s="24">
        <v>43.51</v>
      </c>
      <c r="AB13" s="11"/>
      <c r="AC13" s="27">
        <v>40</v>
      </c>
      <c r="AD13" s="17"/>
      <c r="AE13" s="11"/>
      <c r="AF13" s="19">
        <v>275.8</v>
      </c>
      <c r="AG13" s="17"/>
      <c r="AH13" s="11"/>
      <c r="AI13" s="19">
        <v>1504.6</v>
      </c>
      <c r="AJ13" s="17"/>
      <c r="AK13" s="17"/>
      <c r="AL13" s="11"/>
      <c r="AM13" s="27">
        <v>146.4</v>
      </c>
      <c r="AN13" s="17"/>
      <c r="AO13" s="17"/>
      <c r="AP13" s="11"/>
    </row>
    <row r="14" spans="2:42" ht="18.600000000000001" customHeight="1" x14ac:dyDescent="0.25">
      <c r="B14" s="42" t="s">
        <v>29</v>
      </c>
      <c r="C14" s="17"/>
      <c r="D14" s="17"/>
      <c r="E14" s="11"/>
      <c r="F14" s="109">
        <v>1.9599014830000001</v>
      </c>
      <c r="G14" s="11"/>
      <c r="H14" s="145">
        <v>2.2883014830000001</v>
      </c>
      <c r="I14" s="11"/>
      <c r="J14" s="89">
        <v>2.3965014830000002</v>
      </c>
      <c r="K14" s="11"/>
      <c r="L14" s="117">
        <v>2.5876014829999998</v>
      </c>
      <c r="M14" s="11"/>
      <c r="N14" s="159">
        <v>2.8052014829999998</v>
      </c>
      <c r="O14" s="11"/>
      <c r="P14" s="166">
        <v>3.0941014830000002</v>
      </c>
      <c r="Q14" s="11"/>
      <c r="R14" s="139">
        <v>3.5053014830000002</v>
      </c>
      <c r="S14" s="11"/>
      <c r="T14" s="45">
        <v>1.4818014829999999</v>
      </c>
      <c r="U14" s="11"/>
      <c r="V14" s="61" t="s">
        <v>30</v>
      </c>
      <c r="W14" s="17"/>
      <c r="X14" s="17"/>
      <c r="Y14" s="17"/>
      <c r="Z14" s="11"/>
      <c r="AA14" s="24">
        <v>43.51</v>
      </c>
      <c r="AB14" s="11"/>
      <c r="AC14" s="16">
        <v>43.51</v>
      </c>
      <c r="AD14" s="17"/>
      <c r="AE14" s="11"/>
      <c r="AF14" s="31">
        <v>300</v>
      </c>
      <c r="AG14" s="17"/>
      <c r="AH14" s="11"/>
      <c r="AI14" s="31">
        <v>1569.6</v>
      </c>
      <c r="AJ14" s="17"/>
      <c r="AK14" s="17"/>
      <c r="AL14" s="11"/>
      <c r="AM14" s="16">
        <v>152.72</v>
      </c>
      <c r="AN14" s="17"/>
      <c r="AO14" s="17"/>
      <c r="AP14" s="11"/>
    </row>
    <row r="15" spans="2:42" ht="18.600000000000001" customHeight="1" x14ac:dyDescent="0.25">
      <c r="B15" s="42" t="s">
        <v>31</v>
      </c>
      <c r="C15" s="17"/>
      <c r="D15" s="17"/>
      <c r="E15" s="11"/>
      <c r="F15" s="96">
        <v>1.626601483</v>
      </c>
      <c r="G15" s="11"/>
      <c r="H15" s="161">
        <v>1.898701483</v>
      </c>
      <c r="I15" s="11"/>
      <c r="J15" s="133">
        <v>1.9883014830000001</v>
      </c>
      <c r="K15" s="11"/>
      <c r="L15" s="54">
        <v>2.1463014829999998</v>
      </c>
      <c r="M15" s="11"/>
      <c r="N15" s="122">
        <v>2.3265014829999999</v>
      </c>
      <c r="O15" s="11"/>
      <c r="P15" s="117">
        <v>2.5657014829999998</v>
      </c>
      <c r="Q15" s="11"/>
      <c r="R15" s="52">
        <v>2.9113014829999999</v>
      </c>
      <c r="S15" s="11"/>
      <c r="T15" s="45">
        <v>1.073501483</v>
      </c>
      <c r="U15" s="11"/>
      <c r="V15" s="61" t="s">
        <v>32</v>
      </c>
      <c r="W15" s="17"/>
      <c r="X15" s="17"/>
      <c r="Y15" s="17"/>
      <c r="Z15" s="11"/>
      <c r="AA15" s="33">
        <v>0.91490148299999996</v>
      </c>
      <c r="AB15" s="11"/>
      <c r="AC15" s="27">
        <v>50</v>
      </c>
      <c r="AD15" s="17"/>
      <c r="AE15" s="11"/>
      <c r="AF15" s="19">
        <v>344.7</v>
      </c>
      <c r="AG15" s="17"/>
      <c r="AH15" s="11"/>
      <c r="AI15" s="19">
        <v>1683.4</v>
      </c>
      <c r="AJ15" s="17"/>
      <c r="AK15" s="17"/>
      <c r="AL15" s="11"/>
      <c r="AM15" s="27">
        <v>163.80000000000001</v>
      </c>
      <c r="AN15" s="17"/>
      <c r="AO15" s="17"/>
      <c r="AP15" s="11"/>
    </row>
    <row r="16" spans="2:42" ht="18.600000000000001" customHeight="1" x14ac:dyDescent="0.25">
      <c r="B16" s="42" t="s">
        <v>33</v>
      </c>
      <c r="C16" s="17"/>
      <c r="D16" s="17"/>
      <c r="E16" s="11"/>
      <c r="F16" s="79">
        <v>1.346101483</v>
      </c>
      <c r="G16" s="11"/>
      <c r="H16" s="95">
        <v>1.5703014829999999</v>
      </c>
      <c r="I16" s="11"/>
      <c r="J16" s="167">
        <v>1.644201483</v>
      </c>
      <c r="K16" s="11"/>
      <c r="L16" s="35">
        <v>1.7747014830000001</v>
      </c>
      <c r="M16" s="11"/>
      <c r="N16" s="56">
        <v>1.9233014829999999</v>
      </c>
      <c r="O16" s="11"/>
      <c r="P16" s="151">
        <v>2.1211014829999999</v>
      </c>
      <c r="Q16" s="11"/>
      <c r="R16" s="89">
        <v>2.410501483</v>
      </c>
      <c r="S16" s="11"/>
      <c r="T16" s="45">
        <v>0.72930148299999997</v>
      </c>
      <c r="U16" s="11"/>
      <c r="V16" s="61" t="s">
        <v>34</v>
      </c>
      <c r="W16" s="17"/>
      <c r="X16" s="17"/>
      <c r="Y16" s="17"/>
      <c r="Z16" s="11"/>
      <c r="AA16" s="46">
        <v>0.50101483000000002</v>
      </c>
      <c r="AB16" s="11"/>
      <c r="AC16" s="27">
        <v>58</v>
      </c>
      <c r="AD16" s="17"/>
      <c r="AE16" s="11"/>
      <c r="AF16" s="19">
        <v>399.9</v>
      </c>
      <c r="AG16" s="17"/>
      <c r="AH16" s="11"/>
      <c r="AI16" s="19">
        <v>1814.2</v>
      </c>
      <c r="AJ16" s="17"/>
      <c r="AK16" s="17"/>
      <c r="AL16" s="11"/>
      <c r="AM16" s="27">
        <v>176.52</v>
      </c>
      <c r="AN16" s="17"/>
      <c r="AO16" s="17"/>
      <c r="AP16" s="11"/>
    </row>
    <row r="17" spans="2:42" ht="18.600000000000001" customHeight="1" x14ac:dyDescent="0.25">
      <c r="B17" s="42" t="s">
        <v>35</v>
      </c>
      <c r="C17" s="17"/>
      <c r="D17" s="17"/>
      <c r="E17" s="11"/>
      <c r="F17" s="98">
        <v>1.079801483</v>
      </c>
      <c r="G17" s="11"/>
      <c r="H17" s="78">
        <v>1.2586014830000001</v>
      </c>
      <c r="I17" s="11"/>
      <c r="J17" s="79">
        <v>1.317501483</v>
      </c>
      <c r="K17" s="11"/>
      <c r="L17" s="10">
        <v>1.4217014830000001</v>
      </c>
      <c r="M17" s="11"/>
      <c r="N17" s="94">
        <v>1.5406014830000001</v>
      </c>
      <c r="O17" s="11"/>
      <c r="P17" s="123">
        <v>1.699201483</v>
      </c>
      <c r="Q17" s="11"/>
      <c r="R17" s="56">
        <v>1.9339014830000001</v>
      </c>
      <c r="S17" s="11"/>
      <c r="T17" s="45">
        <v>0.40270148300000003</v>
      </c>
      <c r="U17" s="11"/>
      <c r="V17" s="39" t="s">
        <v>24</v>
      </c>
      <c r="W17" s="17"/>
      <c r="X17" s="17"/>
      <c r="Y17" s="17"/>
      <c r="Z17" s="11"/>
      <c r="AA17" s="91">
        <v>152.72999999999999</v>
      </c>
      <c r="AB17" s="11"/>
      <c r="AC17" s="27">
        <v>70</v>
      </c>
      <c r="AD17" s="17"/>
      <c r="AE17" s="11"/>
      <c r="AF17" s="19">
        <v>482.6</v>
      </c>
      <c r="AG17" s="17"/>
      <c r="AH17" s="11"/>
      <c r="AI17" s="19">
        <v>1994.1</v>
      </c>
      <c r="AJ17" s="17"/>
      <c r="AK17" s="17"/>
      <c r="AL17" s="11"/>
      <c r="AM17" s="27">
        <v>194.03</v>
      </c>
      <c r="AN17" s="17"/>
      <c r="AO17" s="17"/>
      <c r="AP17" s="11"/>
    </row>
    <row r="18" spans="2:42" ht="18.600000000000001" customHeight="1" x14ac:dyDescent="0.25">
      <c r="B18" s="42" t="s">
        <v>36</v>
      </c>
      <c r="C18" s="17"/>
      <c r="D18" s="17"/>
      <c r="E18" s="11"/>
      <c r="F18" s="13">
        <v>0.94930148299999995</v>
      </c>
      <c r="G18" s="11"/>
      <c r="H18" s="129">
        <v>1.1055014830000001</v>
      </c>
      <c r="I18" s="11"/>
      <c r="J18" s="141">
        <v>1.1572014829999999</v>
      </c>
      <c r="K18" s="11"/>
      <c r="L18" s="78">
        <v>1.2483014830000001</v>
      </c>
      <c r="M18" s="11"/>
      <c r="N18" s="134">
        <v>1.3527014829999999</v>
      </c>
      <c r="O18" s="11"/>
      <c r="P18" s="14">
        <v>1.4926014830000001</v>
      </c>
      <c r="Q18" s="11"/>
      <c r="R18" s="123">
        <v>1.700601483</v>
      </c>
      <c r="S18" s="11"/>
      <c r="T18" s="45">
        <v>0.242201483</v>
      </c>
      <c r="U18" s="11"/>
      <c r="V18" s="39" t="s">
        <v>37</v>
      </c>
      <c r="W18" s="17"/>
      <c r="X18" s="17"/>
      <c r="Y18" s="17"/>
      <c r="Z18" s="11"/>
      <c r="AA18" s="36">
        <v>19.243301483</v>
      </c>
      <c r="AB18" s="11"/>
      <c r="AC18" s="27">
        <v>90</v>
      </c>
      <c r="AD18" s="17"/>
      <c r="AE18" s="11"/>
      <c r="AF18" s="19">
        <v>620.5</v>
      </c>
      <c r="AG18" s="17"/>
      <c r="AH18" s="11"/>
      <c r="AI18" s="19">
        <v>2262</v>
      </c>
      <c r="AJ18" s="17"/>
      <c r="AK18" s="17"/>
      <c r="AL18" s="11"/>
      <c r="AM18" s="27">
        <v>220.1</v>
      </c>
      <c r="AN18" s="17"/>
      <c r="AO18" s="17"/>
      <c r="AP18" s="11"/>
    </row>
    <row r="19" spans="2:42" ht="18.600000000000001" customHeight="1" x14ac:dyDescent="0.25">
      <c r="B19" s="42" t="s">
        <v>38</v>
      </c>
      <c r="C19" s="17"/>
      <c r="D19" s="17"/>
      <c r="E19" s="11"/>
      <c r="F19" s="73">
        <v>0.83350148300000004</v>
      </c>
      <c r="G19" s="11"/>
      <c r="H19" s="23">
        <v>0.96960148300000004</v>
      </c>
      <c r="I19" s="11"/>
      <c r="J19" s="25">
        <v>1.0146014830000001</v>
      </c>
      <c r="K19" s="11"/>
      <c r="L19" s="129">
        <v>1.094201483</v>
      </c>
      <c r="M19" s="11"/>
      <c r="N19" s="141">
        <v>1.1859014830000001</v>
      </c>
      <c r="O19" s="11"/>
      <c r="P19" s="79">
        <v>1.309301483</v>
      </c>
      <c r="Q19" s="11"/>
      <c r="R19" s="14">
        <v>1.4926014830000001</v>
      </c>
      <c r="S19" s="11"/>
      <c r="T19" s="45">
        <v>9.9601483000000005E-2</v>
      </c>
      <c r="U19" s="11"/>
      <c r="V19" s="39" t="s">
        <v>39</v>
      </c>
      <c r="W19" s="17"/>
      <c r="X19" s="17"/>
      <c r="Y19" s="17"/>
      <c r="Z19" s="11"/>
      <c r="AA19" s="36">
        <v>2.8794014830000001</v>
      </c>
      <c r="AB19" s="11"/>
      <c r="AC19" s="100"/>
      <c r="AD19" s="21"/>
      <c r="AE19" s="21"/>
      <c r="AF19" s="21"/>
      <c r="AG19" s="21"/>
      <c r="AH19" s="21"/>
      <c r="AI19" s="21"/>
      <c r="AJ19" s="21"/>
      <c r="AK19" s="21"/>
      <c r="AL19" s="21"/>
      <c r="AM19" s="21"/>
      <c r="AN19" s="21"/>
      <c r="AO19" s="21"/>
      <c r="AP19" s="21"/>
    </row>
    <row r="20" spans="2:42" ht="27" customHeight="1" x14ac:dyDescent="0.25">
      <c r="B20" s="106" t="s">
        <v>40</v>
      </c>
      <c r="C20" s="17"/>
      <c r="D20" s="17"/>
      <c r="E20" s="11"/>
      <c r="F20" s="86">
        <v>0.75290148300000004</v>
      </c>
      <c r="G20" s="11"/>
      <c r="H20" s="53">
        <v>0.87430148299999999</v>
      </c>
      <c r="I20" s="11"/>
      <c r="J20" s="163">
        <v>0.91490148299999996</v>
      </c>
      <c r="K20" s="11"/>
      <c r="L20" s="23">
        <v>0.98660148299999995</v>
      </c>
      <c r="M20" s="11"/>
      <c r="N20" s="74">
        <v>1.0693014830000001</v>
      </c>
      <c r="O20" s="11"/>
      <c r="P20" s="141">
        <v>1.1819014830000001</v>
      </c>
      <c r="Q20" s="11"/>
      <c r="R20" s="79">
        <v>1.3465014829999999</v>
      </c>
      <c r="S20" s="11"/>
      <c r="T20" s="104">
        <v>0</v>
      </c>
      <c r="U20" s="11"/>
      <c r="V20" s="39" t="s">
        <v>41</v>
      </c>
      <c r="W20" s="17"/>
      <c r="X20" s="17"/>
      <c r="Y20" s="17"/>
      <c r="Z20" s="11"/>
      <c r="AA20" s="36">
        <v>2.3965014830000002</v>
      </c>
      <c r="AB20" s="11"/>
      <c r="AC20" s="62" t="s">
        <v>42</v>
      </c>
      <c r="AD20" s="11"/>
      <c r="AE20" s="62" t="s">
        <v>43</v>
      </c>
      <c r="AF20" s="11"/>
      <c r="AG20" s="62" t="s">
        <v>44</v>
      </c>
      <c r="AH20" s="11"/>
      <c r="AI20" s="62" t="s">
        <v>45</v>
      </c>
      <c r="AJ20" s="11"/>
      <c r="AK20" s="62" t="s">
        <v>46</v>
      </c>
      <c r="AL20" s="11"/>
      <c r="AM20" s="62" t="s">
        <v>47</v>
      </c>
      <c r="AN20" s="11"/>
      <c r="AO20" s="62" t="s">
        <v>48</v>
      </c>
      <c r="AP20" s="11"/>
    </row>
    <row r="21" spans="2:42" ht="18.600000000000001" customHeight="1" x14ac:dyDescent="0.25">
      <c r="B21" s="42" t="s">
        <v>49</v>
      </c>
      <c r="C21" s="17"/>
      <c r="D21" s="17"/>
      <c r="E21" s="11"/>
      <c r="F21" s="90">
        <v>0.73270148300000004</v>
      </c>
      <c r="G21" s="11"/>
      <c r="H21" s="73">
        <v>0.85080148300000003</v>
      </c>
      <c r="I21" s="11"/>
      <c r="J21" s="81">
        <v>0.89010148300000003</v>
      </c>
      <c r="K21" s="11"/>
      <c r="L21" s="23">
        <v>0.95970148300000002</v>
      </c>
      <c r="M21" s="11"/>
      <c r="N21" s="74">
        <v>1.0400014829999999</v>
      </c>
      <c r="O21" s="11"/>
      <c r="P21" s="141">
        <v>1.150001483</v>
      </c>
      <c r="Q21" s="11"/>
      <c r="R21" s="79">
        <v>1.309901483</v>
      </c>
      <c r="S21" s="11"/>
      <c r="T21" s="45">
        <v>-2.4801482999999999E-2</v>
      </c>
      <c r="U21" s="11"/>
      <c r="V21" s="39" t="s">
        <v>50</v>
      </c>
      <c r="W21" s="17"/>
      <c r="X21" s="17"/>
      <c r="Y21" s="17"/>
      <c r="Z21" s="11"/>
      <c r="AA21" s="36">
        <v>1.1572014829999999</v>
      </c>
      <c r="AB21" s="11"/>
      <c r="AC21" s="37">
        <v>4</v>
      </c>
      <c r="AD21" s="11"/>
      <c r="AE21" s="67">
        <v>977</v>
      </c>
      <c r="AF21" s="11"/>
      <c r="AG21" s="67">
        <v>843</v>
      </c>
      <c r="AH21" s="11"/>
      <c r="AI21" s="75">
        <v>799</v>
      </c>
      <c r="AJ21" s="11"/>
      <c r="AK21" s="75">
        <v>693</v>
      </c>
      <c r="AL21" s="11"/>
      <c r="AM21" s="19">
        <v>610.9</v>
      </c>
      <c r="AN21" s="11"/>
      <c r="AO21" s="19">
        <v>649.29999999999995</v>
      </c>
      <c r="AP21" s="11"/>
    </row>
    <row r="22" spans="2:42" ht="18.600000000000001" customHeight="1" x14ac:dyDescent="0.25">
      <c r="B22" s="42" t="s">
        <v>51</v>
      </c>
      <c r="C22" s="17"/>
      <c r="D22" s="17"/>
      <c r="E22" s="11"/>
      <c r="F22" s="57">
        <v>0.64700148300000004</v>
      </c>
      <c r="G22" s="11"/>
      <c r="H22" s="90">
        <v>0.74980148300000005</v>
      </c>
      <c r="I22" s="11"/>
      <c r="J22" s="28">
        <v>0.78390148299999995</v>
      </c>
      <c r="K22" s="11"/>
      <c r="L22" s="73">
        <v>0.84470148300000003</v>
      </c>
      <c r="M22" s="11"/>
      <c r="N22" s="81">
        <v>0.91570148299999998</v>
      </c>
      <c r="O22" s="11"/>
      <c r="P22" s="15">
        <v>1.013401483</v>
      </c>
      <c r="Q22" s="11"/>
      <c r="R22" s="141">
        <v>1.152801483</v>
      </c>
      <c r="S22" s="11"/>
      <c r="T22" s="45">
        <v>-0.131001483</v>
      </c>
      <c r="U22" s="11"/>
      <c r="V22" s="39" t="s">
        <v>52</v>
      </c>
      <c r="W22" s="17"/>
      <c r="X22" s="17"/>
      <c r="Y22" s="17"/>
      <c r="Z22" s="11"/>
      <c r="AA22" s="36">
        <v>0.69690148299999999</v>
      </c>
      <c r="AB22" s="11"/>
      <c r="AC22" s="37">
        <v>6</v>
      </c>
      <c r="AD22" s="11"/>
      <c r="AE22" s="67">
        <v>1466</v>
      </c>
      <c r="AF22" s="11"/>
      <c r="AG22" s="67">
        <v>1264</v>
      </c>
      <c r="AH22" s="11"/>
      <c r="AI22" s="75">
        <v>1199</v>
      </c>
      <c r="AJ22" s="11"/>
      <c r="AK22" s="75">
        <v>1039</v>
      </c>
      <c r="AL22" s="11"/>
      <c r="AM22" s="19">
        <v>916.4</v>
      </c>
      <c r="AN22" s="11"/>
      <c r="AO22" s="19">
        <v>973.9</v>
      </c>
      <c r="AP22" s="11"/>
    </row>
    <row r="23" spans="2:42" ht="18.600000000000001" customHeight="1" x14ac:dyDescent="0.25">
      <c r="B23" s="42" t="s">
        <v>53</v>
      </c>
      <c r="C23" s="17"/>
      <c r="D23" s="17"/>
      <c r="E23" s="11"/>
      <c r="F23" s="92">
        <v>0.57550148300000004</v>
      </c>
      <c r="G23" s="11"/>
      <c r="H23" s="112">
        <v>0.66670148299999998</v>
      </c>
      <c r="I23" s="11"/>
      <c r="J23" s="99">
        <v>0.69690148299999999</v>
      </c>
      <c r="K23" s="11"/>
      <c r="L23" s="86">
        <v>0.75080148300000005</v>
      </c>
      <c r="M23" s="11"/>
      <c r="N23" s="28">
        <v>0.81330148300000005</v>
      </c>
      <c r="O23" s="11"/>
      <c r="P23" s="81">
        <v>0.89920148300000002</v>
      </c>
      <c r="Q23" s="11"/>
      <c r="R23" s="25">
        <v>1.021301483</v>
      </c>
      <c r="S23" s="11"/>
      <c r="T23" s="45">
        <v>-0.21790148300000001</v>
      </c>
      <c r="U23" s="11"/>
      <c r="V23" s="39" t="s">
        <v>54</v>
      </c>
      <c r="W23" s="17"/>
      <c r="X23" s="17"/>
      <c r="Y23" s="17"/>
      <c r="Z23" s="11"/>
      <c r="AA23" s="91">
        <v>162.32</v>
      </c>
      <c r="AB23" s="11"/>
      <c r="AC23" s="76">
        <v>8</v>
      </c>
      <c r="AD23" s="11"/>
      <c r="AE23" s="77">
        <v>1955</v>
      </c>
      <c r="AF23" s="11"/>
      <c r="AG23" s="77">
        <v>1685</v>
      </c>
      <c r="AH23" s="11"/>
      <c r="AI23" s="59">
        <v>1598</v>
      </c>
      <c r="AJ23" s="11"/>
      <c r="AK23" s="59">
        <v>1385</v>
      </c>
      <c r="AL23" s="11"/>
      <c r="AM23" s="26">
        <v>1221.8</v>
      </c>
      <c r="AN23" s="11"/>
      <c r="AO23" s="26">
        <v>1298.5999999999999</v>
      </c>
      <c r="AP23" s="11"/>
    </row>
    <row r="24" spans="2:42" ht="18.600000000000001" customHeight="1" x14ac:dyDescent="0.25">
      <c r="B24" s="42" t="s">
        <v>55</v>
      </c>
      <c r="C24" s="17"/>
      <c r="D24" s="17"/>
      <c r="E24" s="11"/>
      <c r="F24" s="146">
        <v>0.50420148300000001</v>
      </c>
      <c r="G24" s="11"/>
      <c r="H24" s="92">
        <v>0.58380148300000001</v>
      </c>
      <c r="I24" s="11"/>
      <c r="J24" s="47">
        <v>0.61030148299999998</v>
      </c>
      <c r="K24" s="11"/>
      <c r="L24" s="112">
        <v>0.65700148300000005</v>
      </c>
      <c r="M24" s="11"/>
      <c r="N24" s="84">
        <v>0.71110148299999998</v>
      </c>
      <c r="O24" s="11"/>
      <c r="P24" s="28">
        <v>0.78500148300000006</v>
      </c>
      <c r="Q24" s="11"/>
      <c r="R24" s="81">
        <v>0.89010148300000003</v>
      </c>
      <c r="S24" s="11"/>
      <c r="T24" s="45">
        <v>-0.30480148299999998</v>
      </c>
      <c r="U24" s="11"/>
      <c r="V24" s="39" t="s">
        <v>56</v>
      </c>
      <c r="W24" s="17"/>
      <c r="X24" s="17"/>
      <c r="Y24" s="17"/>
      <c r="Z24" s="11"/>
      <c r="AA24" s="36">
        <v>0.73560148299999994</v>
      </c>
      <c r="AB24" s="11"/>
      <c r="AC24" s="37">
        <v>10</v>
      </c>
      <c r="AD24" s="11"/>
      <c r="AE24" s="67">
        <v>2444</v>
      </c>
      <c r="AF24" s="11"/>
      <c r="AG24" s="67">
        <v>2107</v>
      </c>
      <c r="AH24" s="11"/>
      <c r="AI24" s="75">
        <v>1998</v>
      </c>
      <c r="AJ24" s="11"/>
      <c r="AK24" s="75">
        <v>1731</v>
      </c>
      <c r="AL24" s="11"/>
      <c r="AM24" s="19">
        <v>1527.3</v>
      </c>
      <c r="AN24" s="11"/>
      <c r="AO24" s="19">
        <v>1623.2</v>
      </c>
      <c r="AP24" s="11"/>
    </row>
    <row r="25" spans="2:42" ht="18.600000000000001" customHeight="1" x14ac:dyDescent="0.25">
      <c r="B25" s="42" t="s">
        <v>57</v>
      </c>
      <c r="C25" s="17"/>
      <c r="D25" s="17"/>
      <c r="E25" s="11"/>
      <c r="F25" s="18">
        <v>0.43350148300000002</v>
      </c>
      <c r="G25" s="11"/>
      <c r="H25" s="162">
        <v>0.50130148299999999</v>
      </c>
      <c r="I25" s="11"/>
      <c r="J25" s="66">
        <v>0.52390148299999995</v>
      </c>
      <c r="K25" s="11"/>
      <c r="L25" s="147">
        <v>0.56360148300000001</v>
      </c>
      <c r="M25" s="11"/>
      <c r="N25" s="47">
        <v>0.60920148299999999</v>
      </c>
      <c r="O25" s="11"/>
      <c r="P25" s="112">
        <v>0.67130148300000003</v>
      </c>
      <c r="Q25" s="11"/>
      <c r="R25" s="86">
        <v>0.759301483</v>
      </c>
      <c r="S25" s="11"/>
      <c r="T25" s="45">
        <v>-0.39100148299999998</v>
      </c>
      <c r="U25" s="11"/>
      <c r="V25" s="39" t="s">
        <v>58</v>
      </c>
      <c r="W25" s="17"/>
      <c r="X25" s="17"/>
      <c r="Y25" s="17"/>
      <c r="Z25" s="11"/>
      <c r="AA25" s="36">
        <v>0.78190148299999995</v>
      </c>
      <c r="AB25" s="11"/>
      <c r="AC25" s="100"/>
      <c r="AD25" s="21"/>
      <c r="AE25" s="21"/>
      <c r="AF25" s="21"/>
      <c r="AG25" s="21"/>
      <c r="AH25" s="21"/>
      <c r="AI25" s="21"/>
      <c r="AJ25" s="21"/>
      <c r="AK25" s="21"/>
      <c r="AL25" s="21"/>
      <c r="AM25" s="21"/>
      <c r="AN25" s="21"/>
      <c r="AO25" s="21"/>
      <c r="AP25" s="21"/>
    </row>
    <row r="26" spans="2:42" ht="12" customHeight="1" x14ac:dyDescent="0.25"/>
    <row r="27" spans="2:42" ht="21" customHeight="1" x14ac:dyDescent="0.25">
      <c r="B27" s="50" t="s">
        <v>59</v>
      </c>
      <c r="C27" s="21"/>
      <c r="D27" s="21"/>
      <c r="E27" s="21"/>
      <c r="F27" s="21"/>
      <c r="G27" s="21"/>
      <c r="H27" s="21"/>
      <c r="I27" s="21"/>
      <c r="J27" s="21"/>
      <c r="K27" s="21"/>
      <c r="L27" s="21"/>
      <c r="M27" s="21"/>
      <c r="N27" s="21"/>
      <c r="O27" s="21"/>
      <c r="P27" s="21"/>
      <c r="Q27" s="21"/>
      <c r="R27" s="21"/>
      <c r="S27" s="21"/>
      <c r="T27" s="21"/>
      <c r="U27" s="21"/>
      <c r="V27" s="50" t="s">
        <v>60</v>
      </c>
      <c r="W27" s="21"/>
      <c r="X27" s="21"/>
      <c r="Y27" s="21"/>
      <c r="Z27" s="21"/>
      <c r="AA27" s="21"/>
      <c r="AB27" s="21"/>
      <c r="AC27" s="21"/>
      <c r="AD27" s="21"/>
      <c r="AE27" s="21"/>
      <c r="AF27" s="21"/>
      <c r="AG27" s="21"/>
      <c r="AH27" s="21"/>
      <c r="AI27" s="21"/>
      <c r="AJ27" s="21"/>
      <c r="AK27" s="21"/>
      <c r="AL27" s="21"/>
      <c r="AM27" s="21"/>
      <c r="AN27" s="21"/>
      <c r="AO27" s="21"/>
      <c r="AP27" s="21"/>
    </row>
    <row r="28" spans="2:42" ht="204.95" customHeight="1" x14ac:dyDescent="0.25"/>
    <row r="29" spans="2:42" ht="12" customHeight="1" x14ac:dyDescent="0.25"/>
    <row r="30" spans="2:42" ht="18.95" customHeight="1" x14ac:dyDescent="0.25">
      <c r="B30" s="50" t="s">
        <v>61</v>
      </c>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row>
    <row r="31" spans="2:42" ht="21.95" customHeight="1" x14ac:dyDescent="0.25">
      <c r="B31" s="60" t="s">
        <v>62</v>
      </c>
      <c r="C31" s="21"/>
      <c r="D31" s="21"/>
      <c r="E31" s="21"/>
      <c r="F31" s="21"/>
      <c r="G31" s="21"/>
      <c r="H31" s="21"/>
      <c r="I31" s="21"/>
      <c r="J31" s="38" t="s">
        <v>88</v>
      </c>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row>
    <row r="32" spans="2:42" ht="32.1" customHeight="1" x14ac:dyDescent="0.25">
      <c r="B32" s="60" t="s">
        <v>64</v>
      </c>
      <c r="C32" s="21"/>
      <c r="D32" s="21"/>
      <c r="E32" s="21"/>
      <c r="F32" s="21"/>
      <c r="G32" s="21"/>
      <c r="H32" s="21"/>
      <c r="I32" s="21"/>
      <c r="J32" s="38" t="s">
        <v>89</v>
      </c>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row>
    <row r="33" spans="2:42" ht="32.1" customHeight="1" x14ac:dyDescent="0.25">
      <c r="B33" s="60" t="s">
        <v>66</v>
      </c>
      <c r="C33" s="21"/>
      <c r="D33" s="21"/>
      <c r="E33" s="21"/>
      <c r="F33" s="21"/>
      <c r="G33" s="21"/>
      <c r="H33" s="21"/>
      <c r="I33" s="21"/>
      <c r="J33" s="38" t="s">
        <v>90</v>
      </c>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row>
    <row r="34" spans="2:42" ht="21.95" customHeight="1" x14ac:dyDescent="0.25">
      <c r="B34" s="60" t="s">
        <v>68</v>
      </c>
      <c r="C34" s="21"/>
      <c r="D34" s="21"/>
      <c r="E34" s="21"/>
      <c r="F34" s="21"/>
      <c r="G34" s="21"/>
      <c r="H34" s="21"/>
      <c r="I34" s="21"/>
      <c r="J34" s="38" t="s">
        <v>69</v>
      </c>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row>
    <row r="35" spans="2:42" ht="32.1" customHeight="1" x14ac:dyDescent="0.25">
      <c r="B35" s="60" t="s">
        <v>70</v>
      </c>
      <c r="C35" s="21"/>
      <c r="D35" s="21"/>
      <c r="E35" s="21"/>
      <c r="F35" s="21"/>
      <c r="G35" s="21"/>
      <c r="H35" s="21"/>
      <c r="I35" s="21"/>
      <c r="J35" s="38" t="s">
        <v>91</v>
      </c>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row>
    <row r="36" spans="2:42" ht="32.1" customHeight="1" x14ac:dyDescent="0.25">
      <c r="B36" s="60" t="s">
        <v>72</v>
      </c>
      <c r="C36" s="21"/>
      <c r="D36" s="21"/>
      <c r="E36" s="21"/>
      <c r="F36" s="21"/>
      <c r="G36" s="21"/>
      <c r="H36" s="21"/>
      <c r="I36" s="21"/>
      <c r="J36" s="38" t="s">
        <v>92</v>
      </c>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row>
    <row r="37" spans="2:42" ht="44.45" customHeight="1" x14ac:dyDescent="0.25">
      <c r="B37" s="60" t="s">
        <v>74</v>
      </c>
      <c r="C37" s="21"/>
      <c r="D37" s="21"/>
      <c r="E37" s="21"/>
      <c r="F37" s="21"/>
      <c r="G37" s="21"/>
      <c r="H37" s="21"/>
      <c r="I37" s="21"/>
      <c r="J37" s="38" t="s">
        <v>112</v>
      </c>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row>
  </sheetData>
  <mergeCells count="279">
    <mergeCell ref="B37:I37"/>
    <mergeCell ref="T13:U13"/>
    <mergeCell ref="AC22:AD22"/>
    <mergeCell ref="P18:Q18"/>
    <mergeCell ref="AI11:AL11"/>
    <mergeCell ref="T16:U16"/>
    <mergeCell ref="AA12:AB12"/>
    <mergeCell ref="N5:T5"/>
    <mergeCell ref="AI21:AJ21"/>
    <mergeCell ref="H24:I24"/>
    <mergeCell ref="H18:I18"/>
    <mergeCell ref="J18:K18"/>
    <mergeCell ref="T18:U18"/>
    <mergeCell ref="AG23:AH23"/>
    <mergeCell ref="AA14:AB14"/>
    <mergeCell ref="AI23:AJ23"/>
    <mergeCell ref="H6:M6"/>
    <mergeCell ref="J17:K17"/>
    <mergeCell ref="AI8:AP8"/>
    <mergeCell ref="B6:G6"/>
    <mergeCell ref="T21:U21"/>
    <mergeCell ref="AB5:AH5"/>
    <mergeCell ref="AI20:AJ20"/>
    <mergeCell ref="AA20:AB20"/>
    <mergeCell ref="AK20:AL20"/>
    <mergeCell ref="AC20:AD20"/>
    <mergeCell ref="P16:Q16"/>
    <mergeCell ref="B34:I34"/>
    <mergeCell ref="AF13:AH13"/>
    <mergeCell ref="AI7:AP7"/>
    <mergeCell ref="T23:U23"/>
    <mergeCell ref="AC17:AE17"/>
    <mergeCell ref="AC10:AP10"/>
    <mergeCell ref="AI22:AJ22"/>
    <mergeCell ref="B10:U10"/>
    <mergeCell ref="AK22:AL22"/>
    <mergeCell ref="AC19:AP19"/>
    <mergeCell ref="AM11:AP11"/>
    <mergeCell ref="J36:AP36"/>
    <mergeCell ref="J15:K15"/>
    <mergeCell ref="AI6:AP6"/>
    <mergeCell ref="R24:S24"/>
    <mergeCell ref="L15:M15"/>
    <mergeCell ref="AI17:AL17"/>
    <mergeCell ref="L23:M23"/>
    <mergeCell ref="N23:O23"/>
    <mergeCell ref="R21:S21"/>
    <mergeCell ref="P23:Q23"/>
    <mergeCell ref="J34:AP34"/>
    <mergeCell ref="T14:U14"/>
    <mergeCell ref="AM12:AP12"/>
    <mergeCell ref="R13:S13"/>
    <mergeCell ref="B20:E20"/>
    <mergeCell ref="J13:K13"/>
    <mergeCell ref="L13:M13"/>
    <mergeCell ref="AF15:AH15"/>
    <mergeCell ref="F12:G12"/>
    <mergeCell ref="N21:O21"/>
    <mergeCell ref="F24:G24"/>
    <mergeCell ref="P21:Q21"/>
    <mergeCell ref="V20:Z20"/>
    <mergeCell ref="R15:S15"/>
    <mergeCell ref="B32:I32"/>
    <mergeCell ref="V18:Z18"/>
    <mergeCell ref="AC15:AE15"/>
    <mergeCell ref="F11:G11"/>
    <mergeCell ref="AF16:AH16"/>
    <mergeCell ref="H20:I20"/>
    <mergeCell ref="AB8:AH8"/>
    <mergeCell ref="R11:S11"/>
    <mergeCell ref="J14:K14"/>
    <mergeCell ref="T20:U20"/>
    <mergeCell ref="AF11:AH11"/>
    <mergeCell ref="H5:M5"/>
    <mergeCell ref="R20:S20"/>
    <mergeCell ref="J16:K16"/>
    <mergeCell ref="AO20:AP20"/>
    <mergeCell ref="J25:K25"/>
    <mergeCell ref="L25:M25"/>
    <mergeCell ref="N19:O19"/>
    <mergeCell ref="F22:G22"/>
    <mergeCell ref="AC25:AP25"/>
    <mergeCell ref="R17:S17"/>
    <mergeCell ref="P19:Q19"/>
    <mergeCell ref="H22:I22"/>
    <mergeCell ref="T17:U17"/>
    <mergeCell ref="B7:G7"/>
    <mergeCell ref="R22:S22"/>
    <mergeCell ref="AO22:AP22"/>
    <mergeCell ref="B17:E17"/>
    <mergeCell ref="AA21:AB21"/>
    <mergeCell ref="AC21:AD21"/>
    <mergeCell ref="P12:Q12"/>
    <mergeCell ref="V16:Z16"/>
    <mergeCell ref="AM21:AN21"/>
    <mergeCell ref="AE24:AF24"/>
    <mergeCell ref="T19:U19"/>
    <mergeCell ref="AI5:AP5"/>
    <mergeCell ref="R23:S23"/>
    <mergeCell ref="B30:AP30"/>
    <mergeCell ref="AA17:AB17"/>
    <mergeCell ref="B35:I35"/>
    <mergeCell ref="V17:Z17"/>
    <mergeCell ref="AE20:AF20"/>
    <mergeCell ref="T15:U15"/>
    <mergeCell ref="AI18:AL18"/>
    <mergeCell ref="B15:E15"/>
    <mergeCell ref="AA19:AB19"/>
    <mergeCell ref="AM16:AP16"/>
    <mergeCell ref="B24:E24"/>
    <mergeCell ref="AM22:AN22"/>
    <mergeCell ref="AF12:AH12"/>
    <mergeCell ref="F21:G21"/>
    <mergeCell ref="H21:I21"/>
    <mergeCell ref="AM18:AP18"/>
    <mergeCell ref="J24:K24"/>
    <mergeCell ref="L24:M24"/>
    <mergeCell ref="L18:M18"/>
    <mergeCell ref="AM17:AP17"/>
    <mergeCell ref="N18:O18"/>
    <mergeCell ref="AB6:AH6"/>
    <mergeCell ref="J33:AP33"/>
    <mergeCell ref="H12:I12"/>
    <mergeCell ref="J12:K12"/>
    <mergeCell ref="V25:Z25"/>
    <mergeCell ref="B33:I33"/>
    <mergeCell ref="N8:T8"/>
    <mergeCell ref="P14:Q14"/>
    <mergeCell ref="R14:S14"/>
    <mergeCell ref="H14:I14"/>
    <mergeCell ref="AI16:AL16"/>
    <mergeCell ref="N17:O17"/>
    <mergeCell ref="J31:AP31"/>
    <mergeCell ref="P17:Q17"/>
    <mergeCell ref="AC11:AE11"/>
    <mergeCell ref="V15:Z15"/>
    <mergeCell ref="AM20:AN20"/>
    <mergeCell ref="H16:I16"/>
    <mergeCell ref="AC13:AE13"/>
    <mergeCell ref="AO21:AP21"/>
    <mergeCell ref="AG24:AH24"/>
    <mergeCell ref="L11:M11"/>
    <mergeCell ref="F14:G14"/>
    <mergeCell ref="B19:E19"/>
    <mergeCell ref="AA23:AB23"/>
    <mergeCell ref="B3:AP3"/>
    <mergeCell ref="AG21:AH21"/>
    <mergeCell ref="T25:U25"/>
    <mergeCell ref="F20:G20"/>
    <mergeCell ref="B16:E16"/>
    <mergeCell ref="F18:G18"/>
    <mergeCell ref="AI24:AJ24"/>
    <mergeCell ref="AK24:AL24"/>
    <mergeCell ref="B25:E25"/>
    <mergeCell ref="P11:Q11"/>
    <mergeCell ref="AC23:AD23"/>
    <mergeCell ref="V24:Z24"/>
    <mergeCell ref="AE23:AF23"/>
    <mergeCell ref="F17:G17"/>
    <mergeCell ref="H17:I17"/>
    <mergeCell ref="AM14:AP14"/>
    <mergeCell ref="AK21:AL21"/>
    <mergeCell ref="H11:I11"/>
    <mergeCell ref="B18:E18"/>
    <mergeCell ref="AC12:AE12"/>
    <mergeCell ref="J11:K11"/>
    <mergeCell ref="J20:K20"/>
    <mergeCell ref="L20:M20"/>
    <mergeCell ref="T11:U11"/>
    <mergeCell ref="B36:I36"/>
    <mergeCell ref="AA22:AB22"/>
    <mergeCell ref="V12:Z12"/>
    <mergeCell ref="J37:AP37"/>
    <mergeCell ref="V21:Z21"/>
    <mergeCell ref="AG20:AH20"/>
    <mergeCell ref="T24:U24"/>
    <mergeCell ref="L16:M16"/>
    <mergeCell ref="N16:O16"/>
    <mergeCell ref="F19:G19"/>
    <mergeCell ref="N25:O25"/>
    <mergeCell ref="V14:Z14"/>
    <mergeCell ref="P25:Q25"/>
    <mergeCell ref="AE22:AF22"/>
    <mergeCell ref="R19:S19"/>
    <mergeCell ref="V23:Z23"/>
    <mergeCell ref="AG22:AH22"/>
    <mergeCell ref="B31:I31"/>
    <mergeCell ref="V13:Z13"/>
    <mergeCell ref="H25:I25"/>
    <mergeCell ref="B27:U27"/>
    <mergeCell ref="R16:S16"/>
    <mergeCell ref="AE21:AF21"/>
    <mergeCell ref="R25:S25"/>
    <mergeCell ref="B5:G5"/>
    <mergeCell ref="B12:E12"/>
    <mergeCell ref="AA16:AB16"/>
    <mergeCell ref="B21:E21"/>
    <mergeCell ref="F23:G23"/>
    <mergeCell ref="AA25:AB25"/>
    <mergeCell ref="V11:Z11"/>
    <mergeCell ref="F13:G13"/>
    <mergeCell ref="V10:AB10"/>
    <mergeCell ref="P13:Q13"/>
    <mergeCell ref="H13:I13"/>
    <mergeCell ref="B14:E14"/>
    <mergeCell ref="AA18:AB18"/>
    <mergeCell ref="B23:E23"/>
    <mergeCell ref="J21:K21"/>
    <mergeCell ref="L21:M21"/>
    <mergeCell ref="N15:O15"/>
    <mergeCell ref="B13:E13"/>
    <mergeCell ref="P15:Q15"/>
    <mergeCell ref="N24:O24"/>
    <mergeCell ref="U7:AA7"/>
    <mergeCell ref="H15:I15"/>
    <mergeCell ref="P24:Q24"/>
    <mergeCell ref="AA11:AB11"/>
    <mergeCell ref="J35:AP35"/>
    <mergeCell ref="AI13:AL13"/>
    <mergeCell ref="V19:Z19"/>
    <mergeCell ref="AM24:AN24"/>
    <mergeCell ref="AF17:AH17"/>
    <mergeCell ref="AO24:AP24"/>
    <mergeCell ref="N7:T7"/>
    <mergeCell ref="L14:M14"/>
    <mergeCell ref="N14:O14"/>
    <mergeCell ref="R12:S12"/>
    <mergeCell ref="T12:U12"/>
    <mergeCell ref="AM13:AP13"/>
    <mergeCell ref="AC16:AE16"/>
    <mergeCell ref="V22:Z22"/>
    <mergeCell ref="AC18:AE18"/>
    <mergeCell ref="R18:S18"/>
    <mergeCell ref="AK23:AL23"/>
    <mergeCell ref="J23:K23"/>
    <mergeCell ref="U8:AA8"/>
    <mergeCell ref="V27:AP27"/>
    <mergeCell ref="J32:AP32"/>
    <mergeCell ref="AF18:AH18"/>
    <mergeCell ref="H8:M8"/>
    <mergeCell ref="H19:I19"/>
    <mergeCell ref="AB7:AH7"/>
    <mergeCell ref="J19:K19"/>
    <mergeCell ref="AA13:AB13"/>
    <mergeCell ref="L19:M19"/>
    <mergeCell ref="AM23:AN23"/>
    <mergeCell ref="AM15:AP15"/>
    <mergeCell ref="AO23:AP23"/>
    <mergeCell ref="N22:O22"/>
    <mergeCell ref="U5:AA5"/>
    <mergeCell ref="P22:Q22"/>
    <mergeCell ref="H7:M7"/>
    <mergeCell ref="AI14:AL14"/>
    <mergeCell ref="L12:M12"/>
    <mergeCell ref="AA15:AB15"/>
    <mergeCell ref="N12:O12"/>
    <mergeCell ref="AF14:AH14"/>
    <mergeCell ref="U6:AA6"/>
    <mergeCell ref="H23:I23"/>
    <mergeCell ref="N6:T6"/>
    <mergeCell ref="AI15:AL15"/>
    <mergeCell ref="J22:K22"/>
    <mergeCell ref="T22:U22"/>
    <mergeCell ref="N13:O13"/>
    <mergeCell ref="L22:M22"/>
    <mergeCell ref="L17:M17"/>
    <mergeCell ref="N11:O11"/>
    <mergeCell ref="N20:O20"/>
    <mergeCell ref="F16:G16"/>
    <mergeCell ref="P20:Q20"/>
    <mergeCell ref="AC14:AE14"/>
    <mergeCell ref="F25:G25"/>
    <mergeCell ref="AI12:AL12"/>
    <mergeCell ref="B8:G8"/>
    <mergeCell ref="F15:G15"/>
    <mergeCell ref="AA24:AB24"/>
    <mergeCell ref="AC24:AD24"/>
    <mergeCell ref="B22:E22"/>
    <mergeCell ref="B11:E11"/>
  </mergeCells>
  <pageMargins left="0.75" right="0.75" top="1" bottom="1" header="0.5" footer="0.5"/>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F7398"/>
    <pageSetUpPr fitToPage="1"/>
  </sheetPr>
  <dimension ref="A1:CA37"/>
  <sheetViews>
    <sheetView showGridLines="0" tabSelected="1" workbookViewId="0">
      <selection activeCell="AR34" sqref="AR34"/>
    </sheetView>
  </sheetViews>
  <sheetFormatPr defaultRowHeight="15" x14ac:dyDescent="0.25"/>
  <cols>
    <col min="1" max="1" width="2" style="1" customWidth="1"/>
    <col min="2" max="42" width="5.7109375" style="1" customWidth="1"/>
    <col min="43" max="79" width="13" style="1" customWidth="1"/>
  </cols>
  <sheetData>
    <row r="1" spans="2:42" ht="3.95" customHeight="1" x14ac:dyDescent="0.25"/>
    <row r="2" spans="2:42" ht="99.95" customHeight="1" x14ac:dyDescent="0.25"/>
    <row r="3" spans="2:42" ht="18" customHeight="1" x14ac:dyDescent="0.25">
      <c r="B3" s="72" t="s">
        <v>93</v>
      </c>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row>
    <row r="4" spans="2:42" ht="11.1" customHeight="1" x14ac:dyDescent="0.25"/>
    <row r="5" spans="2:42" ht="3.95" customHeight="1" x14ac:dyDescent="0.25">
      <c r="B5" s="29"/>
      <c r="C5" s="21"/>
      <c r="D5" s="21"/>
      <c r="E5" s="21"/>
      <c r="F5" s="21"/>
      <c r="G5" s="21"/>
      <c r="H5" s="29"/>
      <c r="I5" s="21"/>
      <c r="J5" s="21"/>
      <c r="K5" s="21"/>
      <c r="L5" s="21"/>
      <c r="M5" s="21"/>
      <c r="N5" s="29"/>
      <c r="O5" s="21"/>
      <c r="P5" s="21"/>
      <c r="Q5" s="21"/>
      <c r="R5" s="21"/>
      <c r="S5" s="21"/>
      <c r="T5" s="21"/>
      <c r="U5" s="29"/>
      <c r="V5" s="21"/>
      <c r="W5" s="21"/>
      <c r="X5" s="21"/>
      <c r="Y5" s="21"/>
      <c r="Z5" s="21"/>
      <c r="AA5" s="21"/>
      <c r="AB5" s="29"/>
      <c r="AC5" s="21"/>
      <c r="AD5" s="21"/>
      <c r="AE5" s="21"/>
      <c r="AF5" s="21"/>
      <c r="AG5" s="21"/>
      <c r="AH5" s="21"/>
      <c r="AI5" s="29"/>
      <c r="AJ5" s="21"/>
      <c r="AK5" s="21"/>
      <c r="AL5" s="21"/>
      <c r="AM5" s="21"/>
      <c r="AN5" s="21"/>
      <c r="AO5" s="21"/>
      <c r="AP5" s="21"/>
    </row>
    <row r="6" spans="2:42" ht="30" customHeight="1" x14ac:dyDescent="0.25">
      <c r="B6" s="113">
        <v>2149</v>
      </c>
      <c r="C6" s="21"/>
      <c r="D6" s="21"/>
      <c r="E6" s="21"/>
      <c r="F6" s="21"/>
      <c r="G6" s="21"/>
      <c r="H6" s="93">
        <v>43.51</v>
      </c>
      <c r="I6" s="21"/>
      <c r="J6" s="21"/>
      <c r="K6" s="21"/>
      <c r="L6" s="21"/>
      <c r="M6" s="21"/>
      <c r="N6" s="69">
        <v>0.62960000000000005</v>
      </c>
      <c r="O6" s="21"/>
      <c r="P6" s="21"/>
      <c r="Q6" s="21"/>
      <c r="R6" s="21"/>
      <c r="S6" s="21"/>
      <c r="T6" s="21"/>
      <c r="U6" s="43">
        <v>0.45</v>
      </c>
      <c r="V6" s="21"/>
      <c r="W6" s="21"/>
      <c r="X6" s="21"/>
      <c r="Y6" s="21"/>
      <c r="Z6" s="21"/>
      <c r="AA6" s="21"/>
      <c r="AB6" s="93">
        <v>209.1</v>
      </c>
      <c r="AC6" s="21"/>
      <c r="AD6" s="21"/>
      <c r="AE6" s="21"/>
      <c r="AF6" s="21"/>
      <c r="AG6" s="21"/>
      <c r="AH6" s="21"/>
      <c r="AI6" s="110">
        <v>2307</v>
      </c>
      <c r="AJ6" s="21"/>
      <c r="AK6" s="21"/>
      <c r="AL6" s="21"/>
      <c r="AM6" s="21"/>
      <c r="AN6" s="21"/>
      <c r="AO6" s="21"/>
      <c r="AP6" s="21"/>
    </row>
    <row r="7" spans="2:42" ht="15" customHeight="1" x14ac:dyDescent="0.25">
      <c r="B7" s="22" t="s">
        <v>1</v>
      </c>
      <c r="C7" s="21"/>
      <c r="D7" s="21"/>
      <c r="E7" s="21"/>
      <c r="F7" s="21"/>
      <c r="G7" s="21"/>
      <c r="H7" s="22" t="s">
        <v>2</v>
      </c>
      <c r="I7" s="21"/>
      <c r="J7" s="21"/>
      <c r="K7" s="21"/>
      <c r="L7" s="21"/>
      <c r="M7" s="21"/>
      <c r="N7" s="22" t="s">
        <v>3</v>
      </c>
      <c r="O7" s="21"/>
      <c r="P7" s="21"/>
      <c r="Q7" s="21"/>
      <c r="R7" s="21"/>
      <c r="S7" s="21"/>
      <c r="T7" s="21"/>
      <c r="U7" s="22" t="s">
        <v>4</v>
      </c>
      <c r="V7" s="21"/>
      <c r="W7" s="21"/>
      <c r="X7" s="21"/>
      <c r="Y7" s="21"/>
      <c r="Z7" s="21"/>
      <c r="AA7" s="21"/>
      <c r="AB7" s="22" t="s">
        <v>5</v>
      </c>
      <c r="AC7" s="21"/>
      <c r="AD7" s="21"/>
      <c r="AE7" s="21"/>
      <c r="AF7" s="21"/>
      <c r="AG7" s="21"/>
      <c r="AH7" s="21"/>
      <c r="AI7" s="22" t="s">
        <v>6</v>
      </c>
      <c r="AJ7" s="21"/>
      <c r="AK7" s="21"/>
      <c r="AL7" s="21"/>
      <c r="AM7" s="21"/>
      <c r="AN7" s="21"/>
      <c r="AO7" s="21"/>
      <c r="AP7" s="21"/>
    </row>
    <row r="8" spans="2:42" ht="3.95" customHeight="1" x14ac:dyDescent="0.25">
      <c r="B8" s="20"/>
      <c r="C8" s="21"/>
      <c r="D8" s="21"/>
      <c r="E8" s="21"/>
      <c r="F8" s="21"/>
      <c r="G8" s="21"/>
      <c r="H8" s="20"/>
      <c r="I8" s="21"/>
      <c r="J8" s="21"/>
      <c r="K8" s="21"/>
      <c r="L8" s="21"/>
      <c r="M8" s="21"/>
      <c r="N8" s="20"/>
      <c r="O8" s="21"/>
      <c r="P8" s="21"/>
      <c r="Q8" s="21"/>
      <c r="R8" s="21"/>
      <c r="S8" s="21"/>
      <c r="T8" s="21"/>
      <c r="U8" s="20"/>
      <c r="V8" s="21"/>
      <c r="W8" s="21"/>
      <c r="X8" s="21"/>
      <c r="Y8" s="21"/>
      <c r="Z8" s="21"/>
      <c r="AA8" s="21"/>
      <c r="AB8" s="20"/>
      <c r="AC8" s="21"/>
      <c r="AD8" s="21"/>
      <c r="AE8" s="21"/>
      <c r="AF8" s="21"/>
      <c r="AG8" s="21"/>
      <c r="AH8" s="21"/>
      <c r="AI8" s="20"/>
      <c r="AJ8" s="21"/>
      <c r="AK8" s="21"/>
      <c r="AL8" s="21"/>
      <c r="AM8" s="21"/>
      <c r="AN8" s="21"/>
      <c r="AO8" s="21"/>
      <c r="AP8" s="21"/>
    </row>
    <row r="9" spans="2:42" ht="12" customHeight="1" x14ac:dyDescent="0.25"/>
    <row r="10" spans="2:42" ht="21" customHeight="1" x14ac:dyDescent="0.25">
      <c r="B10" s="50" t="s">
        <v>7</v>
      </c>
      <c r="C10" s="21"/>
      <c r="D10" s="21"/>
      <c r="E10" s="21"/>
      <c r="F10" s="21"/>
      <c r="G10" s="21"/>
      <c r="H10" s="21"/>
      <c r="I10" s="21"/>
      <c r="J10" s="21"/>
      <c r="K10" s="21"/>
      <c r="L10" s="21"/>
      <c r="M10" s="21"/>
      <c r="N10" s="21"/>
      <c r="O10" s="21"/>
      <c r="P10" s="21"/>
      <c r="Q10" s="21"/>
      <c r="R10" s="21"/>
      <c r="S10" s="21"/>
      <c r="T10" s="21"/>
      <c r="U10" s="21"/>
      <c r="V10" s="50" t="s">
        <v>8</v>
      </c>
      <c r="W10" s="21"/>
      <c r="X10" s="21"/>
      <c r="Y10" s="21"/>
      <c r="Z10" s="21"/>
      <c r="AA10" s="21"/>
      <c r="AB10" s="21"/>
      <c r="AC10" s="50" t="s">
        <v>9</v>
      </c>
      <c r="AD10" s="21"/>
      <c r="AE10" s="21"/>
      <c r="AF10" s="21"/>
      <c r="AG10" s="21"/>
      <c r="AH10" s="21"/>
      <c r="AI10" s="21"/>
      <c r="AJ10" s="21"/>
      <c r="AK10" s="21"/>
      <c r="AL10" s="21"/>
      <c r="AM10" s="21"/>
      <c r="AN10" s="21"/>
      <c r="AO10" s="21"/>
      <c r="AP10" s="21"/>
    </row>
    <row r="11" spans="2:42" ht="30" customHeight="1" x14ac:dyDescent="0.25">
      <c r="B11" s="83" t="s">
        <v>10</v>
      </c>
      <c r="C11" s="17"/>
      <c r="D11" s="17"/>
      <c r="E11" s="11"/>
      <c r="F11" s="12" t="s">
        <v>11</v>
      </c>
      <c r="G11" s="11"/>
      <c r="H11" s="12" t="s">
        <v>12</v>
      </c>
      <c r="I11" s="11"/>
      <c r="J11" s="12" t="s">
        <v>13</v>
      </c>
      <c r="K11" s="11"/>
      <c r="L11" s="12" t="s">
        <v>14</v>
      </c>
      <c r="M11" s="11"/>
      <c r="N11" s="12" t="s">
        <v>15</v>
      </c>
      <c r="O11" s="11"/>
      <c r="P11" s="12" t="s">
        <v>16</v>
      </c>
      <c r="Q11" s="11"/>
      <c r="R11" s="12" t="s">
        <v>17</v>
      </c>
      <c r="S11" s="11"/>
      <c r="T11" s="82" t="s">
        <v>18</v>
      </c>
      <c r="U11" s="11"/>
      <c r="V11" s="48" t="s">
        <v>19</v>
      </c>
      <c r="W11" s="17"/>
      <c r="X11" s="17"/>
      <c r="Y11" s="17"/>
      <c r="Z11" s="11"/>
      <c r="AA11" s="12" t="s">
        <v>20</v>
      </c>
      <c r="AB11" s="11"/>
      <c r="AC11" s="12" t="s">
        <v>21</v>
      </c>
      <c r="AD11" s="17"/>
      <c r="AE11" s="11"/>
      <c r="AF11" s="12" t="s">
        <v>22</v>
      </c>
      <c r="AG11" s="17"/>
      <c r="AH11" s="11"/>
      <c r="AI11" s="12" t="s">
        <v>23</v>
      </c>
      <c r="AJ11" s="17"/>
      <c r="AK11" s="17"/>
      <c r="AL11" s="11"/>
      <c r="AM11" s="12" t="s">
        <v>24</v>
      </c>
      <c r="AN11" s="17"/>
      <c r="AO11" s="17"/>
      <c r="AP11" s="11"/>
    </row>
    <row r="12" spans="2:42" ht="18.600000000000001" customHeight="1" x14ac:dyDescent="0.25">
      <c r="B12" s="42" t="s">
        <v>25</v>
      </c>
      <c r="C12" s="17"/>
      <c r="D12" s="17"/>
      <c r="E12" s="11"/>
      <c r="F12" s="51">
        <v>1.9751012699999999</v>
      </c>
      <c r="G12" s="11"/>
      <c r="H12" s="160">
        <v>2.0248012700000002</v>
      </c>
      <c r="I12" s="11"/>
      <c r="J12" s="87">
        <v>2.0479012700000001</v>
      </c>
      <c r="K12" s="11"/>
      <c r="L12" s="169">
        <v>2.1010012699999998</v>
      </c>
      <c r="M12" s="11"/>
      <c r="N12" s="170">
        <v>2.1832012700000001</v>
      </c>
      <c r="O12" s="11"/>
      <c r="P12" s="150">
        <v>2.3444012700000001</v>
      </c>
      <c r="Q12" s="11"/>
      <c r="R12" s="44">
        <v>2.6923012700000002</v>
      </c>
      <c r="S12" s="11"/>
      <c r="T12" s="45">
        <v>1.41820127</v>
      </c>
      <c r="U12" s="11"/>
      <c r="V12" s="61" t="s">
        <v>26</v>
      </c>
      <c r="W12" s="17"/>
      <c r="X12" s="17"/>
      <c r="Y12" s="17"/>
      <c r="Z12" s="11"/>
      <c r="AA12" s="115">
        <v>2149</v>
      </c>
      <c r="AB12" s="11"/>
      <c r="AC12" s="27">
        <v>30</v>
      </c>
      <c r="AD12" s="17"/>
      <c r="AE12" s="11"/>
      <c r="AF12" s="19">
        <v>206.8</v>
      </c>
      <c r="AG12" s="17"/>
      <c r="AH12" s="11"/>
      <c r="AI12" s="19">
        <v>1801.4</v>
      </c>
      <c r="AJ12" s="17"/>
      <c r="AK12" s="17"/>
      <c r="AL12" s="11"/>
      <c r="AM12" s="27">
        <v>175.28</v>
      </c>
      <c r="AN12" s="17"/>
      <c r="AO12" s="17"/>
      <c r="AP12" s="11"/>
    </row>
    <row r="13" spans="2:42" ht="18.600000000000001" customHeight="1" x14ac:dyDescent="0.25">
      <c r="B13" s="42" t="s">
        <v>27</v>
      </c>
      <c r="C13" s="17"/>
      <c r="D13" s="17"/>
      <c r="E13" s="11"/>
      <c r="F13" s="52">
        <v>1.6810012700000001</v>
      </c>
      <c r="G13" s="11"/>
      <c r="H13" s="168">
        <v>1.72470127</v>
      </c>
      <c r="I13" s="11"/>
      <c r="J13" s="154">
        <v>1.74470127</v>
      </c>
      <c r="K13" s="11"/>
      <c r="L13" s="142">
        <v>1.79050127</v>
      </c>
      <c r="M13" s="11"/>
      <c r="N13" s="125">
        <v>1.8606012700000001</v>
      </c>
      <c r="O13" s="11"/>
      <c r="P13" s="120">
        <v>1.9971012699999999</v>
      </c>
      <c r="Q13" s="11"/>
      <c r="R13" s="177">
        <v>2.29070127</v>
      </c>
      <c r="S13" s="11"/>
      <c r="T13" s="45">
        <v>1.11510127</v>
      </c>
      <c r="U13" s="11"/>
      <c r="V13" s="61" t="s">
        <v>28</v>
      </c>
      <c r="W13" s="17"/>
      <c r="X13" s="17"/>
      <c r="Y13" s="17"/>
      <c r="Z13" s="11"/>
      <c r="AA13" s="24">
        <v>43.51</v>
      </c>
      <c r="AB13" s="11"/>
      <c r="AC13" s="27">
        <v>40</v>
      </c>
      <c r="AD13" s="17"/>
      <c r="AE13" s="11"/>
      <c r="AF13" s="19">
        <v>275.8</v>
      </c>
      <c r="AG13" s="17"/>
      <c r="AH13" s="11"/>
      <c r="AI13" s="19">
        <v>2063.6999999999998</v>
      </c>
      <c r="AJ13" s="17"/>
      <c r="AK13" s="17"/>
      <c r="AL13" s="11"/>
      <c r="AM13" s="27">
        <v>200.8</v>
      </c>
      <c r="AN13" s="17"/>
      <c r="AO13" s="17"/>
      <c r="AP13" s="11"/>
    </row>
    <row r="14" spans="2:42" ht="18.600000000000001" customHeight="1" x14ac:dyDescent="0.25">
      <c r="B14" s="42" t="s">
        <v>29</v>
      </c>
      <c r="C14" s="17"/>
      <c r="D14" s="17"/>
      <c r="E14" s="11"/>
      <c r="F14" s="40">
        <v>1.46220127</v>
      </c>
      <c r="G14" s="11"/>
      <c r="H14" s="117">
        <v>1.5016012700000001</v>
      </c>
      <c r="I14" s="11"/>
      <c r="J14" s="176">
        <v>1.5192012699999999</v>
      </c>
      <c r="K14" s="11"/>
      <c r="L14" s="118">
        <v>1.5596012699999999</v>
      </c>
      <c r="M14" s="11"/>
      <c r="N14" s="49">
        <v>1.62100127</v>
      </c>
      <c r="O14" s="11"/>
      <c r="P14" s="154">
        <v>1.7390012699999999</v>
      </c>
      <c r="Q14" s="11"/>
      <c r="R14" s="120">
        <v>1.9918012700000001</v>
      </c>
      <c r="S14" s="11"/>
      <c r="T14" s="45">
        <v>0.88960127</v>
      </c>
      <c r="U14" s="11"/>
      <c r="V14" s="61" t="s">
        <v>30</v>
      </c>
      <c r="W14" s="17"/>
      <c r="X14" s="17"/>
      <c r="Y14" s="17"/>
      <c r="Z14" s="11"/>
      <c r="AA14" s="24">
        <v>43.51</v>
      </c>
      <c r="AB14" s="11"/>
      <c r="AC14" s="16">
        <v>43.51</v>
      </c>
      <c r="AD14" s="17"/>
      <c r="AE14" s="11"/>
      <c r="AF14" s="31">
        <v>300</v>
      </c>
      <c r="AG14" s="17"/>
      <c r="AH14" s="11"/>
      <c r="AI14" s="31">
        <v>2149</v>
      </c>
      <c r="AJ14" s="17"/>
      <c r="AK14" s="17"/>
      <c r="AL14" s="11"/>
      <c r="AM14" s="16">
        <v>209.1</v>
      </c>
      <c r="AN14" s="17"/>
      <c r="AO14" s="17"/>
      <c r="AP14" s="11"/>
    </row>
    <row r="15" spans="2:42" ht="18.600000000000001" customHeight="1" x14ac:dyDescent="0.25">
      <c r="B15" s="42" t="s">
        <v>31</v>
      </c>
      <c r="C15" s="17"/>
      <c r="D15" s="17"/>
      <c r="E15" s="11"/>
      <c r="F15" s="111">
        <v>1.24890127</v>
      </c>
      <c r="G15" s="11"/>
      <c r="H15" s="54">
        <v>1.2837012699999999</v>
      </c>
      <c r="I15" s="11"/>
      <c r="J15" s="121">
        <v>1.29930127</v>
      </c>
      <c r="K15" s="11"/>
      <c r="L15" s="140">
        <v>1.3341012699999999</v>
      </c>
      <c r="M15" s="11"/>
      <c r="N15" s="122">
        <v>1.3869012700000001</v>
      </c>
      <c r="O15" s="11"/>
      <c r="P15" s="171">
        <v>1.48470127</v>
      </c>
      <c r="Q15" s="11"/>
      <c r="R15" s="131">
        <v>1.7006012699999999</v>
      </c>
      <c r="S15" s="11"/>
      <c r="T15" s="45">
        <v>0.66960127000000003</v>
      </c>
      <c r="U15" s="11"/>
      <c r="V15" s="61" t="s">
        <v>32</v>
      </c>
      <c r="W15" s="17"/>
      <c r="X15" s="17"/>
      <c r="Y15" s="17"/>
      <c r="Z15" s="11"/>
      <c r="AA15" s="33">
        <v>0.62970126999999998</v>
      </c>
      <c r="AB15" s="11"/>
      <c r="AC15" s="27">
        <v>50</v>
      </c>
      <c r="AD15" s="17"/>
      <c r="AE15" s="11"/>
      <c r="AF15" s="19">
        <v>344.7</v>
      </c>
      <c r="AG15" s="17"/>
      <c r="AH15" s="11"/>
      <c r="AI15" s="19">
        <v>2299.3000000000002</v>
      </c>
      <c r="AJ15" s="17"/>
      <c r="AK15" s="17"/>
      <c r="AL15" s="11"/>
      <c r="AM15" s="27">
        <v>223.73</v>
      </c>
      <c r="AN15" s="17"/>
      <c r="AO15" s="17"/>
      <c r="AP15" s="11"/>
    </row>
    <row r="16" spans="2:42" ht="18.600000000000001" customHeight="1" x14ac:dyDescent="0.25">
      <c r="B16" s="42" t="s">
        <v>33</v>
      </c>
      <c r="C16" s="17"/>
      <c r="D16" s="17"/>
      <c r="E16" s="11"/>
      <c r="F16" s="123">
        <v>1.0645012700000001</v>
      </c>
      <c r="G16" s="11"/>
      <c r="H16" s="35">
        <v>1.09520127</v>
      </c>
      <c r="I16" s="11"/>
      <c r="J16" s="35">
        <v>1.1084012700000001</v>
      </c>
      <c r="K16" s="11"/>
      <c r="L16" s="114">
        <v>1.1366012700000001</v>
      </c>
      <c r="M16" s="11"/>
      <c r="N16" s="56">
        <v>1.17950127</v>
      </c>
      <c r="O16" s="11"/>
      <c r="P16" s="151">
        <v>1.26240127</v>
      </c>
      <c r="Q16" s="11"/>
      <c r="R16" s="138">
        <v>1.4488012699999999</v>
      </c>
      <c r="S16" s="11"/>
      <c r="T16" s="45">
        <v>0.47870127000000001</v>
      </c>
      <c r="U16" s="11"/>
      <c r="V16" s="61" t="s">
        <v>34</v>
      </c>
      <c r="W16" s="17"/>
      <c r="X16" s="17"/>
      <c r="Y16" s="17"/>
      <c r="Z16" s="11"/>
      <c r="AA16" s="46">
        <v>0.45001269999999999</v>
      </c>
      <c r="AB16" s="11"/>
      <c r="AC16" s="27">
        <v>58</v>
      </c>
      <c r="AD16" s="17"/>
      <c r="AE16" s="11"/>
      <c r="AF16" s="19">
        <v>399.9</v>
      </c>
      <c r="AG16" s="17"/>
      <c r="AH16" s="11"/>
      <c r="AI16" s="19">
        <v>2473.5</v>
      </c>
      <c r="AJ16" s="17"/>
      <c r="AK16" s="17"/>
      <c r="AL16" s="11"/>
      <c r="AM16" s="27">
        <v>240.68</v>
      </c>
      <c r="AN16" s="17"/>
      <c r="AO16" s="17"/>
      <c r="AP16" s="11"/>
    </row>
    <row r="17" spans="2:42" ht="18.600000000000001" customHeight="1" x14ac:dyDescent="0.25">
      <c r="B17" s="42" t="s">
        <v>35</v>
      </c>
      <c r="C17" s="17"/>
      <c r="D17" s="17"/>
      <c r="E17" s="11"/>
      <c r="F17" s="10">
        <v>0.90920126999999995</v>
      </c>
      <c r="G17" s="11"/>
      <c r="H17" s="58">
        <v>0.93460127000000004</v>
      </c>
      <c r="I17" s="11"/>
      <c r="J17" s="14">
        <v>0.94490127000000002</v>
      </c>
      <c r="K17" s="11"/>
      <c r="L17" s="94">
        <v>0.96850126999999997</v>
      </c>
      <c r="M17" s="11"/>
      <c r="N17" s="128">
        <v>1.00470127</v>
      </c>
      <c r="O17" s="11"/>
      <c r="P17" s="175">
        <v>1.07550127</v>
      </c>
      <c r="Q17" s="11"/>
      <c r="R17" s="111">
        <v>1.23630127</v>
      </c>
      <c r="S17" s="11"/>
      <c r="T17" s="45">
        <v>0.31520126999999998</v>
      </c>
      <c r="U17" s="11"/>
      <c r="V17" s="39" t="s">
        <v>24</v>
      </c>
      <c r="W17" s="17"/>
      <c r="X17" s="17"/>
      <c r="Y17" s="17"/>
      <c r="Z17" s="11"/>
      <c r="AA17" s="91">
        <v>209.1</v>
      </c>
      <c r="AB17" s="11"/>
      <c r="AC17" s="27">
        <v>70</v>
      </c>
      <c r="AD17" s="17"/>
      <c r="AE17" s="11"/>
      <c r="AF17" s="19">
        <v>482.6</v>
      </c>
      <c r="AG17" s="17"/>
      <c r="AH17" s="11"/>
      <c r="AI17" s="19">
        <v>2716.2</v>
      </c>
      <c r="AJ17" s="17"/>
      <c r="AK17" s="17"/>
      <c r="AL17" s="11"/>
      <c r="AM17" s="27">
        <v>264.29000000000002</v>
      </c>
      <c r="AN17" s="17"/>
      <c r="AO17" s="17"/>
      <c r="AP17" s="11"/>
    </row>
    <row r="18" spans="2:42" ht="18.600000000000001" customHeight="1" x14ac:dyDescent="0.25">
      <c r="B18" s="42" t="s">
        <v>36</v>
      </c>
      <c r="C18" s="17"/>
      <c r="D18" s="17"/>
      <c r="E18" s="11"/>
      <c r="F18" s="173">
        <v>0.78270127</v>
      </c>
      <c r="G18" s="11"/>
      <c r="H18" s="68">
        <v>0.80330126999999996</v>
      </c>
      <c r="I18" s="11"/>
      <c r="J18" s="68">
        <v>0.81210126999999999</v>
      </c>
      <c r="K18" s="11"/>
      <c r="L18" s="78">
        <v>0.83180127000000004</v>
      </c>
      <c r="M18" s="11"/>
      <c r="N18" s="79">
        <v>0.86290127000000005</v>
      </c>
      <c r="O18" s="11"/>
      <c r="P18" s="178">
        <v>0.92370127000000002</v>
      </c>
      <c r="Q18" s="11"/>
      <c r="R18" s="123">
        <v>1.06340127</v>
      </c>
      <c r="S18" s="11"/>
      <c r="T18" s="45">
        <v>0.18250126999999999</v>
      </c>
      <c r="U18" s="11"/>
      <c r="V18" s="39" t="s">
        <v>37</v>
      </c>
      <c r="W18" s="17"/>
      <c r="X18" s="17"/>
      <c r="Y18" s="17"/>
      <c r="Z18" s="11"/>
      <c r="AA18" s="36">
        <v>26.346601270000001</v>
      </c>
      <c r="AB18" s="11"/>
      <c r="AC18" s="27">
        <v>90</v>
      </c>
      <c r="AD18" s="17"/>
      <c r="AE18" s="11"/>
      <c r="AF18" s="19">
        <v>620.5</v>
      </c>
      <c r="AG18" s="17"/>
      <c r="AH18" s="11"/>
      <c r="AI18" s="19">
        <v>3076.3</v>
      </c>
      <c r="AJ18" s="17"/>
      <c r="AK18" s="17"/>
      <c r="AL18" s="11"/>
      <c r="AM18" s="27">
        <v>299.33</v>
      </c>
      <c r="AN18" s="17"/>
      <c r="AO18" s="17"/>
      <c r="AP18" s="11"/>
    </row>
    <row r="19" spans="2:42" ht="18.600000000000001" customHeight="1" x14ac:dyDescent="0.25">
      <c r="B19" s="42" t="s">
        <v>38</v>
      </c>
      <c r="C19" s="17"/>
      <c r="D19" s="17"/>
      <c r="E19" s="11"/>
      <c r="F19" s="65">
        <v>0.67570127000000002</v>
      </c>
      <c r="G19" s="11"/>
      <c r="H19" s="23">
        <v>0.69270127000000004</v>
      </c>
      <c r="I19" s="11"/>
      <c r="J19" s="23">
        <v>0.69990127000000002</v>
      </c>
      <c r="K19" s="11"/>
      <c r="L19" s="25">
        <v>0.71680127000000005</v>
      </c>
      <c r="M19" s="11"/>
      <c r="N19" s="74">
        <v>0.74330127000000001</v>
      </c>
      <c r="O19" s="11"/>
      <c r="P19" s="141">
        <v>0.79580127000000001</v>
      </c>
      <c r="Q19" s="11"/>
      <c r="R19" s="10">
        <v>0.91680127</v>
      </c>
      <c r="S19" s="11"/>
      <c r="T19" s="45">
        <v>7.0401270000000002E-2</v>
      </c>
      <c r="U19" s="11"/>
      <c r="V19" s="39" t="s">
        <v>39</v>
      </c>
      <c r="W19" s="17"/>
      <c r="X19" s="17"/>
      <c r="Y19" s="17"/>
      <c r="Z19" s="11"/>
      <c r="AA19" s="36">
        <v>1.6088012700000001</v>
      </c>
      <c r="AB19" s="11"/>
      <c r="AC19" s="100"/>
      <c r="AD19" s="21"/>
      <c r="AE19" s="21"/>
      <c r="AF19" s="21"/>
      <c r="AG19" s="21"/>
      <c r="AH19" s="21"/>
      <c r="AI19" s="21"/>
      <c r="AJ19" s="21"/>
      <c r="AK19" s="21"/>
      <c r="AL19" s="21"/>
      <c r="AM19" s="21"/>
      <c r="AN19" s="21"/>
      <c r="AO19" s="21"/>
      <c r="AP19" s="21"/>
    </row>
    <row r="20" spans="2:42" ht="27" customHeight="1" x14ac:dyDescent="0.25">
      <c r="B20" s="106" t="s">
        <v>40</v>
      </c>
      <c r="C20" s="17"/>
      <c r="D20" s="17"/>
      <c r="E20" s="11"/>
      <c r="F20" s="28">
        <v>0.60860126999999997</v>
      </c>
      <c r="G20" s="11"/>
      <c r="H20" s="30">
        <v>0.62320127000000003</v>
      </c>
      <c r="I20" s="11"/>
      <c r="J20" s="174">
        <v>0.62970126999999998</v>
      </c>
      <c r="K20" s="11"/>
      <c r="L20" s="53">
        <v>0.64470126999999999</v>
      </c>
      <c r="M20" s="11"/>
      <c r="N20" s="81">
        <v>0.66840127000000005</v>
      </c>
      <c r="O20" s="11"/>
      <c r="P20" s="15">
        <v>0.71560126999999996</v>
      </c>
      <c r="Q20" s="11"/>
      <c r="R20" s="78">
        <v>0.82480127000000003</v>
      </c>
      <c r="S20" s="11"/>
      <c r="T20" s="104">
        <v>0</v>
      </c>
      <c r="U20" s="11"/>
      <c r="V20" s="39" t="s">
        <v>41</v>
      </c>
      <c r="W20" s="17"/>
      <c r="X20" s="17"/>
      <c r="Y20" s="17"/>
      <c r="Z20" s="11"/>
      <c r="AA20" s="36">
        <v>1.5192012699999999</v>
      </c>
      <c r="AB20" s="11"/>
      <c r="AC20" s="62" t="s">
        <v>42</v>
      </c>
      <c r="AD20" s="11"/>
      <c r="AE20" s="62" t="s">
        <v>43</v>
      </c>
      <c r="AF20" s="11"/>
      <c r="AG20" s="62" t="s">
        <v>44</v>
      </c>
      <c r="AH20" s="11"/>
      <c r="AI20" s="62" t="s">
        <v>45</v>
      </c>
      <c r="AJ20" s="11"/>
      <c r="AK20" s="62" t="s">
        <v>46</v>
      </c>
      <c r="AL20" s="11"/>
      <c r="AM20" s="62" t="s">
        <v>47</v>
      </c>
      <c r="AN20" s="11"/>
      <c r="AO20" s="62" t="s">
        <v>48</v>
      </c>
      <c r="AP20" s="11"/>
    </row>
    <row r="21" spans="2:42" ht="18.600000000000001" customHeight="1" x14ac:dyDescent="0.25">
      <c r="B21" s="42" t="s">
        <v>49</v>
      </c>
      <c r="C21" s="17"/>
      <c r="D21" s="17"/>
      <c r="E21" s="11"/>
      <c r="F21" s="126">
        <v>0.59180127000000005</v>
      </c>
      <c r="G21" s="11"/>
      <c r="H21" s="28">
        <v>0.60600127000000004</v>
      </c>
      <c r="I21" s="11"/>
      <c r="J21" s="28">
        <v>0.61210127000000003</v>
      </c>
      <c r="K21" s="11"/>
      <c r="L21" s="73">
        <v>0.62670126999999998</v>
      </c>
      <c r="M21" s="11"/>
      <c r="N21" s="53">
        <v>0.64960127000000001</v>
      </c>
      <c r="O21" s="11"/>
      <c r="P21" s="23">
        <v>0.69560127000000005</v>
      </c>
      <c r="Q21" s="11"/>
      <c r="R21" s="68">
        <v>0.80180127000000001</v>
      </c>
      <c r="S21" s="11"/>
      <c r="T21" s="45">
        <v>-1.7501269999999999E-2</v>
      </c>
      <c r="U21" s="11"/>
      <c r="V21" s="39" t="s">
        <v>50</v>
      </c>
      <c r="W21" s="17"/>
      <c r="X21" s="17"/>
      <c r="Y21" s="17"/>
      <c r="Z21" s="11"/>
      <c r="AA21" s="36">
        <v>0.81210126999999999</v>
      </c>
      <c r="AB21" s="11"/>
      <c r="AC21" s="37">
        <v>4</v>
      </c>
      <c r="AD21" s="11"/>
      <c r="AE21" s="67">
        <v>1338</v>
      </c>
      <c r="AF21" s="11"/>
      <c r="AG21" s="67">
        <v>1154</v>
      </c>
      <c r="AH21" s="11"/>
      <c r="AI21" s="75">
        <v>1094</v>
      </c>
      <c r="AJ21" s="11"/>
      <c r="AK21" s="75">
        <v>948</v>
      </c>
      <c r="AL21" s="11"/>
      <c r="AM21" s="19">
        <v>836.4</v>
      </c>
      <c r="AN21" s="11"/>
      <c r="AO21" s="19">
        <v>889</v>
      </c>
      <c r="AP21" s="11"/>
    </row>
    <row r="22" spans="2:42" ht="18.600000000000001" customHeight="1" x14ac:dyDescent="0.25">
      <c r="B22" s="42" t="s">
        <v>51</v>
      </c>
      <c r="C22" s="17"/>
      <c r="D22" s="17"/>
      <c r="E22" s="11"/>
      <c r="F22" s="57">
        <v>0.53210126999999996</v>
      </c>
      <c r="G22" s="11"/>
      <c r="H22" s="112">
        <v>0.54430126999999995</v>
      </c>
      <c r="I22" s="11"/>
      <c r="J22" s="112">
        <v>0.54980127000000001</v>
      </c>
      <c r="K22" s="11"/>
      <c r="L22" s="84">
        <v>0.56290127000000001</v>
      </c>
      <c r="M22" s="11"/>
      <c r="N22" s="90">
        <v>0.58330126999999998</v>
      </c>
      <c r="O22" s="11"/>
      <c r="P22" s="30">
        <v>0.62450127</v>
      </c>
      <c r="Q22" s="11"/>
      <c r="R22" s="25">
        <v>0.71990127000000004</v>
      </c>
      <c r="S22" s="11"/>
      <c r="T22" s="45">
        <v>-7.9701270000000005E-2</v>
      </c>
      <c r="U22" s="11"/>
      <c r="V22" s="39" t="s">
        <v>52</v>
      </c>
      <c r="W22" s="17"/>
      <c r="X22" s="17"/>
      <c r="Y22" s="17"/>
      <c r="Z22" s="11"/>
      <c r="AA22" s="36">
        <v>0.51270126999999999</v>
      </c>
      <c r="AB22" s="11"/>
      <c r="AC22" s="37">
        <v>6</v>
      </c>
      <c r="AD22" s="11"/>
      <c r="AE22" s="67">
        <v>2007</v>
      </c>
      <c r="AF22" s="11"/>
      <c r="AG22" s="67">
        <v>1730</v>
      </c>
      <c r="AH22" s="11"/>
      <c r="AI22" s="75">
        <v>1641</v>
      </c>
      <c r="AJ22" s="11"/>
      <c r="AK22" s="75">
        <v>1422</v>
      </c>
      <c r="AL22" s="11"/>
      <c r="AM22" s="19">
        <v>1254.5999999999999</v>
      </c>
      <c r="AN22" s="11"/>
      <c r="AO22" s="19">
        <v>1333.4</v>
      </c>
      <c r="AP22" s="11"/>
    </row>
    <row r="23" spans="2:42" ht="18.600000000000001" customHeight="1" x14ac:dyDescent="0.25">
      <c r="B23" s="42" t="s">
        <v>53</v>
      </c>
      <c r="C23" s="17"/>
      <c r="D23" s="17"/>
      <c r="E23" s="11"/>
      <c r="F23" s="92">
        <v>0.49660126999999998</v>
      </c>
      <c r="G23" s="11"/>
      <c r="H23" s="47">
        <v>0.50770126999999998</v>
      </c>
      <c r="I23" s="11"/>
      <c r="J23" s="47">
        <v>0.51270126999999999</v>
      </c>
      <c r="K23" s="11"/>
      <c r="L23" s="57">
        <v>0.52480126999999999</v>
      </c>
      <c r="M23" s="11"/>
      <c r="N23" s="112">
        <v>0.54390126999999999</v>
      </c>
      <c r="O23" s="11"/>
      <c r="P23" s="90">
        <v>0.58250126999999996</v>
      </c>
      <c r="Q23" s="11"/>
      <c r="R23" s="65">
        <v>0.67100126999999998</v>
      </c>
      <c r="S23" s="11"/>
      <c r="T23" s="45">
        <v>-0.11690127</v>
      </c>
      <c r="U23" s="11"/>
      <c r="V23" s="39" t="s">
        <v>54</v>
      </c>
      <c r="W23" s="17"/>
      <c r="X23" s="17"/>
      <c r="Y23" s="17"/>
      <c r="Z23" s="11"/>
      <c r="AA23" s="91">
        <v>222.24</v>
      </c>
      <c r="AB23" s="11"/>
      <c r="AC23" s="76">
        <v>8</v>
      </c>
      <c r="AD23" s="11"/>
      <c r="AE23" s="77">
        <v>2676</v>
      </c>
      <c r="AF23" s="11"/>
      <c r="AG23" s="77">
        <v>2307</v>
      </c>
      <c r="AH23" s="11"/>
      <c r="AI23" s="59">
        <v>2188</v>
      </c>
      <c r="AJ23" s="11"/>
      <c r="AK23" s="59">
        <v>1896</v>
      </c>
      <c r="AL23" s="11"/>
      <c r="AM23" s="26">
        <v>1672.8</v>
      </c>
      <c r="AN23" s="11"/>
      <c r="AO23" s="26">
        <v>1777.9</v>
      </c>
      <c r="AP23" s="11"/>
    </row>
    <row r="24" spans="2:42" ht="18.600000000000001" customHeight="1" x14ac:dyDescent="0.25">
      <c r="B24" s="42" t="s">
        <v>55</v>
      </c>
      <c r="C24" s="17"/>
      <c r="D24" s="17"/>
      <c r="E24" s="11"/>
      <c r="F24" s="146">
        <v>0.46100127000000002</v>
      </c>
      <c r="G24" s="11"/>
      <c r="H24" s="66">
        <v>0.47100127000000003</v>
      </c>
      <c r="I24" s="11"/>
      <c r="J24" s="66">
        <v>0.47580127</v>
      </c>
      <c r="K24" s="11"/>
      <c r="L24" s="147">
        <v>0.48690127</v>
      </c>
      <c r="M24" s="11"/>
      <c r="N24" s="92">
        <v>0.50470126999999998</v>
      </c>
      <c r="O24" s="11"/>
      <c r="P24" s="112">
        <v>0.54040127000000004</v>
      </c>
      <c r="Q24" s="11"/>
      <c r="R24" s="30">
        <v>0.62200127000000005</v>
      </c>
      <c r="S24" s="11"/>
      <c r="T24" s="45">
        <v>-0.15380126999999999</v>
      </c>
      <c r="U24" s="11"/>
      <c r="V24" s="39" t="s">
        <v>56</v>
      </c>
      <c r="W24" s="17"/>
      <c r="X24" s="17"/>
      <c r="Y24" s="17"/>
      <c r="Z24" s="11"/>
      <c r="AA24" s="36">
        <v>0.73560126999999997</v>
      </c>
      <c r="AB24" s="11"/>
      <c r="AC24" s="37">
        <v>10</v>
      </c>
      <c r="AD24" s="11"/>
      <c r="AE24" s="67">
        <v>3346</v>
      </c>
      <c r="AF24" s="11"/>
      <c r="AG24" s="67">
        <v>2884</v>
      </c>
      <c r="AH24" s="11"/>
      <c r="AI24" s="75">
        <v>2735</v>
      </c>
      <c r="AJ24" s="11"/>
      <c r="AK24" s="75">
        <v>2371</v>
      </c>
      <c r="AL24" s="11"/>
      <c r="AM24" s="19">
        <v>2091</v>
      </c>
      <c r="AN24" s="11"/>
      <c r="AO24" s="19">
        <v>2222.4</v>
      </c>
      <c r="AP24" s="11"/>
    </row>
    <row r="25" spans="2:42" ht="18.600000000000001" customHeight="1" x14ac:dyDescent="0.25">
      <c r="B25" s="42" t="s">
        <v>57</v>
      </c>
      <c r="C25" s="17"/>
      <c r="D25" s="17"/>
      <c r="E25" s="11"/>
      <c r="F25" s="18">
        <v>0.42550126999999999</v>
      </c>
      <c r="G25" s="11"/>
      <c r="H25" s="172">
        <v>0.43450126999999999</v>
      </c>
      <c r="I25" s="11"/>
      <c r="J25" s="172">
        <v>0.43890127000000001</v>
      </c>
      <c r="K25" s="11"/>
      <c r="L25" s="97">
        <v>0.44910127</v>
      </c>
      <c r="M25" s="11"/>
      <c r="N25" s="146">
        <v>0.46560127000000001</v>
      </c>
      <c r="O25" s="11"/>
      <c r="P25" s="92">
        <v>0.49840127000000001</v>
      </c>
      <c r="Q25" s="11"/>
      <c r="R25" s="90">
        <v>0.57330126999999997</v>
      </c>
      <c r="S25" s="11"/>
      <c r="T25" s="45">
        <v>-0.19080127</v>
      </c>
      <c r="U25" s="11"/>
      <c r="V25" s="39" t="s">
        <v>58</v>
      </c>
      <c r="W25" s="17"/>
      <c r="X25" s="17"/>
      <c r="Y25" s="17"/>
      <c r="Z25" s="11"/>
      <c r="AA25" s="36">
        <v>0.78180126999999999</v>
      </c>
      <c r="AB25" s="11"/>
      <c r="AC25" s="100"/>
      <c r="AD25" s="21"/>
      <c r="AE25" s="21"/>
      <c r="AF25" s="21"/>
      <c r="AG25" s="21"/>
      <c r="AH25" s="21"/>
      <c r="AI25" s="21"/>
      <c r="AJ25" s="21"/>
      <c r="AK25" s="21"/>
      <c r="AL25" s="21"/>
      <c r="AM25" s="21"/>
      <c r="AN25" s="21"/>
      <c r="AO25" s="21"/>
      <c r="AP25" s="21"/>
    </row>
    <row r="26" spans="2:42" ht="12" customHeight="1" x14ac:dyDescent="0.25"/>
    <row r="27" spans="2:42" ht="21" customHeight="1" x14ac:dyDescent="0.25">
      <c r="B27" s="50" t="s">
        <v>59</v>
      </c>
      <c r="C27" s="21"/>
      <c r="D27" s="21"/>
      <c r="E27" s="21"/>
      <c r="F27" s="21"/>
      <c r="G27" s="21"/>
      <c r="H27" s="21"/>
      <c r="I27" s="21"/>
      <c r="J27" s="21"/>
      <c r="K27" s="21"/>
      <c r="L27" s="21"/>
      <c r="M27" s="21"/>
      <c r="N27" s="21"/>
      <c r="O27" s="21"/>
      <c r="P27" s="21"/>
      <c r="Q27" s="21"/>
      <c r="R27" s="21"/>
      <c r="S27" s="21"/>
      <c r="T27" s="21"/>
      <c r="U27" s="21"/>
      <c r="V27" s="50" t="s">
        <v>60</v>
      </c>
      <c r="W27" s="21"/>
      <c r="X27" s="21"/>
      <c r="Y27" s="21"/>
      <c r="Z27" s="21"/>
      <c r="AA27" s="21"/>
      <c r="AB27" s="21"/>
      <c r="AC27" s="21"/>
      <c r="AD27" s="21"/>
      <c r="AE27" s="21"/>
      <c r="AF27" s="21"/>
      <c r="AG27" s="21"/>
      <c r="AH27" s="21"/>
      <c r="AI27" s="21"/>
      <c r="AJ27" s="21"/>
      <c r="AK27" s="21"/>
      <c r="AL27" s="21"/>
      <c r="AM27" s="21"/>
      <c r="AN27" s="21"/>
      <c r="AO27" s="21"/>
      <c r="AP27" s="21"/>
    </row>
    <row r="28" spans="2:42" ht="204.95" customHeight="1" x14ac:dyDescent="0.25"/>
    <row r="29" spans="2:42" ht="12" customHeight="1" x14ac:dyDescent="0.25"/>
    <row r="30" spans="2:42" ht="18.95" customHeight="1" x14ac:dyDescent="0.25">
      <c r="B30" s="50" t="s">
        <v>61</v>
      </c>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row>
    <row r="31" spans="2:42" ht="21.95" customHeight="1" x14ac:dyDescent="0.25">
      <c r="B31" s="60" t="s">
        <v>62</v>
      </c>
      <c r="C31" s="21"/>
      <c r="D31" s="21"/>
      <c r="E31" s="21"/>
      <c r="F31" s="21"/>
      <c r="G31" s="21"/>
      <c r="H31" s="21"/>
      <c r="I31" s="21"/>
      <c r="J31" s="38" t="s">
        <v>94</v>
      </c>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row>
    <row r="32" spans="2:42" ht="32.1" customHeight="1" x14ac:dyDescent="0.25">
      <c r="B32" s="60" t="s">
        <v>64</v>
      </c>
      <c r="C32" s="21"/>
      <c r="D32" s="21"/>
      <c r="E32" s="21"/>
      <c r="F32" s="21"/>
      <c r="G32" s="21"/>
      <c r="H32" s="21"/>
      <c r="I32" s="21"/>
      <c r="J32" s="38" t="s">
        <v>95</v>
      </c>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row>
    <row r="33" spans="2:42" ht="32.1" customHeight="1" x14ac:dyDescent="0.25">
      <c r="B33" s="60" t="s">
        <v>66</v>
      </c>
      <c r="C33" s="21"/>
      <c r="D33" s="21"/>
      <c r="E33" s="21"/>
      <c r="F33" s="21"/>
      <c r="G33" s="21"/>
      <c r="H33" s="21"/>
      <c r="I33" s="21"/>
      <c r="J33" s="38" t="s">
        <v>96</v>
      </c>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row>
    <row r="34" spans="2:42" ht="21.95" customHeight="1" x14ac:dyDescent="0.25">
      <c r="B34" s="60" t="s">
        <v>68</v>
      </c>
      <c r="C34" s="21"/>
      <c r="D34" s="21"/>
      <c r="E34" s="21"/>
      <c r="F34" s="21"/>
      <c r="G34" s="21"/>
      <c r="H34" s="21"/>
      <c r="I34" s="21"/>
      <c r="J34" s="38" t="s">
        <v>69</v>
      </c>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row>
    <row r="35" spans="2:42" ht="32.1" customHeight="1" x14ac:dyDescent="0.25">
      <c r="B35" s="60" t="s">
        <v>70</v>
      </c>
      <c r="C35" s="21"/>
      <c r="D35" s="21"/>
      <c r="E35" s="21"/>
      <c r="F35" s="21"/>
      <c r="G35" s="21"/>
      <c r="H35" s="21"/>
      <c r="I35" s="21"/>
      <c r="J35" s="38" t="s">
        <v>97</v>
      </c>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row>
    <row r="36" spans="2:42" ht="32.1" customHeight="1" x14ac:dyDescent="0.25">
      <c r="B36" s="60" t="s">
        <v>72</v>
      </c>
      <c r="C36" s="21"/>
      <c r="D36" s="21"/>
      <c r="E36" s="21"/>
      <c r="F36" s="21"/>
      <c r="G36" s="21"/>
      <c r="H36" s="21"/>
      <c r="I36" s="21"/>
      <c r="J36" s="38" t="s">
        <v>98</v>
      </c>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row>
    <row r="37" spans="2:42" ht="44.45" customHeight="1" x14ac:dyDescent="0.25">
      <c r="B37" s="60" t="s">
        <v>74</v>
      </c>
      <c r="C37" s="21"/>
      <c r="D37" s="21"/>
      <c r="E37" s="21"/>
      <c r="F37" s="21"/>
      <c r="G37" s="21"/>
      <c r="H37" s="21"/>
      <c r="I37" s="21"/>
      <c r="J37" s="38" t="s">
        <v>112</v>
      </c>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row>
  </sheetData>
  <mergeCells count="279">
    <mergeCell ref="B37:I37"/>
    <mergeCell ref="T13:U13"/>
    <mergeCell ref="AC22:AD22"/>
    <mergeCell ref="P18:Q18"/>
    <mergeCell ref="AI11:AL11"/>
    <mergeCell ref="T16:U16"/>
    <mergeCell ref="AA12:AB12"/>
    <mergeCell ref="N5:T5"/>
    <mergeCell ref="AI21:AJ21"/>
    <mergeCell ref="H24:I24"/>
    <mergeCell ref="H18:I18"/>
    <mergeCell ref="J18:K18"/>
    <mergeCell ref="T18:U18"/>
    <mergeCell ref="AG23:AH23"/>
    <mergeCell ref="AA14:AB14"/>
    <mergeCell ref="AI23:AJ23"/>
    <mergeCell ref="H6:M6"/>
    <mergeCell ref="J17:K17"/>
    <mergeCell ref="AI8:AP8"/>
    <mergeCell ref="B6:G6"/>
    <mergeCell ref="T21:U21"/>
    <mergeCell ref="AB5:AH5"/>
    <mergeCell ref="AI20:AJ20"/>
    <mergeCell ref="AA20:AB20"/>
    <mergeCell ref="AK20:AL20"/>
    <mergeCell ref="AC20:AD20"/>
    <mergeCell ref="P16:Q16"/>
    <mergeCell ref="B34:I34"/>
    <mergeCell ref="AF13:AH13"/>
    <mergeCell ref="AI7:AP7"/>
    <mergeCell ref="T23:U23"/>
    <mergeCell ref="AC17:AE17"/>
    <mergeCell ref="AC10:AP10"/>
    <mergeCell ref="AI22:AJ22"/>
    <mergeCell ref="B10:U10"/>
    <mergeCell ref="AK22:AL22"/>
    <mergeCell ref="AC19:AP19"/>
    <mergeCell ref="AM11:AP11"/>
    <mergeCell ref="J36:AP36"/>
    <mergeCell ref="J15:K15"/>
    <mergeCell ref="AI6:AP6"/>
    <mergeCell ref="R24:S24"/>
    <mergeCell ref="L15:M15"/>
    <mergeCell ref="AI17:AL17"/>
    <mergeCell ref="L23:M23"/>
    <mergeCell ref="N23:O23"/>
    <mergeCell ref="R21:S21"/>
    <mergeCell ref="P23:Q23"/>
    <mergeCell ref="J34:AP34"/>
    <mergeCell ref="T14:U14"/>
    <mergeCell ref="AM12:AP12"/>
    <mergeCell ref="R13:S13"/>
    <mergeCell ref="B20:E20"/>
    <mergeCell ref="J13:K13"/>
    <mergeCell ref="L13:M13"/>
    <mergeCell ref="AF15:AH15"/>
    <mergeCell ref="F12:G12"/>
    <mergeCell ref="N21:O21"/>
    <mergeCell ref="F24:G24"/>
    <mergeCell ref="P21:Q21"/>
    <mergeCell ref="V20:Z20"/>
    <mergeCell ref="R15:S15"/>
    <mergeCell ref="B32:I32"/>
    <mergeCell ref="V18:Z18"/>
    <mergeCell ref="AC15:AE15"/>
    <mergeCell ref="F11:G11"/>
    <mergeCell ref="AF16:AH16"/>
    <mergeCell ref="H20:I20"/>
    <mergeCell ref="AB8:AH8"/>
    <mergeCell ref="R11:S11"/>
    <mergeCell ref="J14:K14"/>
    <mergeCell ref="T20:U20"/>
    <mergeCell ref="AF11:AH11"/>
    <mergeCell ref="H5:M5"/>
    <mergeCell ref="R20:S20"/>
    <mergeCell ref="J16:K16"/>
    <mergeCell ref="AO20:AP20"/>
    <mergeCell ref="J25:K25"/>
    <mergeCell ref="L25:M25"/>
    <mergeCell ref="N19:O19"/>
    <mergeCell ref="F22:G22"/>
    <mergeCell ref="AC25:AP25"/>
    <mergeCell ref="R17:S17"/>
    <mergeCell ref="P19:Q19"/>
    <mergeCell ref="H22:I22"/>
    <mergeCell ref="T17:U17"/>
    <mergeCell ref="B7:G7"/>
    <mergeCell ref="R22:S22"/>
    <mergeCell ref="AO22:AP22"/>
    <mergeCell ref="B17:E17"/>
    <mergeCell ref="AA21:AB21"/>
    <mergeCell ref="AC21:AD21"/>
    <mergeCell ref="P12:Q12"/>
    <mergeCell ref="V16:Z16"/>
    <mergeCell ref="AM21:AN21"/>
    <mergeCell ref="AE24:AF24"/>
    <mergeCell ref="T19:U19"/>
    <mergeCell ref="AI5:AP5"/>
    <mergeCell ref="R23:S23"/>
    <mergeCell ref="B30:AP30"/>
    <mergeCell ref="AA17:AB17"/>
    <mergeCell ref="B35:I35"/>
    <mergeCell ref="V17:Z17"/>
    <mergeCell ref="AE20:AF20"/>
    <mergeCell ref="T15:U15"/>
    <mergeCell ref="AI18:AL18"/>
    <mergeCell ref="B15:E15"/>
    <mergeCell ref="AA19:AB19"/>
    <mergeCell ref="AM16:AP16"/>
    <mergeCell ref="B24:E24"/>
    <mergeCell ref="AM22:AN22"/>
    <mergeCell ref="AF12:AH12"/>
    <mergeCell ref="F21:G21"/>
    <mergeCell ref="H21:I21"/>
    <mergeCell ref="AM18:AP18"/>
    <mergeCell ref="J24:K24"/>
    <mergeCell ref="L24:M24"/>
    <mergeCell ref="L18:M18"/>
    <mergeCell ref="AM17:AP17"/>
    <mergeCell ref="N18:O18"/>
    <mergeCell ref="AB6:AH6"/>
    <mergeCell ref="J33:AP33"/>
    <mergeCell ref="H12:I12"/>
    <mergeCell ref="J12:K12"/>
    <mergeCell ref="V25:Z25"/>
    <mergeCell ref="B33:I33"/>
    <mergeCell ref="N8:T8"/>
    <mergeCell ref="P14:Q14"/>
    <mergeCell ref="R14:S14"/>
    <mergeCell ref="H14:I14"/>
    <mergeCell ref="AI16:AL16"/>
    <mergeCell ref="N17:O17"/>
    <mergeCell ref="J31:AP31"/>
    <mergeCell ref="P17:Q17"/>
    <mergeCell ref="AC11:AE11"/>
    <mergeCell ref="V15:Z15"/>
    <mergeCell ref="AM20:AN20"/>
    <mergeCell ref="H16:I16"/>
    <mergeCell ref="AC13:AE13"/>
    <mergeCell ref="AO21:AP21"/>
    <mergeCell ref="AG24:AH24"/>
    <mergeCell ref="L11:M11"/>
    <mergeCell ref="F14:G14"/>
    <mergeCell ref="B19:E19"/>
    <mergeCell ref="AA23:AB23"/>
    <mergeCell ref="B3:AP3"/>
    <mergeCell ref="AG21:AH21"/>
    <mergeCell ref="T25:U25"/>
    <mergeCell ref="F20:G20"/>
    <mergeCell ref="B16:E16"/>
    <mergeCell ref="F18:G18"/>
    <mergeCell ref="AI24:AJ24"/>
    <mergeCell ref="AK24:AL24"/>
    <mergeCell ref="B25:E25"/>
    <mergeCell ref="P11:Q11"/>
    <mergeCell ref="AC23:AD23"/>
    <mergeCell ref="V24:Z24"/>
    <mergeCell ref="AE23:AF23"/>
    <mergeCell ref="F17:G17"/>
    <mergeCell ref="H17:I17"/>
    <mergeCell ref="AM14:AP14"/>
    <mergeCell ref="AK21:AL21"/>
    <mergeCell ref="H11:I11"/>
    <mergeCell ref="B18:E18"/>
    <mergeCell ref="AC12:AE12"/>
    <mergeCell ref="J11:K11"/>
    <mergeCell ref="J20:K20"/>
    <mergeCell ref="L20:M20"/>
    <mergeCell ref="T11:U11"/>
    <mergeCell ref="B36:I36"/>
    <mergeCell ref="AA22:AB22"/>
    <mergeCell ref="V12:Z12"/>
    <mergeCell ref="J37:AP37"/>
    <mergeCell ref="V21:Z21"/>
    <mergeCell ref="AG20:AH20"/>
    <mergeCell ref="T24:U24"/>
    <mergeCell ref="L16:M16"/>
    <mergeCell ref="N16:O16"/>
    <mergeCell ref="F19:G19"/>
    <mergeCell ref="N25:O25"/>
    <mergeCell ref="V14:Z14"/>
    <mergeCell ref="P25:Q25"/>
    <mergeCell ref="AE22:AF22"/>
    <mergeCell ref="R19:S19"/>
    <mergeCell ref="V23:Z23"/>
    <mergeCell ref="AG22:AH22"/>
    <mergeCell ref="B31:I31"/>
    <mergeCell ref="V13:Z13"/>
    <mergeCell ref="H25:I25"/>
    <mergeCell ref="B27:U27"/>
    <mergeCell ref="R16:S16"/>
    <mergeCell ref="AE21:AF21"/>
    <mergeCell ref="R25:S25"/>
    <mergeCell ref="B5:G5"/>
    <mergeCell ref="B12:E12"/>
    <mergeCell ref="AA16:AB16"/>
    <mergeCell ref="B21:E21"/>
    <mergeCell ref="F23:G23"/>
    <mergeCell ref="AA25:AB25"/>
    <mergeCell ref="V11:Z11"/>
    <mergeCell ref="F13:G13"/>
    <mergeCell ref="V10:AB10"/>
    <mergeCell ref="P13:Q13"/>
    <mergeCell ref="H13:I13"/>
    <mergeCell ref="B14:E14"/>
    <mergeCell ref="AA18:AB18"/>
    <mergeCell ref="B23:E23"/>
    <mergeCell ref="J21:K21"/>
    <mergeCell ref="L21:M21"/>
    <mergeCell ref="N15:O15"/>
    <mergeCell ref="B13:E13"/>
    <mergeCell ref="P15:Q15"/>
    <mergeCell ref="N24:O24"/>
    <mergeCell ref="U7:AA7"/>
    <mergeCell ref="H15:I15"/>
    <mergeCell ref="P24:Q24"/>
    <mergeCell ref="AA11:AB11"/>
    <mergeCell ref="J35:AP35"/>
    <mergeCell ref="AI13:AL13"/>
    <mergeCell ref="V19:Z19"/>
    <mergeCell ref="AM24:AN24"/>
    <mergeCell ref="AF17:AH17"/>
    <mergeCell ref="AO24:AP24"/>
    <mergeCell ref="N7:T7"/>
    <mergeCell ref="L14:M14"/>
    <mergeCell ref="N14:O14"/>
    <mergeCell ref="R12:S12"/>
    <mergeCell ref="T12:U12"/>
    <mergeCell ref="AM13:AP13"/>
    <mergeCell ref="AC16:AE16"/>
    <mergeCell ref="V22:Z22"/>
    <mergeCell ref="AC18:AE18"/>
    <mergeCell ref="R18:S18"/>
    <mergeCell ref="AK23:AL23"/>
    <mergeCell ref="J23:K23"/>
    <mergeCell ref="U8:AA8"/>
    <mergeCell ref="V27:AP27"/>
    <mergeCell ref="J32:AP32"/>
    <mergeCell ref="AF18:AH18"/>
    <mergeCell ref="H8:M8"/>
    <mergeCell ref="H19:I19"/>
    <mergeCell ref="AB7:AH7"/>
    <mergeCell ref="J19:K19"/>
    <mergeCell ref="AA13:AB13"/>
    <mergeCell ref="L19:M19"/>
    <mergeCell ref="AM23:AN23"/>
    <mergeCell ref="AM15:AP15"/>
    <mergeCell ref="AO23:AP23"/>
    <mergeCell ref="N22:O22"/>
    <mergeCell ref="U5:AA5"/>
    <mergeCell ref="P22:Q22"/>
    <mergeCell ref="H7:M7"/>
    <mergeCell ref="AI14:AL14"/>
    <mergeCell ref="L12:M12"/>
    <mergeCell ref="AA15:AB15"/>
    <mergeCell ref="N12:O12"/>
    <mergeCell ref="AF14:AH14"/>
    <mergeCell ref="U6:AA6"/>
    <mergeCell ref="H23:I23"/>
    <mergeCell ref="N6:T6"/>
    <mergeCell ref="AI15:AL15"/>
    <mergeCell ref="J22:K22"/>
    <mergeCell ref="T22:U22"/>
    <mergeCell ref="N13:O13"/>
    <mergeCell ref="L22:M22"/>
    <mergeCell ref="L17:M17"/>
    <mergeCell ref="N11:O11"/>
    <mergeCell ref="N20:O20"/>
    <mergeCell ref="F16:G16"/>
    <mergeCell ref="P20:Q20"/>
    <mergeCell ref="AC14:AE14"/>
    <mergeCell ref="F25:G25"/>
    <mergeCell ref="AI12:AL12"/>
    <mergeCell ref="B8:G8"/>
    <mergeCell ref="F15:G15"/>
    <mergeCell ref="AA24:AB24"/>
    <mergeCell ref="AC24:AD24"/>
    <mergeCell ref="B22:E22"/>
    <mergeCell ref="B11:E11"/>
  </mergeCells>
  <pageMargins left="0.75" right="0.75" top="1" bottom="1" header="0.5" footer="0.5"/>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C587A"/>
    <pageSetUpPr fitToPage="1"/>
  </sheetPr>
  <dimension ref="A1:CA37"/>
  <sheetViews>
    <sheetView showGridLines="0" workbookViewId="0">
      <selection activeCell="AR13" sqref="AR13"/>
    </sheetView>
  </sheetViews>
  <sheetFormatPr defaultRowHeight="15" x14ac:dyDescent="0.25"/>
  <cols>
    <col min="1" max="1" width="2" style="1" customWidth="1"/>
    <col min="2" max="42" width="5.7109375" style="1" customWidth="1"/>
    <col min="43" max="79" width="13" style="1" customWidth="1"/>
  </cols>
  <sheetData>
    <row r="1" spans="2:42" ht="3.95" customHeight="1" x14ac:dyDescent="0.25"/>
    <row r="2" spans="2:42" ht="99.95" customHeight="1" x14ac:dyDescent="0.25"/>
    <row r="3" spans="2:42" ht="18" customHeight="1" x14ac:dyDescent="0.25">
      <c r="B3" s="72" t="s">
        <v>99</v>
      </c>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row>
    <row r="4" spans="2:42" ht="11.1" customHeight="1" x14ac:dyDescent="0.25"/>
    <row r="5" spans="2:42" ht="3.95" customHeight="1" x14ac:dyDescent="0.25">
      <c r="B5" s="29"/>
      <c r="C5" s="21"/>
      <c r="D5" s="21"/>
      <c r="E5" s="21"/>
      <c r="F5" s="21"/>
      <c r="G5" s="21"/>
      <c r="H5" s="29"/>
      <c r="I5" s="21"/>
      <c r="J5" s="21"/>
      <c r="K5" s="21"/>
      <c r="L5" s="21"/>
      <c r="M5" s="21"/>
      <c r="N5" s="29"/>
      <c r="O5" s="21"/>
      <c r="P5" s="21"/>
      <c r="Q5" s="21"/>
      <c r="R5" s="21"/>
      <c r="S5" s="21"/>
      <c r="T5" s="21"/>
      <c r="U5" s="29"/>
      <c r="V5" s="21"/>
      <c r="W5" s="21"/>
      <c r="X5" s="21"/>
      <c r="Y5" s="21"/>
      <c r="Z5" s="21"/>
      <c r="AA5" s="21"/>
      <c r="AB5" s="29"/>
      <c r="AC5" s="21"/>
      <c r="AD5" s="21"/>
      <c r="AE5" s="21"/>
      <c r="AF5" s="21"/>
      <c r="AG5" s="21"/>
      <c r="AH5" s="21"/>
      <c r="AI5" s="29"/>
      <c r="AJ5" s="21"/>
      <c r="AK5" s="21"/>
      <c r="AL5" s="21"/>
      <c r="AM5" s="21"/>
      <c r="AN5" s="21"/>
      <c r="AO5" s="21"/>
      <c r="AP5" s="21"/>
    </row>
    <row r="6" spans="2:42" ht="30" customHeight="1" x14ac:dyDescent="0.25">
      <c r="B6" s="113">
        <v>2650</v>
      </c>
      <c r="C6" s="21"/>
      <c r="D6" s="21"/>
      <c r="E6" s="21"/>
      <c r="F6" s="21"/>
      <c r="G6" s="21"/>
      <c r="H6" s="93">
        <v>43.51</v>
      </c>
      <c r="I6" s="21"/>
      <c r="J6" s="21"/>
      <c r="K6" s="21"/>
      <c r="L6" s="21"/>
      <c r="M6" s="21"/>
      <c r="N6" s="69">
        <v>0.47320000000000001</v>
      </c>
      <c r="O6" s="21"/>
      <c r="P6" s="21"/>
      <c r="Q6" s="21"/>
      <c r="R6" s="21"/>
      <c r="S6" s="21"/>
      <c r="T6" s="21"/>
      <c r="U6" s="43">
        <v>0.45</v>
      </c>
      <c r="V6" s="21"/>
      <c r="W6" s="21"/>
      <c r="X6" s="21"/>
      <c r="Y6" s="21"/>
      <c r="Z6" s="21"/>
      <c r="AA6" s="21"/>
      <c r="AB6" s="93">
        <v>257.85000000000002</v>
      </c>
      <c r="AC6" s="21"/>
      <c r="AD6" s="21"/>
      <c r="AE6" s="21"/>
      <c r="AF6" s="21"/>
      <c r="AG6" s="21"/>
      <c r="AH6" s="21"/>
      <c r="AI6" s="110">
        <v>2845</v>
      </c>
      <c r="AJ6" s="21"/>
      <c r="AK6" s="21"/>
      <c r="AL6" s="21"/>
      <c r="AM6" s="21"/>
      <c r="AN6" s="21"/>
      <c r="AO6" s="21"/>
      <c r="AP6" s="21"/>
    </row>
    <row r="7" spans="2:42" ht="15" customHeight="1" x14ac:dyDescent="0.25">
      <c r="B7" s="22" t="s">
        <v>1</v>
      </c>
      <c r="C7" s="21"/>
      <c r="D7" s="21"/>
      <c r="E7" s="21"/>
      <c r="F7" s="21"/>
      <c r="G7" s="21"/>
      <c r="H7" s="22" t="s">
        <v>2</v>
      </c>
      <c r="I7" s="21"/>
      <c r="J7" s="21"/>
      <c r="K7" s="21"/>
      <c r="L7" s="21"/>
      <c r="M7" s="21"/>
      <c r="N7" s="22" t="s">
        <v>3</v>
      </c>
      <c r="O7" s="21"/>
      <c r="P7" s="21"/>
      <c r="Q7" s="21"/>
      <c r="R7" s="21"/>
      <c r="S7" s="21"/>
      <c r="T7" s="21"/>
      <c r="U7" s="22" t="s">
        <v>4</v>
      </c>
      <c r="V7" s="21"/>
      <c r="W7" s="21"/>
      <c r="X7" s="21"/>
      <c r="Y7" s="21"/>
      <c r="Z7" s="21"/>
      <c r="AA7" s="21"/>
      <c r="AB7" s="22" t="s">
        <v>5</v>
      </c>
      <c r="AC7" s="21"/>
      <c r="AD7" s="21"/>
      <c r="AE7" s="21"/>
      <c r="AF7" s="21"/>
      <c r="AG7" s="21"/>
      <c r="AH7" s="21"/>
      <c r="AI7" s="22" t="s">
        <v>6</v>
      </c>
      <c r="AJ7" s="21"/>
      <c r="AK7" s="21"/>
      <c r="AL7" s="21"/>
      <c r="AM7" s="21"/>
      <c r="AN7" s="21"/>
      <c r="AO7" s="21"/>
      <c r="AP7" s="21"/>
    </row>
    <row r="8" spans="2:42" ht="3.95" customHeight="1" x14ac:dyDescent="0.25">
      <c r="B8" s="20"/>
      <c r="C8" s="21"/>
      <c r="D8" s="21"/>
      <c r="E8" s="21"/>
      <c r="F8" s="21"/>
      <c r="G8" s="21"/>
      <c r="H8" s="20"/>
      <c r="I8" s="21"/>
      <c r="J8" s="21"/>
      <c r="K8" s="21"/>
      <c r="L8" s="21"/>
      <c r="M8" s="21"/>
      <c r="N8" s="20"/>
      <c r="O8" s="21"/>
      <c r="P8" s="21"/>
      <c r="Q8" s="21"/>
      <c r="R8" s="21"/>
      <c r="S8" s="21"/>
      <c r="T8" s="21"/>
      <c r="U8" s="20"/>
      <c r="V8" s="21"/>
      <c r="W8" s="21"/>
      <c r="X8" s="21"/>
      <c r="Y8" s="21"/>
      <c r="Z8" s="21"/>
      <c r="AA8" s="21"/>
      <c r="AB8" s="20"/>
      <c r="AC8" s="21"/>
      <c r="AD8" s="21"/>
      <c r="AE8" s="21"/>
      <c r="AF8" s="21"/>
      <c r="AG8" s="21"/>
      <c r="AH8" s="21"/>
      <c r="AI8" s="20"/>
      <c r="AJ8" s="21"/>
      <c r="AK8" s="21"/>
      <c r="AL8" s="21"/>
      <c r="AM8" s="21"/>
      <c r="AN8" s="21"/>
      <c r="AO8" s="21"/>
      <c r="AP8" s="21"/>
    </row>
    <row r="9" spans="2:42" ht="12" customHeight="1" x14ac:dyDescent="0.25"/>
    <row r="10" spans="2:42" ht="21" customHeight="1" x14ac:dyDescent="0.25">
      <c r="B10" s="50" t="s">
        <v>7</v>
      </c>
      <c r="C10" s="21"/>
      <c r="D10" s="21"/>
      <c r="E10" s="21"/>
      <c r="F10" s="21"/>
      <c r="G10" s="21"/>
      <c r="H10" s="21"/>
      <c r="I10" s="21"/>
      <c r="J10" s="21"/>
      <c r="K10" s="21"/>
      <c r="L10" s="21"/>
      <c r="M10" s="21"/>
      <c r="N10" s="21"/>
      <c r="O10" s="21"/>
      <c r="P10" s="21"/>
      <c r="Q10" s="21"/>
      <c r="R10" s="21"/>
      <c r="S10" s="21"/>
      <c r="T10" s="21"/>
      <c r="U10" s="21"/>
      <c r="V10" s="50" t="s">
        <v>8</v>
      </c>
      <c r="W10" s="21"/>
      <c r="X10" s="21"/>
      <c r="Y10" s="21"/>
      <c r="Z10" s="21"/>
      <c r="AA10" s="21"/>
      <c r="AB10" s="21"/>
      <c r="AC10" s="50" t="s">
        <v>9</v>
      </c>
      <c r="AD10" s="21"/>
      <c r="AE10" s="21"/>
      <c r="AF10" s="21"/>
      <c r="AG10" s="21"/>
      <c r="AH10" s="21"/>
      <c r="AI10" s="21"/>
      <c r="AJ10" s="21"/>
      <c r="AK10" s="21"/>
      <c r="AL10" s="21"/>
      <c r="AM10" s="21"/>
      <c r="AN10" s="21"/>
      <c r="AO10" s="21"/>
      <c r="AP10" s="21"/>
    </row>
    <row r="11" spans="2:42" ht="30" customHeight="1" x14ac:dyDescent="0.25">
      <c r="B11" s="83" t="s">
        <v>10</v>
      </c>
      <c r="C11" s="17"/>
      <c r="D11" s="17"/>
      <c r="E11" s="11"/>
      <c r="F11" s="12" t="s">
        <v>11</v>
      </c>
      <c r="G11" s="11"/>
      <c r="H11" s="12" t="s">
        <v>12</v>
      </c>
      <c r="I11" s="11"/>
      <c r="J11" s="12" t="s">
        <v>13</v>
      </c>
      <c r="K11" s="11"/>
      <c r="L11" s="12" t="s">
        <v>14</v>
      </c>
      <c r="M11" s="11"/>
      <c r="N11" s="12" t="s">
        <v>15</v>
      </c>
      <c r="O11" s="11"/>
      <c r="P11" s="12" t="s">
        <v>16</v>
      </c>
      <c r="Q11" s="11"/>
      <c r="R11" s="12" t="s">
        <v>17</v>
      </c>
      <c r="S11" s="11"/>
      <c r="T11" s="82" t="s">
        <v>18</v>
      </c>
      <c r="U11" s="11"/>
      <c r="V11" s="48" t="s">
        <v>19</v>
      </c>
      <c r="W11" s="17"/>
      <c r="X11" s="17"/>
      <c r="Y11" s="17"/>
      <c r="Z11" s="11"/>
      <c r="AA11" s="12" t="s">
        <v>20</v>
      </c>
      <c r="AB11" s="11"/>
      <c r="AC11" s="12" t="s">
        <v>21</v>
      </c>
      <c r="AD11" s="17"/>
      <c r="AE11" s="11"/>
      <c r="AF11" s="12" t="s">
        <v>22</v>
      </c>
      <c r="AG11" s="17"/>
      <c r="AH11" s="11"/>
      <c r="AI11" s="12" t="s">
        <v>23</v>
      </c>
      <c r="AJ11" s="17"/>
      <c r="AK11" s="17"/>
      <c r="AL11" s="11"/>
      <c r="AM11" s="12" t="s">
        <v>24</v>
      </c>
      <c r="AN11" s="17"/>
      <c r="AO11" s="17"/>
      <c r="AP11" s="11"/>
    </row>
    <row r="12" spans="2:42" ht="18.600000000000001" customHeight="1" x14ac:dyDescent="0.25">
      <c r="B12" s="42" t="s">
        <v>25</v>
      </c>
      <c r="C12" s="17"/>
      <c r="D12" s="17"/>
      <c r="E12" s="11"/>
      <c r="F12" s="89">
        <v>1.4921020169999999</v>
      </c>
      <c r="G12" s="11"/>
      <c r="H12" s="153">
        <v>1.7426020170000001</v>
      </c>
      <c r="I12" s="11"/>
      <c r="J12" s="52">
        <v>1.8213020170000001</v>
      </c>
      <c r="K12" s="11"/>
      <c r="L12" s="108">
        <v>1.966902017</v>
      </c>
      <c r="M12" s="11"/>
      <c r="N12" s="143">
        <v>2.1603020169999998</v>
      </c>
      <c r="O12" s="11"/>
      <c r="P12" s="32">
        <v>2.472902017</v>
      </c>
      <c r="Q12" s="11"/>
      <c r="R12" s="44">
        <v>3.166502017</v>
      </c>
      <c r="S12" s="11"/>
      <c r="T12" s="45">
        <v>1.348202017</v>
      </c>
      <c r="U12" s="11"/>
      <c r="V12" s="61" t="s">
        <v>26</v>
      </c>
      <c r="W12" s="17"/>
      <c r="X12" s="17"/>
      <c r="Y12" s="17"/>
      <c r="Z12" s="11"/>
      <c r="AA12" s="115">
        <v>2650</v>
      </c>
      <c r="AB12" s="11"/>
      <c r="AC12" s="27">
        <v>30</v>
      </c>
      <c r="AD12" s="17"/>
      <c r="AE12" s="11"/>
      <c r="AF12" s="19">
        <v>206.8</v>
      </c>
      <c r="AG12" s="17"/>
      <c r="AH12" s="11"/>
      <c r="AI12" s="19">
        <v>2200</v>
      </c>
      <c r="AJ12" s="17"/>
      <c r="AK12" s="17"/>
      <c r="AL12" s="11"/>
      <c r="AM12" s="27">
        <v>214.07</v>
      </c>
      <c r="AN12" s="17"/>
      <c r="AO12" s="17"/>
      <c r="AP12" s="11"/>
    </row>
    <row r="13" spans="2:42" ht="18.600000000000001" customHeight="1" x14ac:dyDescent="0.25">
      <c r="B13" s="42" t="s">
        <v>27</v>
      </c>
      <c r="C13" s="17"/>
      <c r="D13" s="17"/>
      <c r="E13" s="11"/>
      <c r="F13" s="179">
        <v>1.2384020170000001</v>
      </c>
      <c r="G13" s="11"/>
      <c r="H13" s="122">
        <v>1.443102017</v>
      </c>
      <c r="I13" s="11"/>
      <c r="J13" s="103">
        <v>1.5085020170000001</v>
      </c>
      <c r="K13" s="11"/>
      <c r="L13" s="176">
        <v>1.6294020170000001</v>
      </c>
      <c r="M13" s="11"/>
      <c r="N13" s="119">
        <v>1.7903020169999999</v>
      </c>
      <c r="O13" s="11"/>
      <c r="P13" s="85">
        <v>2.0506020170000001</v>
      </c>
      <c r="Q13" s="11"/>
      <c r="R13" s="34">
        <v>2.6227020169999999</v>
      </c>
      <c r="S13" s="11"/>
      <c r="T13" s="45">
        <v>1.035402017</v>
      </c>
      <c r="U13" s="11"/>
      <c r="V13" s="61" t="s">
        <v>28</v>
      </c>
      <c r="W13" s="17"/>
      <c r="X13" s="17"/>
      <c r="Y13" s="17"/>
      <c r="Z13" s="11"/>
      <c r="AA13" s="24">
        <v>43.51</v>
      </c>
      <c r="AB13" s="11"/>
      <c r="AC13" s="27">
        <v>40</v>
      </c>
      <c r="AD13" s="17"/>
      <c r="AE13" s="11"/>
      <c r="AF13" s="19">
        <v>275.8</v>
      </c>
      <c r="AG13" s="17"/>
      <c r="AH13" s="11"/>
      <c r="AI13" s="19">
        <v>2538.1</v>
      </c>
      <c r="AJ13" s="17"/>
      <c r="AK13" s="17"/>
      <c r="AL13" s="11"/>
      <c r="AM13" s="27">
        <v>246.96</v>
      </c>
      <c r="AN13" s="17"/>
      <c r="AO13" s="17"/>
      <c r="AP13" s="11"/>
    </row>
    <row r="14" spans="2:42" ht="18.600000000000001" customHeight="1" x14ac:dyDescent="0.25">
      <c r="B14" s="42" t="s">
        <v>29</v>
      </c>
      <c r="C14" s="17"/>
      <c r="D14" s="17"/>
      <c r="E14" s="11"/>
      <c r="F14" s="64">
        <v>1.053602017</v>
      </c>
      <c r="G14" s="11"/>
      <c r="H14" s="156">
        <v>1.226602017</v>
      </c>
      <c r="I14" s="11"/>
      <c r="J14" s="151">
        <v>1.2825020170000001</v>
      </c>
      <c r="K14" s="11"/>
      <c r="L14" s="140">
        <v>1.386002017</v>
      </c>
      <c r="M14" s="11"/>
      <c r="N14" s="103">
        <v>1.523502017</v>
      </c>
      <c r="O14" s="11"/>
      <c r="P14" s="153">
        <v>1.745602017</v>
      </c>
      <c r="Q14" s="11"/>
      <c r="R14" s="51">
        <v>2.227302017</v>
      </c>
      <c r="S14" s="11"/>
      <c r="T14" s="45">
        <v>0.80940201700000003</v>
      </c>
      <c r="U14" s="11"/>
      <c r="V14" s="61" t="s">
        <v>30</v>
      </c>
      <c r="W14" s="17"/>
      <c r="X14" s="17"/>
      <c r="Y14" s="17"/>
      <c r="Z14" s="11"/>
      <c r="AA14" s="24">
        <v>43.51</v>
      </c>
      <c r="AB14" s="11"/>
      <c r="AC14" s="16">
        <v>43.51</v>
      </c>
      <c r="AD14" s="17"/>
      <c r="AE14" s="11"/>
      <c r="AF14" s="31">
        <v>300</v>
      </c>
      <c r="AG14" s="17"/>
      <c r="AH14" s="11"/>
      <c r="AI14" s="31">
        <v>2650</v>
      </c>
      <c r="AJ14" s="17"/>
      <c r="AK14" s="17"/>
      <c r="AL14" s="11"/>
      <c r="AM14" s="16">
        <v>257.85000000000002</v>
      </c>
      <c r="AN14" s="17"/>
      <c r="AO14" s="17"/>
      <c r="AP14" s="11"/>
    </row>
    <row r="15" spans="2:42" ht="18.600000000000001" customHeight="1" x14ac:dyDescent="0.25">
      <c r="B15" s="42" t="s">
        <v>31</v>
      </c>
      <c r="C15" s="17"/>
      <c r="D15" s="17"/>
      <c r="E15" s="11"/>
      <c r="F15" s="58">
        <v>0.86930201699999998</v>
      </c>
      <c r="G15" s="11"/>
      <c r="H15" s="63">
        <v>1.0105020170000001</v>
      </c>
      <c r="I15" s="11"/>
      <c r="J15" s="64">
        <v>1.0569020170000001</v>
      </c>
      <c r="K15" s="11"/>
      <c r="L15" s="155">
        <v>1.142702017</v>
      </c>
      <c r="M15" s="11"/>
      <c r="N15" s="180">
        <v>1.256802017</v>
      </c>
      <c r="O15" s="11"/>
      <c r="P15" s="122">
        <v>1.440802017</v>
      </c>
      <c r="Q15" s="11"/>
      <c r="R15" s="52">
        <v>1.832002017</v>
      </c>
      <c r="S15" s="11"/>
      <c r="T15" s="45">
        <v>0.58360201700000003</v>
      </c>
      <c r="U15" s="11"/>
      <c r="V15" s="61" t="s">
        <v>32</v>
      </c>
      <c r="W15" s="17"/>
      <c r="X15" s="17"/>
      <c r="Y15" s="17"/>
      <c r="Z15" s="11"/>
      <c r="AA15" s="33">
        <v>0.47330201700000002</v>
      </c>
      <c r="AB15" s="11"/>
      <c r="AC15" s="27">
        <v>50</v>
      </c>
      <c r="AD15" s="17"/>
      <c r="AE15" s="11"/>
      <c r="AF15" s="19">
        <v>344.7</v>
      </c>
      <c r="AG15" s="17"/>
      <c r="AH15" s="11"/>
      <c r="AI15" s="19">
        <v>2832.4</v>
      </c>
      <c r="AJ15" s="17"/>
      <c r="AK15" s="17"/>
      <c r="AL15" s="11"/>
      <c r="AM15" s="27">
        <v>275.60000000000002</v>
      </c>
      <c r="AN15" s="17"/>
      <c r="AO15" s="17"/>
      <c r="AP15" s="11"/>
    </row>
    <row r="16" spans="2:42" ht="18.600000000000001" customHeight="1" x14ac:dyDescent="0.25">
      <c r="B16" s="42" t="s">
        <v>33</v>
      </c>
      <c r="C16" s="17"/>
      <c r="D16" s="17"/>
      <c r="E16" s="11"/>
      <c r="F16" s="78">
        <v>0.72290201700000001</v>
      </c>
      <c r="G16" s="11"/>
      <c r="H16" s="10">
        <v>0.83670201700000002</v>
      </c>
      <c r="I16" s="11"/>
      <c r="J16" s="58">
        <v>0.87440201699999998</v>
      </c>
      <c r="K16" s="11"/>
      <c r="L16" s="95">
        <v>0.94620201699999995</v>
      </c>
      <c r="M16" s="11"/>
      <c r="N16" s="123">
        <v>1.037702017</v>
      </c>
      <c r="O16" s="11"/>
      <c r="P16" s="56">
        <v>1.1812020169999999</v>
      </c>
      <c r="Q16" s="11"/>
      <c r="R16" s="181">
        <v>1.473202017</v>
      </c>
      <c r="S16" s="11"/>
      <c r="T16" s="45">
        <v>0.40120201700000002</v>
      </c>
      <c r="U16" s="11"/>
      <c r="V16" s="61" t="s">
        <v>34</v>
      </c>
      <c r="W16" s="17"/>
      <c r="X16" s="17"/>
      <c r="Y16" s="17"/>
      <c r="Z16" s="11"/>
      <c r="AA16" s="46">
        <v>0.45102017</v>
      </c>
      <c r="AB16" s="11"/>
      <c r="AC16" s="27">
        <v>58</v>
      </c>
      <c r="AD16" s="17"/>
      <c r="AE16" s="11"/>
      <c r="AF16" s="19">
        <v>399.9</v>
      </c>
      <c r="AG16" s="17"/>
      <c r="AH16" s="11"/>
      <c r="AI16" s="19">
        <v>3047.3</v>
      </c>
      <c r="AJ16" s="17"/>
      <c r="AK16" s="17"/>
      <c r="AL16" s="11"/>
      <c r="AM16" s="27">
        <v>296.51</v>
      </c>
      <c r="AN16" s="17"/>
      <c r="AO16" s="17"/>
      <c r="AP16" s="11"/>
    </row>
    <row r="17" spans="2:42" ht="18.600000000000001" customHeight="1" x14ac:dyDescent="0.25">
      <c r="B17" s="42" t="s">
        <v>35</v>
      </c>
      <c r="C17" s="17"/>
      <c r="D17" s="17"/>
      <c r="E17" s="11"/>
      <c r="F17" s="15">
        <v>0.57900201699999998</v>
      </c>
      <c r="G17" s="11"/>
      <c r="H17" s="141">
        <v>0.688702017</v>
      </c>
      <c r="I17" s="11"/>
      <c r="J17" s="78">
        <v>0.727002017</v>
      </c>
      <c r="K17" s="11"/>
      <c r="L17" s="79">
        <v>0.79810201700000005</v>
      </c>
      <c r="M17" s="11"/>
      <c r="N17" s="14">
        <v>0.88690201700000004</v>
      </c>
      <c r="O17" s="11"/>
      <c r="P17" s="167">
        <v>1.0018020169999999</v>
      </c>
      <c r="Q17" s="11"/>
      <c r="R17" s="179">
        <v>1.249102017</v>
      </c>
      <c r="S17" s="11"/>
      <c r="T17" s="45">
        <v>0.25360201700000001</v>
      </c>
      <c r="U17" s="11"/>
      <c r="V17" s="39" t="s">
        <v>24</v>
      </c>
      <c r="W17" s="17"/>
      <c r="X17" s="17"/>
      <c r="Y17" s="17"/>
      <c r="Z17" s="11"/>
      <c r="AA17" s="91">
        <v>257.85000000000002</v>
      </c>
      <c r="AB17" s="11"/>
      <c r="AC17" s="27">
        <v>70</v>
      </c>
      <c r="AD17" s="17"/>
      <c r="AE17" s="11"/>
      <c r="AF17" s="19">
        <v>482.6</v>
      </c>
      <c r="AG17" s="17"/>
      <c r="AH17" s="11"/>
      <c r="AI17" s="19">
        <v>3340.5</v>
      </c>
      <c r="AJ17" s="17"/>
      <c r="AK17" s="17"/>
      <c r="AL17" s="11"/>
      <c r="AM17" s="27">
        <v>325.04000000000002</v>
      </c>
      <c r="AN17" s="17"/>
      <c r="AO17" s="17"/>
      <c r="AP17" s="11"/>
    </row>
    <row r="18" spans="2:42" ht="18.600000000000001" customHeight="1" x14ac:dyDescent="0.25">
      <c r="B18" s="42" t="s">
        <v>36</v>
      </c>
      <c r="C18" s="17"/>
      <c r="D18" s="17"/>
      <c r="E18" s="11"/>
      <c r="F18" s="53">
        <v>0.48210201699999999</v>
      </c>
      <c r="G18" s="11"/>
      <c r="H18" s="15">
        <v>0.57840201700000005</v>
      </c>
      <c r="I18" s="11"/>
      <c r="J18" s="74">
        <v>0.61580201700000003</v>
      </c>
      <c r="K18" s="11"/>
      <c r="L18" s="141">
        <v>0.68430201700000004</v>
      </c>
      <c r="M18" s="11"/>
      <c r="N18" s="157">
        <v>0.76710201700000002</v>
      </c>
      <c r="O18" s="11"/>
      <c r="P18" s="58">
        <v>0.86090201700000002</v>
      </c>
      <c r="Q18" s="11"/>
      <c r="R18" s="35">
        <v>1.077602017</v>
      </c>
      <c r="S18" s="11"/>
      <c r="T18" s="45">
        <v>0.142602017</v>
      </c>
      <c r="U18" s="11"/>
      <c r="V18" s="39" t="s">
        <v>37</v>
      </c>
      <c r="W18" s="17"/>
      <c r="X18" s="17"/>
      <c r="Y18" s="17"/>
      <c r="Z18" s="11"/>
      <c r="AA18" s="36">
        <v>32.489002016999997</v>
      </c>
      <c r="AB18" s="11"/>
      <c r="AC18" s="27">
        <v>90</v>
      </c>
      <c r="AD18" s="17"/>
      <c r="AE18" s="11"/>
      <c r="AF18" s="19">
        <v>620.5</v>
      </c>
      <c r="AG18" s="17"/>
      <c r="AH18" s="11"/>
      <c r="AI18" s="19">
        <v>3784.3</v>
      </c>
      <c r="AJ18" s="17"/>
      <c r="AK18" s="17"/>
      <c r="AL18" s="11"/>
      <c r="AM18" s="27">
        <v>368.22</v>
      </c>
      <c r="AN18" s="17"/>
      <c r="AO18" s="17"/>
      <c r="AP18" s="11"/>
    </row>
    <row r="19" spans="2:42" ht="18.600000000000001" customHeight="1" x14ac:dyDescent="0.25">
      <c r="B19" s="42" t="s">
        <v>38</v>
      </c>
      <c r="C19" s="17"/>
      <c r="D19" s="17"/>
      <c r="E19" s="11"/>
      <c r="F19" s="86">
        <v>0.41120201699999998</v>
      </c>
      <c r="G19" s="11"/>
      <c r="H19" s="182">
        <v>0.49840201699999997</v>
      </c>
      <c r="I19" s="11"/>
      <c r="J19" s="65">
        <v>0.52870201699999997</v>
      </c>
      <c r="K19" s="11"/>
      <c r="L19" s="25">
        <v>0.58190201699999999</v>
      </c>
      <c r="M19" s="11"/>
      <c r="N19" s="101">
        <v>0.65220201700000002</v>
      </c>
      <c r="O19" s="11"/>
      <c r="P19" s="124">
        <v>0.75030201699999999</v>
      </c>
      <c r="Q19" s="11"/>
      <c r="R19" s="95">
        <v>0.94810201699999996</v>
      </c>
      <c r="S19" s="11"/>
      <c r="T19" s="45">
        <v>5.5602016999999997E-2</v>
      </c>
      <c r="U19" s="11"/>
      <c r="V19" s="39" t="s">
        <v>39</v>
      </c>
      <c r="W19" s="17"/>
      <c r="X19" s="17"/>
      <c r="Y19" s="17"/>
      <c r="Z19" s="11"/>
      <c r="AA19" s="36">
        <v>1.5706020169999999</v>
      </c>
      <c r="AB19" s="11"/>
      <c r="AC19" s="100"/>
      <c r="AD19" s="21"/>
      <c r="AE19" s="21"/>
      <c r="AF19" s="21"/>
      <c r="AG19" s="21"/>
      <c r="AH19" s="21"/>
      <c r="AI19" s="21"/>
      <c r="AJ19" s="21"/>
      <c r="AK19" s="21"/>
      <c r="AL19" s="21"/>
      <c r="AM19" s="21"/>
      <c r="AN19" s="21"/>
      <c r="AO19" s="21"/>
      <c r="AP19" s="21"/>
    </row>
    <row r="20" spans="2:42" ht="27" customHeight="1" x14ac:dyDescent="0.25">
      <c r="B20" s="106" t="s">
        <v>40</v>
      </c>
      <c r="C20" s="17"/>
      <c r="D20" s="17"/>
      <c r="E20" s="11"/>
      <c r="F20" s="99">
        <v>0.37110201700000001</v>
      </c>
      <c r="G20" s="11"/>
      <c r="H20" s="28">
        <v>0.44750201699999997</v>
      </c>
      <c r="I20" s="11"/>
      <c r="J20" s="174">
        <v>0.47330201700000002</v>
      </c>
      <c r="K20" s="11"/>
      <c r="L20" s="81">
        <v>0.518302017</v>
      </c>
      <c r="M20" s="11"/>
      <c r="N20" s="15">
        <v>0.58090201699999999</v>
      </c>
      <c r="O20" s="11"/>
      <c r="P20" s="141">
        <v>0.67980201699999998</v>
      </c>
      <c r="Q20" s="11"/>
      <c r="R20" s="58">
        <v>0.86550201699999996</v>
      </c>
      <c r="S20" s="11"/>
      <c r="T20" s="104">
        <v>0</v>
      </c>
      <c r="U20" s="11"/>
      <c r="V20" s="39" t="s">
        <v>41</v>
      </c>
      <c r="W20" s="17"/>
      <c r="X20" s="17"/>
      <c r="Y20" s="17"/>
      <c r="Z20" s="11"/>
      <c r="AA20" s="36">
        <v>1.2825020170000001</v>
      </c>
      <c r="AB20" s="11"/>
      <c r="AC20" s="62" t="s">
        <v>42</v>
      </c>
      <c r="AD20" s="11"/>
      <c r="AE20" s="62" t="s">
        <v>43</v>
      </c>
      <c r="AF20" s="11"/>
      <c r="AG20" s="62" t="s">
        <v>44</v>
      </c>
      <c r="AH20" s="11"/>
      <c r="AI20" s="62" t="s">
        <v>45</v>
      </c>
      <c r="AJ20" s="11"/>
      <c r="AK20" s="62" t="s">
        <v>46</v>
      </c>
      <c r="AL20" s="11"/>
      <c r="AM20" s="62" t="s">
        <v>47</v>
      </c>
      <c r="AN20" s="11"/>
      <c r="AO20" s="62" t="s">
        <v>48</v>
      </c>
      <c r="AP20" s="11"/>
    </row>
    <row r="21" spans="2:42" ht="18.600000000000001" customHeight="1" x14ac:dyDescent="0.25">
      <c r="B21" s="42" t="s">
        <v>49</v>
      </c>
      <c r="C21" s="17"/>
      <c r="D21" s="17"/>
      <c r="E21" s="11"/>
      <c r="F21" s="112">
        <v>0.361102017</v>
      </c>
      <c r="G21" s="11"/>
      <c r="H21" s="28">
        <v>0.434702017</v>
      </c>
      <c r="I21" s="11"/>
      <c r="J21" s="30">
        <v>0.45930201700000001</v>
      </c>
      <c r="K21" s="11"/>
      <c r="L21" s="81">
        <v>0.50240201699999998</v>
      </c>
      <c r="M21" s="11"/>
      <c r="N21" s="23">
        <v>0.56290201699999998</v>
      </c>
      <c r="O21" s="11"/>
      <c r="P21" s="101">
        <v>0.66240201700000001</v>
      </c>
      <c r="Q21" s="11"/>
      <c r="R21" s="10">
        <v>0.84500201699999999</v>
      </c>
      <c r="S21" s="11"/>
      <c r="T21" s="45">
        <v>-1.3802017E-2</v>
      </c>
      <c r="U21" s="11"/>
      <c r="V21" s="39" t="s">
        <v>50</v>
      </c>
      <c r="W21" s="17"/>
      <c r="X21" s="17"/>
      <c r="Y21" s="17"/>
      <c r="Z21" s="11"/>
      <c r="AA21" s="36">
        <v>0.61580201700000003</v>
      </c>
      <c r="AB21" s="11"/>
      <c r="AC21" s="37">
        <v>4</v>
      </c>
      <c r="AD21" s="11"/>
      <c r="AE21" s="67">
        <v>1650</v>
      </c>
      <c r="AF21" s="11"/>
      <c r="AG21" s="67">
        <v>1423</v>
      </c>
      <c r="AH21" s="11"/>
      <c r="AI21" s="75">
        <v>1349</v>
      </c>
      <c r="AJ21" s="11"/>
      <c r="AK21" s="75">
        <v>1169</v>
      </c>
      <c r="AL21" s="11"/>
      <c r="AM21" s="19">
        <v>1031.4000000000001</v>
      </c>
      <c r="AN21" s="11"/>
      <c r="AO21" s="19">
        <v>1096.2</v>
      </c>
      <c r="AP21" s="11"/>
    </row>
    <row r="22" spans="2:42" ht="18.600000000000001" customHeight="1" x14ac:dyDescent="0.25">
      <c r="B22" s="42" t="s">
        <v>51</v>
      </c>
      <c r="C22" s="17"/>
      <c r="D22" s="17"/>
      <c r="E22" s="11"/>
      <c r="F22" s="47">
        <v>0.311702017</v>
      </c>
      <c r="G22" s="11"/>
      <c r="H22" s="99">
        <v>0.37190201699999997</v>
      </c>
      <c r="I22" s="11"/>
      <c r="J22" s="90">
        <v>0.393802017</v>
      </c>
      <c r="K22" s="11"/>
      <c r="L22" s="126">
        <v>0.43090201700000003</v>
      </c>
      <c r="M22" s="11"/>
      <c r="N22" s="53">
        <v>0.48060201699999999</v>
      </c>
      <c r="O22" s="11"/>
      <c r="P22" s="15">
        <v>0.57460201700000002</v>
      </c>
      <c r="Q22" s="11"/>
      <c r="R22" s="124">
        <v>0.761302017</v>
      </c>
      <c r="S22" s="11"/>
      <c r="T22" s="45">
        <v>-7.9302017000000002E-2</v>
      </c>
      <c r="U22" s="11"/>
      <c r="V22" s="39" t="s">
        <v>52</v>
      </c>
      <c r="W22" s="17"/>
      <c r="X22" s="17"/>
      <c r="Y22" s="17"/>
      <c r="Z22" s="11"/>
      <c r="AA22" s="36">
        <v>0.34220201700000002</v>
      </c>
      <c r="AB22" s="11"/>
      <c r="AC22" s="37">
        <v>6</v>
      </c>
      <c r="AD22" s="11"/>
      <c r="AE22" s="67">
        <v>2475</v>
      </c>
      <c r="AF22" s="11"/>
      <c r="AG22" s="67">
        <v>2134</v>
      </c>
      <c r="AH22" s="11"/>
      <c r="AI22" s="75">
        <v>2024</v>
      </c>
      <c r="AJ22" s="11"/>
      <c r="AK22" s="75">
        <v>1754</v>
      </c>
      <c r="AL22" s="11"/>
      <c r="AM22" s="19">
        <v>1547.1</v>
      </c>
      <c r="AN22" s="11"/>
      <c r="AO22" s="19">
        <v>1644.3</v>
      </c>
      <c r="AP22" s="11"/>
    </row>
    <row r="23" spans="2:42" ht="18.600000000000001" customHeight="1" x14ac:dyDescent="0.25">
      <c r="B23" s="42" t="s">
        <v>53</v>
      </c>
      <c r="C23" s="17"/>
      <c r="D23" s="17"/>
      <c r="E23" s="11"/>
      <c r="F23" s="66">
        <v>0.26560201700000002</v>
      </c>
      <c r="G23" s="11"/>
      <c r="H23" s="47">
        <v>0.32140201699999998</v>
      </c>
      <c r="I23" s="11"/>
      <c r="J23" s="57">
        <v>0.34220201700000002</v>
      </c>
      <c r="K23" s="11"/>
      <c r="L23" s="99">
        <v>0.37490201699999998</v>
      </c>
      <c r="M23" s="11"/>
      <c r="N23" s="86">
        <v>0.416502017</v>
      </c>
      <c r="O23" s="11"/>
      <c r="P23" s="81">
        <v>0.50240201699999998</v>
      </c>
      <c r="Q23" s="11"/>
      <c r="R23" s="141">
        <v>0.69120201699999995</v>
      </c>
      <c r="S23" s="11"/>
      <c r="T23" s="45">
        <v>-0.13110201699999999</v>
      </c>
      <c r="U23" s="11"/>
      <c r="V23" s="39" t="s">
        <v>54</v>
      </c>
      <c r="W23" s="17"/>
      <c r="X23" s="17"/>
      <c r="Y23" s="17"/>
      <c r="Z23" s="11"/>
      <c r="AA23" s="91">
        <v>274.05</v>
      </c>
      <c r="AB23" s="11"/>
      <c r="AC23" s="76">
        <v>8</v>
      </c>
      <c r="AD23" s="11"/>
      <c r="AE23" s="77">
        <v>3300</v>
      </c>
      <c r="AF23" s="11"/>
      <c r="AG23" s="77">
        <v>2845</v>
      </c>
      <c r="AH23" s="11"/>
      <c r="AI23" s="59">
        <v>2698</v>
      </c>
      <c r="AJ23" s="11"/>
      <c r="AK23" s="59">
        <v>2339</v>
      </c>
      <c r="AL23" s="11"/>
      <c r="AM23" s="26">
        <v>2062.8000000000002</v>
      </c>
      <c r="AN23" s="11"/>
      <c r="AO23" s="26">
        <v>2192.4</v>
      </c>
      <c r="AP23" s="11"/>
    </row>
    <row r="24" spans="2:42" ht="18.600000000000001" customHeight="1" x14ac:dyDescent="0.25">
      <c r="B24" s="42" t="s">
        <v>55</v>
      </c>
      <c r="C24" s="17"/>
      <c r="D24" s="17"/>
      <c r="E24" s="11"/>
      <c r="F24" s="97">
        <v>0.23170201700000001</v>
      </c>
      <c r="G24" s="11"/>
      <c r="H24" s="71">
        <v>0.27620201700000002</v>
      </c>
      <c r="I24" s="11"/>
      <c r="J24" s="92">
        <v>0.29330201700000003</v>
      </c>
      <c r="K24" s="11"/>
      <c r="L24" s="47">
        <v>0.32070201700000001</v>
      </c>
      <c r="M24" s="11"/>
      <c r="N24" s="112">
        <v>0.35570201699999998</v>
      </c>
      <c r="O24" s="11"/>
      <c r="P24" s="28">
        <v>0.431602017</v>
      </c>
      <c r="Q24" s="11"/>
      <c r="R24" s="98">
        <v>0.62130201699999998</v>
      </c>
      <c r="S24" s="11"/>
      <c r="T24" s="45">
        <v>-0.18000201699999999</v>
      </c>
      <c r="U24" s="11"/>
      <c r="V24" s="39" t="s">
        <v>56</v>
      </c>
      <c r="W24" s="17"/>
      <c r="X24" s="17"/>
      <c r="Y24" s="17"/>
      <c r="Z24" s="11"/>
      <c r="AA24" s="36">
        <v>0.73570201700000004</v>
      </c>
      <c r="AB24" s="11"/>
      <c r="AC24" s="37">
        <v>10</v>
      </c>
      <c r="AD24" s="11"/>
      <c r="AE24" s="67">
        <v>4126</v>
      </c>
      <c r="AF24" s="11"/>
      <c r="AG24" s="67">
        <v>3557</v>
      </c>
      <c r="AH24" s="11"/>
      <c r="AI24" s="75">
        <v>3373</v>
      </c>
      <c r="AJ24" s="11"/>
      <c r="AK24" s="75">
        <v>2923</v>
      </c>
      <c r="AL24" s="11"/>
      <c r="AM24" s="19">
        <v>2578.5</v>
      </c>
      <c r="AN24" s="11"/>
      <c r="AO24" s="19">
        <v>2740.5</v>
      </c>
      <c r="AP24" s="11"/>
    </row>
    <row r="25" spans="2:42" ht="18.600000000000001" customHeight="1" x14ac:dyDescent="0.25">
      <c r="B25" s="42" t="s">
        <v>57</v>
      </c>
      <c r="C25" s="17"/>
      <c r="D25" s="17"/>
      <c r="E25" s="11"/>
      <c r="F25" s="18">
        <v>0.202602017</v>
      </c>
      <c r="G25" s="11"/>
      <c r="H25" s="97">
        <v>0.237102017</v>
      </c>
      <c r="I25" s="11"/>
      <c r="J25" s="146">
        <v>0.25090201699999998</v>
      </c>
      <c r="K25" s="11"/>
      <c r="L25" s="71">
        <v>0.27300201699999999</v>
      </c>
      <c r="M25" s="11"/>
      <c r="N25" s="92">
        <v>0.30250201700000001</v>
      </c>
      <c r="O25" s="11"/>
      <c r="P25" s="99">
        <v>0.36840201700000003</v>
      </c>
      <c r="Q25" s="11"/>
      <c r="R25" s="23">
        <v>0.55150201700000001</v>
      </c>
      <c r="S25" s="11"/>
      <c r="T25" s="45">
        <v>-0.22230201699999999</v>
      </c>
      <c r="U25" s="11"/>
      <c r="V25" s="39" t="s">
        <v>58</v>
      </c>
      <c r="W25" s="17"/>
      <c r="X25" s="17"/>
      <c r="Y25" s="17"/>
      <c r="Z25" s="11"/>
      <c r="AA25" s="36">
        <v>0.78190201699999995</v>
      </c>
      <c r="AB25" s="11"/>
      <c r="AC25" s="100"/>
      <c r="AD25" s="21"/>
      <c r="AE25" s="21"/>
      <c r="AF25" s="21"/>
      <c r="AG25" s="21"/>
      <c r="AH25" s="21"/>
      <c r="AI25" s="21"/>
      <c r="AJ25" s="21"/>
      <c r="AK25" s="21"/>
      <c r="AL25" s="21"/>
      <c r="AM25" s="21"/>
      <c r="AN25" s="21"/>
      <c r="AO25" s="21"/>
      <c r="AP25" s="21"/>
    </row>
    <row r="26" spans="2:42" ht="12" customHeight="1" x14ac:dyDescent="0.25"/>
    <row r="27" spans="2:42" ht="21" customHeight="1" x14ac:dyDescent="0.25">
      <c r="B27" s="50" t="s">
        <v>59</v>
      </c>
      <c r="C27" s="21"/>
      <c r="D27" s="21"/>
      <c r="E27" s="21"/>
      <c r="F27" s="21"/>
      <c r="G27" s="21"/>
      <c r="H27" s="21"/>
      <c r="I27" s="21"/>
      <c r="J27" s="21"/>
      <c r="K27" s="21"/>
      <c r="L27" s="21"/>
      <c r="M27" s="21"/>
      <c r="N27" s="21"/>
      <c r="O27" s="21"/>
      <c r="P27" s="21"/>
      <c r="Q27" s="21"/>
      <c r="R27" s="21"/>
      <c r="S27" s="21"/>
      <c r="T27" s="21"/>
      <c r="U27" s="21"/>
      <c r="V27" s="50" t="s">
        <v>60</v>
      </c>
      <c r="W27" s="21"/>
      <c r="X27" s="21"/>
      <c r="Y27" s="21"/>
      <c r="Z27" s="21"/>
      <c r="AA27" s="21"/>
      <c r="AB27" s="21"/>
      <c r="AC27" s="21"/>
      <c r="AD27" s="21"/>
      <c r="AE27" s="21"/>
      <c r="AF27" s="21"/>
      <c r="AG27" s="21"/>
      <c r="AH27" s="21"/>
      <c r="AI27" s="21"/>
      <c r="AJ27" s="21"/>
      <c r="AK27" s="21"/>
      <c r="AL27" s="21"/>
      <c r="AM27" s="21"/>
      <c r="AN27" s="21"/>
      <c r="AO27" s="21"/>
      <c r="AP27" s="21"/>
    </row>
    <row r="28" spans="2:42" ht="204.95" customHeight="1" x14ac:dyDescent="0.25"/>
    <row r="29" spans="2:42" ht="12" customHeight="1" x14ac:dyDescent="0.25"/>
    <row r="30" spans="2:42" ht="18.95" customHeight="1" x14ac:dyDescent="0.25">
      <c r="B30" s="50" t="s">
        <v>61</v>
      </c>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row>
    <row r="31" spans="2:42" ht="21.95" customHeight="1" x14ac:dyDescent="0.25">
      <c r="B31" s="60" t="s">
        <v>62</v>
      </c>
      <c r="C31" s="21"/>
      <c r="D31" s="21"/>
      <c r="E31" s="21"/>
      <c r="F31" s="21"/>
      <c r="G31" s="21"/>
      <c r="H31" s="21"/>
      <c r="I31" s="21"/>
      <c r="J31" s="38" t="s">
        <v>100</v>
      </c>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row>
    <row r="32" spans="2:42" ht="32.1" customHeight="1" x14ac:dyDescent="0.25">
      <c r="B32" s="60" t="s">
        <v>64</v>
      </c>
      <c r="C32" s="21"/>
      <c r="D32" s="21"/>
      <c r="E32" s="21"/>
      <c r="F32" s="21"/>
      <c r="G32" s="21"/>
      <c r="H32" s="21"/>
      <c r="I32" s="21"/>
      <c r="J32" s="38" t="s">
        <v>101</v>
      </c>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row>
    <row r="33" spans="2:42" ht="32.1" customHeight="1" x14ac:dyDescent="0.25">
      <c r="B33" s="60" t="s">
        <v>66</v>
      </c>
      <c r="C33" s="21"/>
      <c r="D33" s="21"/>
      <c r="E33" s="21"/>
      <c r="F33" s="21"/>
      <c r="G33" s="21"/>
      <c r="H33" s="21"/>
      <c r="I33" s="21"/>
      <c r="J33" s="38" t="s">
        <v>102</v>
      </c>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row>
    <row r="34" spans="2:42" ht="21.95" customHeight="1" x14ac:dyDescent="0.25">
      <c r="B34" s="60" t="s">
        <v>68</v>
      </c>
      <c r="C34" s="21"/>
      <c r="D34" s="21"/>
      <c r="E34" s="21"/>
      <c r="F34" s="21"/>
      <c r="G34" s="21"/>
      <c r="H34" s="21"/>
      <c r="I34" s="21"/>
      <c r="J34" s="38" t="s">
        <v>69</v>
      </c>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row>
    <row r="35" spans="2:42" ht="32.1" customHeight="1" x14ac:dyDescent="0.25">
      <c r="B35" s="60" t="s">
        <v>70</v>
      </c>
      <c r="C35" s="21"/>
      <c r="D35" s="21"/>
      <c r="E35" s="21"/>
      <c r="F35" s="21"/>
      <c r="G35" s="21"/>
      <c r="H35" s="21"/>
      <c r="I35" s="21"/>
      <c r="J35" s="38" t="s">
        <v>103</v>
      </c>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row>
    <row r="36" spans="2:42" ht="32.1" customHeight="1" x14ac:dyDescent="0.25">
      <c r="B36" s="60" t="s">
        <v>72</v>
      </c>
      <c r="C36" s="21"/>
      <c r="D36" s="21"/>
      <c r="E36" s="21"/>
      <c r="F36" s="21"/>
      <c r="G36" s="21"/>
      <c r="H36" s="21"/>
      <c r="I36" s="21"/>
      <c r="J36" s="38" t="s">
        <v>104</v>
      </c>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row>
    <row r="37" spans="2:42" ht="44.45" customHeight="1" x14ac:dyDescent="0.25">
      <c r="B37" s="60" t="s">
        <v>74</v>
      </c>
      <c r="C37" s="21"/>
      <c r="D37" s="21"/>
      <c r="E37" s="21"/>
      <c r="F37" s="21"/>
      <c r="G37" s="21"/>
      <c r="H37" s="21"/>
      <c r="I37" s="21"/>
      <c r="J37" s="38" t="s">
        <v>112</v>
      </c>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row>
  </sheetData>
  <mergeCells count="279">
    <mergeCell ref="B37:I37"/>
    <mergeCell ref="T13:U13"/>
    <mergeCell ref="AC22:AD22"/>
    <mergeCell ref="P18:Q18"/>
    <mergeCell ref="AI11:AL11"/>
    <mergeCell ref="T16:U16"/>
    <mergeCell ref="AA12:AB12"/>
    <mergeCell ref="N5:T5"/>
    <mergeCell ref="AI21:AJ21"/>
    <mergeCell ref="H24:I24"/>
    <mergeCell ref="H18:I18"/>
    <mergeCell ref="J18:K18"/>
    <mergeCell ref="T18:U18"/>
    <mergeCell ref="AG23:AH23"/>
    <mergeCell ref="AA14:AB14"/>
    <mergeCell ref="AI23:AJ23"/>
    <mergeCell ref="H6:M6"/>
    <mergeCell ref="J17:K17"/>
    <mergeCell ref="AI8:AP8"/>
    <mergeCell ref="B6:G6"/>
    <mergeCell ref="T21:U21"/>
    <mergeCell ref="AB5:AH5"/>
    <mergeCell ref="AI20:AJ20"/>
    <mergeCell ref="AA20:AB20"/>
    <mergeCell ref="AK20:AL20"/>
    <mergeCell ref="AC20:AD20"/>
    <mergeCell ref="P16:Q16"/>
    <mergeCell ref="B34:I34"/>
    <mergeCell ref="AF13:AH13"/>
    <mergeCell ref="AI7:AP7"/>
    <mergeCell ref="T23:U23"/>
    <mergeCell ref="AC17:AE17"/>
    <mergeCell ref="AC10:AP10"/>
    <mergeCell ref="AI22:AJ22"/>
    <mergeCell ref="B10:U10"/>
    <mergeCell ref="AK22:AL22"/>
    <mergeCell ref="AC19:AP19"/>
    <mergeCell ref="AM11:AP11"/>
    <mergeCell ref="J36:AP36"/>
    <mergeCell ref="J15:K15"/>
    <mergeCell ref="AI6:AP6"/>
    <mergeCell ref="R24:S24"/>
    <mergeCell ref="L15:M15"/>
    <mergeCell ref="AI17:AL17"/>
    <mergeCell ref="L23:M23"/>
    <mergeCell ref="N23:O23"/>
    <mergeCell ref="R21:S21"/>
    <mergeCell ref="P23:Q23"/>
    <mergeCell ref="J34:AP34"/>
    <mergeCell ref="T14:U14"/>
    <mergeCell ref="AM12:AP12"/>
    <mergeCell ref="R13:S13"/>
    <mergeCell ref="B20:E20"/>
    <mergeCell ref="J13:K13"/>
    <mergeCell ref="L13:M13"/>
    <mergeCell ref="AF15:AH15"/>
    <mergeCell ref="F12:G12"/>
    <mergeCell ref="N21:O21"/>
    <mergeCell ref="F24:G24"/>
    <mergeCell ref="P21:Q21"/>
    <mergeCell ref="V20:Z20"/>
    <mergeCell ref="R15:S15"/>
    <mergeCell ref="B32:I32"/>
    <mergeCell ref="V18:Z18"/>
    <mergeCell ref="AC15:AE15"/>
    <mergeCell ref="F11:G11"/>
    <mergeCell ref="AF16:AH16"/>
    <mergeCell ref="H20:I20"/>
    <mergeCell ref="AB8:AH8"/>
    <mergeCell ref="R11:S11"/>
    <mergeCell ref="J14:K14"/>
    <mergeCell ref="T20:U20"/>
    <mergeCell ref="AF11:AH11"/>
    <mergeCell ref="H5:M5"/>
    <mergeCell ref="R20:S20"/>
    <mergeCell ref="J16:K16"/>
    <mergeCell ref="AO20:AP20"/>
    <mergeCell ref="J25:K25"/>
    <mergeCell ref="L25:M25"/>
    <mergeCell ref="N19:O19"/>
    <mergeCell ref="F22:G22"/>
    <mergeCell ref="AC25:AP25"/>
    <mergeCell ref="R17:S17"/>
    <mergeCell ref="P19:Q19"/>
    <mergeCell ref="H22:I22"/>
    <mergeCell ref="T17:U17"/>
    <mergeCell ref="B7:G7"/>
    <mergeCell ref="R22:S22"/>
    <mergeCell ref="AO22:AP22"/>
    <mergeCell ref="B17:E17"/>
    <mergeCell ref="AA21:AB21"/>
    <mergeCell ref="AC21:AD21"/>
    <mergeCell ref="P12:Q12"/>
    <mergeCell ref="V16:Z16"/>
    <mergeCell ref="AM21:AN21"/>
    <mergeCell ref="AE24:AF24"/>
    <mergeCell ref="T19:U19"/>
    <mergeCell ref="AI5:AP5"/>
    <mergeCell ref="R23:S23"/>
    <mergeCell ref="B30:AP30"/>
    <mergeCell ref="AA17:AB17"/>
    <mergeCell ref="B35:I35"/>
    <mergeCell ref="V17:Z17"/>
    <mergeCell ref="AE20:AF20"/>
    <mergeCell ref="T15:U15"/>
    <mergeCell ref="AI18:AL18"/>
    <mergeCell ref="B15:E15"/>
    <mergeCell ref="AA19:AB19"/>
    <mergeCell ref="AM16:AP16"/>
    <mergeCell ref="B24:E24"/>
    <mergeCell ref="AM22:AN22"/>
    <mergeCell ref="AF12:AH12"/>
    <mergeCell ref="F21:G21"/>
    <mergeCell ref="H21:I21"/>
    <mergeCell ref="AM18:AP18"/>
    <mergeCell ref="J24:K24"/>
    <mergeCell ref="L24:M24"/>
    <mergeCell ref="L18:M18"/>
    <mergeCell ref="AM17:AP17"/>
    <mergeCell ref="N18:O18"/>
    <mergeCell ref="AB6:AH6"/>
    <mergeCell ref="J33:AP33"/>
    <mergeCell ref="H12:I12"/>
    <mergeCell ref="J12:K12"/>
    <mergeCell ref="V25:Z25"/>
    <mergeCell ref="B33:I33"/>
    <mergeCell ref="N8:T8"/>
    <mergeCell ref="P14:Q14"/>
    <mergeCell ref="R14:S14"/>
    <mergeCell ref="H14:I14"/>
    <mergeCell ref="AI16:AL16"/>
    <mergeCell ref="N17:O17"/>
    <mergeCell ref="J31:AP31"/>
    <mergeCell ref="P17:Q17"/>
    <mergeCell ref="AC11:AE11"/>
    <mergeCell ref="V15:Z15"/>
    <mergeCell ref="AM20:AN20"/>
    <mergeCell ref="H16:I16"/>
    <mergeCell ref="AC13:AE13"/>
    <mergeCell ref="AO21:AP21"/>
    <mergeCell ref="AG24:AH24"/>
    <mergeCell ref="L11:M11"/>
    <mergeCell ref="F14:G14"/>
    <mergeCell ref="B19:E19"/>
    <mergeCell ref="AA23:AB23"/>
    <mergeCell ref="B3:AP3"/>
    <mergeCell ref="AG21:AH21"/>
    <mergeCell ref="T25:U25"/>
    <mergeCell ref="F20:G20"/>
    <mergeCell ref="B16:E16"/>
    <mergeCell ref="F18:G18"/>
    <mergeCell ref="AI24:AJ24"/>
    <mergeCell ref="AK24:AL24"/>
    <mergeCell ref="B25:E25"/>
    <mergeCell ref="P11:Q11"/>
    <mergeCell ref="AC23:AD23"/>
    <mergeCell ref="V24:Z24"/>
    <mergeCell ref="AE23:AF23"/>
    <mergeCell ref="F17:G17"/>
    <mergeCell ref="H17:I17"/>
    <mergeCell ref="AM14:AP14"/>
    <mergeCell ref="AK21:AL21"/>
    <mergeCell ref="H11:I11"/>
    <mergeCell ref="B18:E18"/>
    <mergeCell ref="AC12:AE12"/>
    <mergeCell ref="J11:K11"/>
    <mergeCell ref="J20:K20"/>
    <mergeCell ref="L20:M20"/>
    <mergeCell ref="T11:U11"/>
    <mergeCell ref="B36:I36"/>
    <mergeCell ref="AA22:AB22"/>
    <mergeCell ref="V12:Z12"/>
    <mergeCell ref="J37:AP37"/>
    <mergeCell ref="V21:Z21"/>
    <mergeCell ref="AG20:AH20"/>
    <mergeCell ref="T24:U24"/>
    <mergeCell ref="L16:M16"/>
    <mergeCell ref="N16:O16"/>
    <mergeCell ref="F19:G19"/>
    <mergeCell ref="N25:O25"/>
    <mergeCell ref="V14:Z14"/>
    <mergeCell ref="P25:Q25"/>
    <mergeCell ref="AE22:AF22"/>
    <mergeCell ref="R19:S19"/>
    <mergeCell ref="V23:Z23"/>
    <mergeCell ref="AG22:AH22"/>
    <mergeCell ref="B31:I31"/>
    <mergeCell ref="V13:Z13"/>
    <mergeCell ref="H25:I25"/>
    <mergeCell ref="B27:U27"/>
    <mergeCell ref="R16:S16"/>
    <mergeCell ref="AE21:AF21"/>
    <mergeCell ref="R25:S25"/>
    <mergeCell ref="B5:G5"/>
    <mergeCell ref="B12:E12"/>
    <mergeCell ref="AA16:AB16"/>
    <mergeCell ref="B21:E21"/>
    <mergeCell ref="F23:G23"/>
    <mergeCell ref="AA25:AB25"/>
    <mergeCell ref="V11:Z11"/>
    <mergeCell ref="F13:G13"/>
    <mergeCell ref="V10:AB10"/>
    <mergeCell ref="P13:Q13"/>
    <mergeCell ref="H13:I13"/>
    <mergeCell ref="B14:E14"/>
    <mergeCell ref="AA18:AB18"/>
    <mergeCell ref="B23:E23"/>
    <mergeCell ref="J21:K21"/>
    <mergeCell ref="L21:M21"/>
    <mergeCell ref="N15:O15"/>
    <mergeCell ref="B13:E13"/>
    <mergeCell ref="P15:Q15"/>
    <mergeCell ref="N24:O24"/>
    <mergeCell ref="U7:AA7"/>
    <mergeCell ref="H15:I15"/>
    <mergeCell ref="P24:Q24"/>
    <mergeCell ref="AA11:AB11"/>
    <mergeCell ref="J35:AP35"/>
    <mergeCell ref="AI13:AL13"/>
    <mergeCell ref="V19:Z19"/>
    <mergeCell ref="AM24:AN24"/>
    <mergeCell ref="AF17:AH17"/>
    <mergeCell ref="AO24:AP24"/>
    <mergeCell ref="N7:T7"/>
    <mergeCell ref="L14:M14"/>
    <mergeCell ref="N14:O14"/>
    <mergeCell ref="R12:S12"/>
    <mergeCell ref="T12:U12"/>
    <mergeCell ref="AM13:AP13"/>
    <mergeCell ref="AC16:AE16"/>
    <mergeCell ref="V22:Z22"/>
    <mergeCell ref="AC18:AE18"/>
    <mergeCell ref="R18:S18"/>
    <mergeCell ref="AK23:AL23"/>
    <mergeCell ref="J23:K23"/>
    <mergeCell ref="U8:AA8"/>
    <mergeCell ref="V27:AP27"/>
    <mergeCell ref="J32:AP32"/>
    <mergeCell ref="AF18:AH18"/>
    <mergeCell ref="H8:M8"/>
    <mergeCell ref="H19:I19"/>
    <mergeCell ref="AB7:AH7"/>
    <mergeCell ref="J19:K19"/>
    <mergeCell ref="AA13:AB13"/>
    <mergeCell ref="L19:M19"/>
    <mergeCell ref="AM23:AN23"/>
    <mergeCell ref="AM15:AP15"/>
    <mergeCell ref="AO23:AP23"/>
    <mergeCell ref="N22:O22"/>
    <mergeCell ref="U5:AA5"/>
    <mergeCell ref="P22:Q22"/>
    <mergeCell ref="H7:M7"/>
    <mergeCell ref="AI14:AL14"/>
    <mergeCell ref="L12:M12"/>
    <mergeCell ref="AA15:AB15"/>
    <mergeCell ref="N12:O12"/>
    <mergeCell ref="AF14:AH14"/>
    <mergeCell ref="U6:AA6"/>
    <mergeCell ref="H23:I23"/>
    <mergeCell ref="N6:T6"/>
    <mergeCell ref="AI15:AL15"/>
    <mergeCell ref="J22:K22"/>
    <mergeCell ref="T22:U22"/>
    <mergeCell ref="N13:O13"/>
    <mergeCell ref="L22:M22"/>
    <mergeCell ref="L17:M17"/>
    <mergeCell ref="N11:O11"/>
    <mergeCell ref="N20:O20"/>
    <mergeCell ref="F16:G16"/>
    <mergeCell ref="P20:Q20"/>
    <mergeCell ref="AC14:AE14"/>
    <mergeCell ref="F25:G25"/>
    <mergeCell ref="AI12:AL12"/>
    <mergeCell ref="B8:G8"/>
    <mergeCell ref="F15:G15"/>
    <mergeCell ref="AA24:AB24"/>
    <mergeCell ref="AC24:AD24"/>
    <mergeCell ref="B22:E22"/>
    <mergeCell ref="B11:E11"/>
  </mergeCells>
  <pageMargins left="0.75" right="0.75" top="1" bottom="1" header="0.5" footer="0.5"/>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7BFC9"/>
  </sheetPr>
  <dimension ref="A1:Y109"/>
  <sheetViews>
    <sheetView showGridLines="0" workbookViewId="0"/>
  </sheetViews>
  <sheetFormatPr defaultRowHeight="15" x14ac:dyDescent="0.25"/>
  <cols>
    <col min="1" max="1" width="2" style="2" customWidth="1"/>
    <col min="2" max="10" width="11.42578125" style="2" customWidth="1"/>
    <col min="11" max="11" width="22" style="2" customWidth="1"/>
    <col min="12" max="12" width="11.42578125" style="2" customWidth="1"/>
    <col min="13" max="25" width="13" style="2" customWidth="1"/>
  </cols>
  <sheetData>
    <row r="1" spans="2:12" ht="20.100000000000001" customHeight="1" x14ac:dyDescent="0.25">
      <c r="B1" s="183" t="s">
        <v>105</v>
      </c>
      <c r="C1" s="184"/>
      <c r="D1" s="184"/>
      <c r="E1" s="184"/>
      <c r="F1" s="184"/>
      <c r="G1" s="184"/>
      <c r="H1" s="184"/>
      <c r="I1" s="184"/>
      <c r="J1" s="184"/>
      <c r="K1" s="184"/>
      <c r="L1" s="184"/>
    </row>
    <row r="2" spans="2:12" x14ac:dyDescent="0.25">
      <c r="B2" s="3" t="s">
        <v>106</v>
      </c>
      <c r="C2" s="4" t="s">
        <v>11</v>
      </c>
      <c r="D2" s="4" t="s">
        <v>12</v>
      </c>
      <c r="E2" s="4" t="s">
        <v>13</v>
      </c>
      <c r="F2" s="4" t="s">
        <v>14</v>
      </c>
      <c r="G2" s="4" t="s">
        <v>15</v>
      </c>
      <c r="H2" s="4" t="s">
        <v>16</v>
      </c>
      <c r="I2" s="4" t="s">
        <v>17</v>
      </c>
      <c r="J2" s="5"/>
      <c r="K2" s="4" t="s">
        <v>21</v>
      </c>
      <c r="L2" s="4" t="s">
        <v>106</v>
      </c>
    </row>
    <row r="3" spans="2:12" x14ac:dyDescent="0.25">
      <c r="B3" s="6">
        <v>6</v>
      </c>
      <c r="C3" s="7">
        <v>2.6987999999999999</v>
      </c>
      <c r="D3" s="7">
        <v>2.7705000000000002</v>
      </c>
      <c r="E3" s="7">
        <v>2.8226</v>
      </c>
      <c r="F3" s="7">
        <v>2.9224000000000001</v>
      </c>
      <c r="G3" s="7">
        <v>3.0488</v>
      </c>
      <c r="H3" s="7">
        <v>3.2477</v>
      </c>
      <c r="I3" s="7">
        <v>3.6057000000000001</v>
      </c>
      <c r="J3" s="5"/>
      <c r="K3" s="8">
        <v>30</v>
      </c>
      <c r="L3" s="9">
        <v>618.1</v>
      </c>
    </row>
    <row r="4" spans="2:12" x14ac:dyDescent="0.25">
      <c r="B4" s="6">
        <v>7</v>
      </c>
      <c r="C4" s="7">
        <v>2.2332000000000001</v>
      </c>
      <c r="D4" s="7">
        <v>2.2925</v>
      </c>
      <c r="E4" s="7">
        <v>2.3357000000000001</v>
      </c>
      <c r="F4" s="7">
        <v>2.4186000000000001</v>
      </c>
      <c r="G4" s="7">
        <v>2.5238</v>
      </c>
      <c r="H4" s="7">
        <v>2.6913</v>
      </c>
      <c r="I4" s="7">
        <v>2.9851999999999999</v>
      </c>
      <c r="J4" s="5"/>
      <c r="K4" s="8">
        <v>40</v>
      </c>
      <c r="L4" s="9">
        <v>715.7</v>
      </c>
    </row>
    <row r="5" spans="2:12" x14ac:dyDescent="0.25">
      <c r="B5" s="6">
        <v>8</v>
      </c>
      <c r="C5" s="7">
        <v>1.8957999999999999</v>
      </c>
      <c r="D5" s="7">
        <v>1.946</v>
      </c>
      <c r="E5" s="7">
        <v>1.9825999999999999</v>
      </c>
      <c r="F5" s="7">
        <v>2.0531000000000001</v>
      </c>
      <c r="G5" s="7">
        <v>2.1427999999999998</v>
      </c>
      <c r="H5" s="7">
        <v>2.2879999999999998</v>
      </c>
      <c r="I5" s="7">
        <v>2.5350000000000001</v>
      </c>
      <c r="J5" s="5"/>
      <c r="K5" s="8">
        <v>43.51</v>
      </c>
      <c r="L5" s="9">
        <v>747</v>
      </c>
    </row>
    <row r="6" spans="2:12" x14ac:dyDescent="0.25">
      <c r="B6" s="6">
        <v>9</v>
      </c>
      <c r="C6" s="7">
        <v>1.5747</v>
      </c>
      <c r="D6" s="7">
        <v>1.6520999999999999</v>
      </c>
      <c r="E6" s="7">
        <v>1.6778999999999999</v>
      </c>
      <c r="F6" s="7">
        <v>1.7356</v>
      </c>
      <c r="G6" s="7">
        <v>1.8046</v>
      </c>
      <c r="H6" s="7">
        <v>1.8951</v>
      </c>
      <c r="I6" s="7">
        <v>2.1473</v>
      </c>
      <c r="J6" s="5"/>
      <c r="K6" s="8">
        <v>50</v>
      </c>
      <c r="L6" s="9">
        <v>801.4</v>
      </c>
    </row>
    <row r="7" spans="2:12" x14ac:dyDescent="0.25">
      <c r="B7" s="6">
        <v>10</v>
      </c>
      <c r="C7" s="7">
        <v>1.379</v>
      </c>
      <c r="D7" s="7">
        <v>1.4277</v>
      </c>
      <c r="E7" s="7">
        <v>1.4455</v>
      </c>
      <c r="F7" s="7">
        <v>1.4936</v>
      </c>
      <c r="G7" s="7">
        <v>1.5490999999999999</v>
      </c>
      <c r="H7" s="7">
        <v>1.6014999999999999</v>
      </c>
      <c r="I7" s="7">
        <v>1.7927999999999999</v>
      </c>
      <c r="J7" s="5"/>
      <c r="K7" s="8">
        <v>58</v>
      </c>
      <c r="L7" s="9">
        <v>862.4</v>
      </c>
    </row>
    <row r="8" spans="2:12" x14ac:dyDescent="0.25">
      <c r="B8" s="6">
        <v>11</v>
      </c>
      <c r="C8" s="7">
        <v>1.2250000000000001</v>
      </c>
      <c r="D8" s="7">
        <v>1.2645999999999999</v>
      </c>
      <c r="E8" s="7">
        <v>1.2786999999999999</v>
      </c>
      <c r="F8" s="7">
        <v>1.3190999999999999</v>
      </c>
      <c r="G8" s="7">
        <v>1.3692</v>
      </c>
      <c r="H8" s="7">
        <v>1.4107000000000001</v>
      </c>
      <c r="I8" s="7">
        <v>1.5390999999999999</v>
      </c>
      <c r="J8" s="5"/>
      <c r="K8" s="8">
        <v>70</v>
      </c>
      <c r="L8" s="9">
        <v>942.1</v>
      </c>
    </row>
    <row r="9" spans="2:12" x14ac:dyDescent="0.25">
      <c r="B9" s="6">
        <v>12</v>
      </c>
      <c r="C9" s="7">
        <v>1.1000000000000001</v>
      </c>
      <c r="D9" s="7">
        <v>1.1321000000000001</v>
      </c>
      <c r="E9" s="7">
        <v>1.1435999999999999</v>
      </c>
      <c r="F9" s="7">
        <v>1.1779999999999999</v>
      </c>
      <c r="G9" s="7">
        <v>1.2234</v>
      </c>
      <c r="H9" s="7">
        <v>1.2565999999999999</v>
      </c>
      <c r="I9" s="7">
        <v>1.3376999999999999</v>
      </c>
      <c r="J9" s="5"/>
      <c r="K9" s="8">
        <v>90</v>
      </c>
      <c r="L9" s="9">
        <v>1049.2</v>
      </c>
    </row>
    <row r="10" spans="2:12" x14ac:dyDescent="0.25">
      <c r="B10" s="6">
        <v>13</v>
      </c>
      <c r="C10" s="7">
        <v>1.0107999999999999</v>
      </c>
      <c r="D10" s="7">
        <v>1.0258</v>
      </c>
      <c r="E10" s="7">
        <v>1.0350999999999999</v>
      </c>
      <c r="F10" s="7">
        <v>1.0664</v>
      </c>
      <c r="G10" s="7">
        <v>1.1074999999999999</v>
      </c>
      <c r="H10" s="7">
        <v>1.1357999999999999</v>
      </c>
      <c r="I10" s="7">
        <v>1.1883999999999999</v>
      </c>
      <c r="J10" s="5"/>
      <c r="K10" s="5"/>
      <c r="L10" s="5"/>
    </row>
    <row r="11" spans="2:12" x14ac:dyDescent="0.25">
      <c r="B11" s="6">
        <v>13.8</v>
      </c>
      <c r="C11" s="7">
        <v>0.95069999999999999</v>
      </c>
      <c r="D11" s="7">
        <v>0.9546</v>
      </c>
      <c r="E11" s="7">
        <v>0.96199999999999997</v>
      </c>
      <c r="F11" s="7">
        <v>0.99129999999999996</v>
      </c>
      <c r="G11" s="7">
        <v>1.0295000000000001</v>
      </c>
      <c r="H11" s="7">
        <v>1.0546</v>
      </c>
      <c r="I11" s="7">
        <v>1.0899000000000001</v>
      </c>
      <c r="J11" s="5"/>
      <c r="K11" s="5"/>
      <c r="L11" s="5"/>
    </row>
    <row r="12" spans="2:12" x14ac:dyDescent="0.25">
      <c r="B12" s="6">
        <v>14</v>
      </c>
      <c r="C12" s="7">
        <v>0.93569999999999998</v>
      </c>
      <c r="D12" s="7">
        <v>0.93830000000000002</v>
      </c>
      <c r="E12" s="7">
        <v>0.94379999999999997</v>
      </c>
      <c r="F12" s="7">
        <v>0.97250000000000003</v>
      </c>
      <c r="G12" s="7">
        <v>1.01</v>
      </c>
      <c r="H12" s="7">
        <v>1.0343</v>
      </c>
      <c r="I12" s="7">
        <v>1.0652999999999999</v>
      </c>
      <c r="J12" s="5"/>
      <c r="K12" s="5"/>
      <c r="L12" s="5"/>
    </row>
    <row r="13" spans="2:12" x14ac:dyDescent="0.25">
      <c r="B13" s="6">
        <v>15</v>
      </c>
      <c r="C13" s="7">
        <v>0.86519999999999997</v>
      </c>
      <c r="D13" s="7">
        <v>0.86760000000000004</v>
      </c>
      <c r="E13" s="7">
        <v>0.87370000000000003</v>
      </c>
      <c r="F13" s="7">
        <v>0.90210000000000001</v>
      </c>
      <c r="G13" s="7">
        <v>0.93569999999999998</v>
      </c>
      <c r="H13" s="7">
        <v>0.94889999999999997</v>
      </c>
      <c r="I13" s="7">
        <v>0.96599999999999997</v>
      </c>
      <c r="J13" s="5"/>
      <c r="K13" s="5"/>
      <c r="L13" s="5"/>
    </row>
    <row r="14" spans="2:12" x14ac:dyDescent="0.25">
      <c r="B14" s="6">
        <v>16</v>
      </c>
      <c r="C14" s="7">
        <v>0.80559999999999998</v>
      </c>
      <c r="D14" s="7">
        <v>0.80779999999999996</v>
      </c>
      <c r="E14" s="7">
        <v>0.81279999999999997</v>
      </c>
      <c r="F14" s="7">
        <v>0.84089999999999998</v>
      </c>
      <c r="G14" s="7">
        <v>0.87119999999999997</v>
      </c>
      <c r="H14" s="7">
        <v>0.88300000000000001</v>
      </c>
      <c r="I14" s="7">
        <v>0.89429999999999998</v>
      </c>
      <c r="J14" s="5"/>
      <c r="K14" s="5"/>
      <c r="L14" s="5"/>
    </row>
    <row r="15" spans="2:12" x14ac:dyDescent="0.25">
      <c r="B15" s="6">
        <v>17</v>
      </c>
      <c r="C15" s="7">
        <v>0.74650000000000005</v>
      </c>
      <c r="D15" s="7">
        <v>0.74850000000000005</v>
      </c>
      <c r="E15" s="7">
        <v>0.752</v>
      </c>
      <c r="F15" s="7">
        <v>0.77969999999999995</v>
      </c>
      <c r="G15" s="7">
        <v>0.80679999999999996</v>
      </c>
      <c r="H15" s="7">
        <v>0.81710000000000005</v>
      </c>
      <c r="I15" s="7">
        <v>0.82799999999999996</v>
      </c>
      <c r="J15" s="5"/>
      <c r="K15" s="5"/>
      <c r="L15" s="5"/>
    </row>
    <row r="16" spans="2:12" x14ac:dyDescent="0.25">
      <c r="B16" s="6">
        <v>18</v>
      </c>
      <c r="C16" s="7">
        <v>0.69340000000000002</v>
      </c>
      <c r="D16" s="7">
        <v>0.69520000000000004</v>
      </c>
      <c r="E16" s="7">
        <v>0.69589999999999996</v>
      </c>
      <c r="F16" s="7">
        <v>0.72160000000000002</v>
      </c>
      <c r="G16" s="7">
        <v>0.74660000000000004</v>
      </c>
      <c r="H16" s="7">
        <v>0.75600000000000001</v>
      </c>
      <c r="I16" s="7">
        <v>0.76649999999999996</v>
      </c>
      <c r="J16" s="5"/>
      <c r="K16" s="5"/>
      <c r="L16" s="5"/>
    </row>
    <row r="17" spans="2:12" x14ac:dyDescent="0.25">
      <c r="B17" s="5"/>
      <c r="C17" s="5"/>
      <c r="D17" s="5"/>
      <c r="E17" s="5"/>
      <c r="F17" s="5"/>
      <c r="G17" s="5"/>
      <c r="H17" s="5"/>
      <c r="I17" s="5"/>
      <c r="J17" s="5"/>
      <c r="K17" s="5"/>
      <c r="L17" s="5"/>
    </row>
    <row r="18" spans="2:12" x14ac:dyDescent="0.25">
      <c r="B18" s="5"/>
      <c r="C18" s="5"/>
      <c r="D18" s="5"/>
      <c r="E18" s="5"/>
      <c r="F18" s="5"/>
      <c r="G18" s="5"/>
      <c r="H18" s="5"/>
      <c r="I18" s="5"/>
      <c r="J18" s="5"/>
      <c r="K18" s="5"/>
      <c r="L18" s="5"/>
    </row>
    <row r="19" spans="2:12" x14ac:dyDescent="0.25">
      <c r="B19" s="5"/>
      <c r="C19" s="5"/>
      <c r="D19" s="5"/>
      <c r="E19" s="5"/>
      <c r="F19" s="5"/>
      <c r="G19" s="5"/>
      <c r="H19" s="5"/>
      <c r="I19" s="5"/>
      <c r="J19" s="5"/>
      <c r="K19" s="5"/>
      <c r="L19" s="5"/>
    </row>
    <row r="20" spans="2:12" x14ac:dyDescent="0.25">
      <c r="B20" s="3" t="s">
        <v>107</v>
      </c>
      <c r="C20" s="4" t="s">
        <v>11</v>
      </c>
      <c r="D20" s="4" t="s">
        <v>12</v>
      </c>
      <c r="E20" s="4" t="s">
        <v>13</v>
      </c>
      <c r="F20" s="4" t="s">
        <v>14</v>
      </c>
      <c r="G20" s="4" t="s">
        <v>15</v>
      </c>
      <c r="H20" s="4" t="s">
        <v>16</v>
      </c>
      <c r="I20" s="4" t="s">
        <v>17</v>
      </c>
      <c r="J20" s="5"/>
      <c r="K20" s="4" t="s">
        <v>21</v>
      </c>
      <c r="L20" s="4" t="s">
        <v>107</v>
      </c>
    </row>
    <row r="21" spans="2:12" x14ac:dyDescent="0.25">
      <c r="B21" s="6">
        <v>6</v>
      </c>
      <c r="C21" s="7">
        <v>2.7075999999999998</v>
      </c>
      <c r="D21" s="7">
        <v>2.7637</v>
      </c>
      <c r="E21" s="7">
        <v>2.8115999999999999</v>
      </c>
      <c r="F21" s="7">
        <v>2.9121000000000001</v>
      </c>
      <c r="G21" s="7">
        <v>3.0503</v>
      </c>
      <c r="H21" s="7">
        <v>3.2646000000000002</v>
      </c>
      <c r="I21" s="7">
        <v>3.5964</v>
      </c>
      <c r="J21" s="5"/>
      <c r="K21" s="8">
        <v>30</v>
      </c>
      <c r="L21" s="9">
        <v>873.7</v>
      </c>
    </row>
    <row r="22" spans="2:12" x14ac:dyDescent="0.25">
      <c r="B22" s="6">
        <v>7</v>
      </c>
      <c r="C22" s="7">
        <v>2.2418</v>
      </c>
      <c r="D22" s="7">
        <v>2.2864</v>
      </c>
      <c r="E22" s="7">
        <v>2.3287</v>
      </c>
      <c r="F22" s="7">
        <v>2.4167999999999998</v>
      </c>
      <c r="G22" s="7">
        <v>2.5306999999999999</v>
      </c>
      <c r="H22" s="7">
        <v>2.7056</v>
      </c>
      <c r="I22" s="7">
        <v>2.9765999999999999</v>
      </c>
      <c r="J22" s="5"/>
      <c r="K22" s="8">
        <v>40</v>
      </c>
      <c r="L22" s="9">
        <v>1011.7</v>
      </c>
    </row>
    <row r="23" spans="2:12" x14ac:dyDescent="0.25">
      <c r="B23" s="6">
        <v>8</v>
      </c>
      <c r="C23" s="7">
        <v>1.9044000000000001</v>
      </c>
      <c r="D23" s="7">
        <v>1.9444999999999999</v>
      </c>
      <c r="E23" s="7">
        <v>1.9826999999999999</v>
      </c>
      <c r="F23" s="7">
        <v>2.0575000000000001</v>
      </c>
      <c r="G23" s="7">
        <v>2.1532</v>
      </c>
      <c r="H23" s="7">
        <v>2.2991000000000001</v>
      </c>
      <c r="I23" s="7">
        <v>2.5245000000000002</v>
      </c>
      <c r="J23" s="5"/>
      <c r="K23" s="8">
        <v>43.51</v>
      </c>
      <c r="L23" s="9">
        <v>1055.9000000000001</v>
      </c>
    </row>
    <row r="24" spans="2:12" x14ac:dyDescent="0.25">
      <c r="B24" s="6">
        <v>9</v>
      </c>
      <c r="C24" s="7">
        <v>1.5778000000000001</v>
      </c>
      <c r="D24" s="7">
        <v>1.6557999999999999</v>
      </c>
      <c r="E24" s="7">
        <v>1.6833</v>
      </c>
      <c r="F24" s="7">
        <v>1.7441</v>
      </c>
      <c r="G24" s="7">
        <v>1.8167</v>
      </c>
      <c r="H24" s="7">
        <v>1.9027000000000001</v>
      </c>
      <c r="I24" s="7">
        <v>2.1358000000000001</v>
      </c>
      <c r="J24" s="5"/>
      <c r="K24" s="8">
        <v>50</v>
      </c>
      <c r="L24" s="9">
        <v>1132.7</v>
      </c>
    </row>
    <row r="25" spans="2:12" x14ac:dyDescent="0.25">
      <c r="B25" s="6">
        <v>10</v>
      </c>
      <c r="C25" s="7">
        <v>1.3822000000000001</v>
      </c>
      <c r="D25" s="7">
        <v>1.4349000000000001</v>
      </c>
      <c r="E25" s="7">
        <v>1.4541999999999999</v>
      </c>
      <c r="F25" s="7">
        <v>1.5044999999999999</v>
      </c>
      <c r="G25" s="7">
        <v>1.5605</v>
      </c>
      <c r="H25" s="7">
        <v>1.6062000000000001</v>
      </c>
      <c r="I25" s="7">
        <v>1.7885</v>
      </c>
      <c r="J25" s="5"/>
      <c r="K25" s="8">
        <v>58</v>
      </c>
      <c r="L25" s="9">
        <v>1219.0999999999999</v>
      </c>
    </row>
    <row r="26" spans="2:12" x14ac:dyDescent="0.25">
      <c r="B26" s="6">
        <v>11</v>
      </c>
      <c r="C26" s="7">
        <v>1.2295</v>
      </c>
      <c r="D26" s="7">
        <v>1.272</v>
      </c>
      <c r="E26" s="7">
        <v>1.2875000000000001</v>
      </c>
      <c r="F26" s="7">
        <v>1.3292999999999999</v>
      </c>
      <c r="G26" s="7">
        <v>1.3786</v>
      </c>
      <c r="H26" s="7">
        <v>1.4133</v>
      </c>
      <c r="I26" s="7">
        <v>1.5397000000000001</v>
      </c>
      <c r="J26" s="5"/>
      <c r="K26" s="8">
        <v>70</v>
      </c>
      <c r="L26" s="9">
        <v>1331.7</v>
      </c>
    </row>
    <row r="27" spans="2:12" x14ac:dyDescent="0.25">
      <c r="B27" s="6">
        <v>12</v>
      </c>
      <c r="C27" s="7">
        <v>1.1051</v>
      </c>
      <c r="D27" s="7">
        <v>1.1394</v>
      </c>
      <c r="E27" s="7">
        <v>1.1518999999999999</v>
      </c>
      <c r="F27" s="7">
        <v>1.1870000000000001</v>
      </c>
      <c r="G27" s="7">
        <v>1.2312000000000001</v>
      </c>
      <c r="H27" s="7">
        <v>1.2577</v>
      </c>
      <c r="I27" s="7">
        <v>1.3413999999999999</v>
      </c>
      <c r="J27" s="5"/>
      <c r="K27" s="8">
        <v>90</v>
      </c>
      <c r="L27" s="9">
        <v>1483.1</v>
      </c>
    </row>
    <row r="28" spans="2:12" x14ac:dyDescent="0.25">
      <c r="B28" s="6">
        <v>13</v>
      </c>
      <c r="C28" s="7">
        <v>1.0139</v>
      </c>
      <c r="D28" s="7">
        <v>1.0327</v>
      </c>
      <c r="E28" s="7">
        <v>1.0427</v>
      </c>
      <c r="F28" s="7">
        <v>1.0743</v>
      </c>
      <c r="G28" s="7">
        <v>1.1138999999999999</v>
      </c>
      <c r="H28" s="7">
        <v>1.1357999999999999</v>
      </c>
      <c r="I28" s="7">
        <v>1.1937</v>
      </c>
      <c r="J28" s="5"/>
      <c r="K28" s="5"/>
      <c r="L28" s="5"/>
    </row>
    <row r="29" spans="2:12" x14ac:dyDescent="0.25">
      <c r="B29" s="6">
        <v>13.8</v>
      </c>
      <c r="C29" s="7">
        <v>0.95369999999999999</v>
      </c>
      <c r="D29" s="7">
        <v>0.96060000000000001</v>
      </c>
      <c r="E29" s="7">
        <v>0.96889999999999998</v>
      </c>
      <c r="F29" s="7">
        <v>0.99829999999999997</v>
      </c>
      <c r="G29" s="7">
        <v>1.0349999999999999</v>
      </c>
      <c r="H29" s="7">
        <v>1.0544</v>
      </c>
      <c r="I29" s="7">
        <v>1.0953999999999999</v>
      </c>
      <c r="J29" s="5"/>
      <c r="K29" s="5"/>
      <c r="L29" s="5"/>
    </row>
    <row r="30" spans="2:12" x14ac:dyDescent="0.25">
      <c r="B30" s="6">
        <v>14</v>
      </c>
      <c r="C30" s="7">
        <v>0.93879999999999997</v>
      </c>
      <c r="D30" s="7">
        <v>0.94259999999999999</v>
      </c>
      <c r="E30" s="7">
        <v>0.95050000000000001</v>
      </c>
      <c r="F30" s="7">
        <v>0.97929999999999995</v>
      </c>
      <c r="G30" s="7">
        <v>1.0153000000000001</v>
      </c>
      <c r="H30" s="7">
        <v>1.034</v>
      </c>
      <c r="I30" s="7">
        <v>1.0709</v>
      </c>
      <c r="J30" s="5"/>
      <c r="K30" s="5"/>
      <c r="L30" s="5"/>
    </row>
    <row r="31" spans="2:12" x14ac:dyDescent="0.25">
      <c r="B31" s="6">
        <v>15</v>
      </c>
      <c r="C31" s="7">
        <v>0.86819999999999997</v>
      </c>
      <c r="D31" s="7">
        <v>0.87170000000000003</v>
      </c>
      <c r="E31" s="7">
        <v>0.87949999999999995</v>
      </c>
      <c r="F31" s="7">
        <v>0.90800000000000003</v>
      </c>
      <c r="G31" s="7">
        <v>0.94010000000000005</v>
      </c>
      <c r="H31" s="7">
        <v>0.94940000000000002</v>
      </c>
      <c r="I31" s="7">
        <v>0.97099999999999997</v>
      </c>
      <c r="J31" s="5"/>
      <c r="K31" s="5"/>
      <c r="L31" s="5"/>
    </row>
    <row r="32" spans="2:12" x14ac:dyDescent="0.25">
      <c r="B32" s="6">
        <v>16</v>
      </c>
      <c r="C32" s="7">
        <v>0.80689999999999995</v>
      </c>
      <c r="D32" s="7">
        <v>0.81</v>
      </c>
      <c r="E32" s="7">
        <v>0.81759999999999999</v>
      </c>
      <c r="F32" s="7">
        <v>0.84570000000000001</v>
      </c>
      <c r="G32" s="7">
        <v>0.87490000000000001</v>
      </c>
      <c r="H32" s="7">
        <v>0.88319999999999999</v>
      </c>
      <c r="I32" s="7">
        <v>0.89480000000000004</v>
      </c>
      <c r="J32" s="5"/>
      <c r="K32" s="5"/>
      <c r="L32" s="5"/>
    </row>
    <row r="33" spans="2:12" x14ac:dyDescent="0.25">
      <c r="B33" s="6">
        <v>17</v>
      </c>
      <c r="C33" s="7">
        <v>0.74790000000000001</v>
      </c>
      <c r="D33" s="7">
        <v>0.74990000000000001</v>
      </c>
      <c r="E33" s="7">
        <v>0.75629999999999997</v>
      </c>
      <c r="F33" s="7">
        <v>0.78359999999999996</v>
      </c>
      <c r="G33" s="7">
        <v>0.81</v>
      </c>
      <c r="H33" s="7">
        <v>0.8175</v>
      </c>
      <c r="I33" s="7">
        <v>0.82579999999999998</v>
      </c>
      <c r="J33" s="5"/>
      <c r="K33" s="5"/>
      <c r="L33" s="5"/>
    </row>
    <row r="34" spans="2:12" x14ac:dyDescent="0.25">
      <c r="B34" s="6">
        <v>18</v>
      </c>
      <c r="C34" s="7">
        <v>0.69589999999999996</v>
      </c>
      <c r="D34" s="7">
        <v>0.69779999999999998</v>
      </c>
      <c r="E34" s="7">
        <v>0.70109999999999995</v>
      </c>
      <c r="F34" s="7">
        <v>0.72640000000000005</v>
      </c>
      <c r="G34" s="7">
        <v>0.75080000000000002</v>
      </c>
      <c r="H34" s="7">
        <v>0.75780000000000003</v>
      </c>
      <c r="I34" s="7">
        <v>0.76519999999999999</v>
      </c>
      <c r="J34" s="5"/>
      <c r="K34" s="5"/>
      <c r="L34" s="5"/>
    </row>
    <row r="35" spans="2:12" x14ac:dyDescent="0.25">
      <c r="B35" s="5"/>
      <c r="C35" s="5"/>
      <c r="D35" s="5"/>
      <c r="E35" s="5"/>
      <c r="F35" s="5"/>
      <c r="G35" s="5"/>
      <c r="H35" s="5"/>
      <c r="I35" s="5"/>
      <c r="J35" s="5"/>
      <c r="K35" s="5"/>
      <c r="L35" s="5"/>
    </row>
    <row r="36" spans="2:12" x14ac:dyDescent="0.25">
      <c r="B36" s="5"/>
      <c r="C36" s="5"/>
      <c r="D36" s="5"/>
      <c r="E36" s="5"/>
      <c r="F36" s="5"/>
      <c r="G36" s="5"/>
      <c r="H36" s="5"/>
      <c r="I36" s="5"/>
      <c r="J36" s="5"/>
      <c r="K36" s="5"/>
      <c r="L36" s="5"/>
    </row>
    <row r="37" spans="2:12" x14ac:dyDescent="0.25">
      <c r="B37" s="5"/>
      <c r="C37" s="5"/>
      <c r="D37" s="5"/>
      <c r="E37" s="5"/>
      <c r="F37" s="5"/>
      <c r="G37" s="5"/>
      <c r="H37" s="5"/>
      <c r="I37" s="5"/>
      <c r="J37" s="5"/>
      <c r="K37" s="5"/>
      <c r="L37" s="5"/>
    </row>
    <row r="38" spans="2:12" x14ac:dyDescent="0.25">
      <c r="B38" s="3" t="s">
        <v>108</v>
      </c>
      <c r="C38" s="4" t="s">
        <v>11</v>
      </c>
      <c r="D38" s="4" t="s">
        <v>12</v>
      </c>
      <c r="E38" s="4" t="s">
        <v>13</v>
      </c>
      <c r="F38" s="4" t="s">
        <v>14</v>
      </c>
      <c r="G38" s="4" t="s">
        <v>15</v>
      </c>
      <c r="H38" s="4" t="s">
        <v>16</v>
      </c>
      <c r="I38" s="4" t="s">
        <v>17</v>
      </c>
      <c r="J38" s="5"/>
      <c r="K38" s="4" t="s">
        <v>21</v>
      </c>
      <c r="L38" s="4" t="s">
        <v>108</v>
      </c>
    </row>
    <row r="39" spans="2:12" x14ac:dyDescent="0.25">
      <c r="B39" s="6">
        <v>6</v>
      </c>
      <c r="C39" s="7">
        <v>4.1501999999999999</v>
      </c>
      <c r="D39" s="7">
        <v>4.4764999999999997</v>
      </c>
      <c r="E39" s="7">
        <v>4.5959000000000003</v>
      </c>
      <c r="F39" s="7">
        <v>4.8318000000000003</v>
      </c>
      <c r="G39" s="7">
        <v>5.1403999999999996</v>
      </c>
      <c r="H39" s="7">
        <v>5.6432000000000002</v>
      </c>
      <c r="I39" s="7">
        <v>6.5172999999999996</v>
      </c>
      <c r="J39" s="5"/>
      <c r="K39" s="8">
        <v>30</v>
      </c>
      <c r="L39" s="9">
        <v>1142.2</v>
      </c>
    </row>
    <row r="40" spans="2:12" x14ac:dyDescent="0.25">
      <c r="B40" s="6">
        <v>7</v>
      </c>
      <c r="C40" s="7">
        <v>3.4424999999999999</v>
      </c>
      <c r="D40" s="7">
        <v>3.7143999999999999</v>
      </c>
      <c r="E40" s="7">
        <v>3.8138999999999998</v>
      </c>
      <c r="F40" s="7">
        <v>4.0102000000000002</v>
      </c>
      <c r="G40" s="7">
        <v>4.2667999999999999</v>
      </c>
      <c r="H40" s="7">
        <v>4.6829000000000001</v>
      </c>
      <c r="I40" s="7">
        <v>5.3898999999999999</v>
      </c>
      <c r="J40" s="5"/>
      <c r="K40" s="8">
        <v>40</v>
      </c>
      <c r="L40" s="9">
        <v>1323.1</v>
      </c>
    </row>
    <row r="41" spans="2:12" x14ac:dyDescent="0.25">
      <c r="B41" s="6">
        <v>8</v>
      </c>
      <c r="C41" s="7">
        <v>2.9314</v>
      </c>
      <c r="D41" s="7">
        <v>3.1636000000000002</v>
      </c>
      <c r="E41" s="7">
        <v>3.2484000000000002</v>
      </c>
      <c r="F41" s="7">
        <v>3.4157000000000002</v>
      </c>
      <c r="G41" s="7">
        <v>3.6339999999999999</v>
      </c>
      <c r="H41" s="7">
        <v>3.9735</v>
      </c>
      <c r="I41" s="7">
        <v>4.5740999999999996</v>
      </c>
      <c r="J41" s="5"/>
      <c r="K41" s="8">
        <v>43.51</v>
      </c>
      <c r="L41" s="9">
        <v>1381.1</v>
      </c>
    </row>
    <row r="42" spans="2:12" x14ac:dyDescent="0.25">
      <c r="B42" s="6">
        <v>9</v>
      </c>
      <c r="C42" s="7">
        <v>2.4203999999999999</v>
      </c>
      <c r="D42" s="7">
        <v>2.6128999999999998</v>
      </c>
      <c r="E42" s="7">
        <v>2.6831</v>
      </c>
      <c r="F42" s="7">
        <v>2.8212999999999999</v>
      </c>
      <c r="G42" s="7">
        <v>3.0011999999999999</v>
      </c>
      <c r="H42" s="7">
        <v>3.2643</v>
      </c>
      <c r="I42" s="7">
        <v>3.7583000000000002</v>
      </c>
      <c r="J42" s="5"/>
      <c r="K42" s="8">
        <v>50</v>
      </c>
      <c r="L42" s="9">
        <v>1482.3</v>
      </c>
    </row>
    <row r="43" spans="2:12" x14ac:dyDescent="0.25">
      <c r="B43" s="6">
        <v>10</v>
      </c>
      <c r="C43" s="7">
        <v>2.0331000000000001</v>
      </c>
      <c r="D43" s="7">
        <v>2.1903000000000001</v>
      </c>
      <c r="E43" s="7">
        <v>2.2467999999999999</v>
      </c>
      <c r="F43" s="7">
        <v>2.3592</v>
      </c>
      <c r="G43" s="7">
        <v>2.5112999999999999</v>
      </c>
      <c r="H43" s="7">
        <v>2.7305999999999999</v>
      </c>
      <c r="I43" s="7">
        <v>3.1471</v>
      </c>
      <c r="J43" s="5"/>
      <c r="K43" s="8">
        <v>58</v>
      </c>
      <c r="L43" s="9">
        <v>1598.2</v>
      </c>
    </row>
    <row r="44" spans="2:12" x14ac:dyDescent="0.25">
      <c r="B44" s="6">
        <v>11</v>
      </c>
      <c r="C44" s="7">
        <v>1.7650999999999999</v>
      </c>
      <c r="D44" s="7">
        <v>1.9001999999999999</v>
      </c>
      <c r="E44" s="7">
        <v>1.9494</v>
      </c>
      <c r="F44" s="7">
        <v>2.0476999999999999</v>
      </c>
      <c r="G44" s="7">
        <v>2.1815000000000002</v>
      </c>
      <c r="H44" s="7">
        <v>2.3717000000000001</v>
      </c>
      <c r="I44" s="7">
        <v>2.7363</v>
      </c>
      <c r="J44" s="5"/>
      <c r="K44" s="8">
        <v>70</v>
      </c>
      <c r="L44" s="9">
        <v>1758.1</v>
      </c>
    </row>
    <row r="45" spans="2:12" x14ac:dyDescent="0.25">
      <c r="B45" s="6">
        <v>12</v>
      </c>
      <c r="C45" s="7">
        <v>1.5468999999999999</v>
      </c>
      <c r="D45" s="7">
        <v>1.6657999999999999</v>
      </c>
      <c r="E45" s="7">
        <v>1.7092000000000001</v>
      </c>
      <c r="F45" s="7">
        <v>1.7961</v>
      </c>
      <c r="G45" s="7">
        <v>1.9153</v>
      </c>
      <c r="H45" s="7">
        <v>2.0819000000000001</v>
      </c>
      <c r="I45" s="7">
        <v>2.4041000000000001</v>
      </c>
      <c r="J45" s="5"/>
      <c r="K45" s="8">
        <v>90</v>
      </c>
      <c r="L45" s="9">
        <v>1988</v>
      </c>
    </row>
    <row r="46" spans="2:12" x14ac:dyDescent="0.25">
      <c r="B46" s="6">
        <v>13</v>
      </c>
      <c r="C46" s="7">
        <v>1.3762000000000001</v>
      </c>
      <c r="D46" s="7">
        <v>1.4825999999999999</v>
      </c>
      <c r="E46" s="7">
        <v>1.5215000000000001</v>
      </c>
      <c r="F46" s="7">
        <v>1.5994999999999999</v>
      </c>
      <c r="G46" s="7">
        <v>1.7072000000000001</v>
      </c>
      <c r="H46" s="7">
        <v>1.8552</v>
      </c>
      <c r="I46" s="7">
        <v>2.1438000000000001</v>
      </c>
      <c r="J46" s="5"/>
      <c r="K46" s="5"/>
      <c r="L46" s="5"/>
    </row>
    <row r="47" spans="2:12" x14ac:dyDescent="0.25">
      <c r="B47" s="6">
        <v>13.8</v>
      </c>
      <c r="C47" s="7">
        <v>1.2773000000000001</v>
      </c>
      <c r="D47" s="7">
        <v>1.3766</v>
      </c>
      <c r="E47" s="7">
        <v>1.4129</v>
      </c>
      <c r="F47" s="7">
        <v>1.4858</v>
      </c>
      <c r="G47" s="7">
        <v>1.5868</v>
      </c>
      <c r="H47" s="7">
        <v>1.724</v>
      </c>
      <c r="I47" s="7">
        <v>1.9928999999999999</v>
      </c>
      <c r="J47" s="5"/>
      <c r="K47" s="5"/>
      <c r="L47" s="5"/>
    </row>
    <row r="48" spans="2:12" x14ac:dyDescent="0.25">
      <c r="B48" s="6">
        <v>14</v>
      </c>
      <c r="C48" s="7">
        <v>1.2525999999999999</v>
      </c>
      <c r="D48" s="7">
        <v>1.3501000000000001</v>
      </c>
      <c r="E48" s="7">
        <v>1.3856999999999999</v>
      </c>
      <c r="F48" s="7">
        <v>1.4574</v>
      </c>
      <c r="G48" s="7">
        <v>1.5567</v>
      </c>
      <c r="H48" s="7">
        <v>1.6912</v>
      </c>
      <c r="I48" s="7">
        <v>1.9552</v>
      </c>
      <c r="J48" s="5"/>
      <c r="K48" s="5"/>
      <c r="L48" s="5"/>
    </row>
    <row r="49" spans="2:12" x14ac:dyDescent="0.25">
      <c r="B49" s="6">
        <v>15</v>
      </c>
      <c r="C49" s="7">
        <v>1.1423000000000001</v>
      </c>
      <c r="D49" s="7">
        <v>1.2317</v>
      </c>
      <c r="E49" s="7">
        <v>1.2644</v>
      </c>
      <c r="F49" s="7">
        <v>1.3303</v>
      </c>
      <c r="G49" s="7">
        <v>1.4219999999999999</v>
      </c>
      <c r="H49" s="7">
        <v>1.5441</v>
      </c>
      <c r="I49" s="7">
        <v>1.784</v>
      </c>
      <c r="J49" s="5"/>
      <c r="K49" s="5"/>
      <c r="L49" s="5"/>
    </row>
    <row r="50" spans="2:12" x14ac:dyDescent="0.25">
      <c r="B50" s="6">
        <v>16</v>
      </c>
      <c r="C50" s="7">
        <v>1.0513999999999999</v>
      </c>
      <c r="D50" s="7">
        <v>1.1341000000000001</v>
      </c>
      <c r="E50" s="7">
        <v>1.1644000000000001</v>
      </c>
      <c r="F50" s="7">
        <v>1.2254</v>
      </c>
      <c r="G50" s="7">
        <v>1.3107</v>
      </c>
      <c r="H50" s="7">
        <v>1.4222999999999999</v>
      </c>
      <c r="I50" s="7">
        <v>1.6378999999999999</v>
      </c>
      <c r="J50" s="5"/>
      <c r="K50" s="5"/>
      <c r="L50" s="5"/>
    </row>
    <row r="51" spans="2:12" x14ac:dyDescent="0.25">
      <c r="B51" s="6">
        <v>17</v>
      </c>
      <c r="C51" s="7">
        <v>0.96060000000000001</v>
      </c>
      <c r="D51" s="7">
        <v>1.0366</v>
      </c>
      <c r="E51" s="7">
        <v>1.0644</v>
      </c>
      <c r="F51" s="7">
        <v>1.1205000000000001</v>
      </c>
      <c r="G51" s="7">
        <v>1.1995</v>
      </c>
      <c r="H51" s="7">
        <v>1.3005</v>
      </c>
      <c r="I51" s="7">
        <v>1.4919</v>
      </c>
      <c r="J51" s="5"/>
      <c r="K51" s="5"/>
      <c r="L51" s="5"/>
    </row>
    <row r="52" spans="2:12" x14ac:dyDescent="0.25">
      <c r="B52" s="6">
        <v>18</v>
      </c>
      <c r="C52" s="7">
        <v>0.87090000000000001</v>
      </c>
      <c r="D52" s="7">
        <v>0.94010000000000005</v>
      </c>
      <c r="E52" s="7">
        <v>0.96540000000000004</v>
      </c>
      <c r="F52" s="7">
        <v>1.0165999999999999</v>
      </c>
      <c r="G52" s="7">
        <v>1.0891</v>
      </c>
      <c r="H52" s="7">
        <v>1.1796</v>
      </c>
      <c r="I52" s="7">
        <v>1.3491</v>
      </c>
      <c r="J52" s="5"/>
      <c r="K52" s="5"/>
      <c r="L52" s="5"/>
    </row>
    <row r="53" spans="2:12" x14ac:dyDescent="0.25">
      <c r="B53" s="5"/>
      <c r="C53" s="5"/>
      <c r="D53" s="5"/>
      <c r="E53" s="5"/>
      <c r="F53" s="5"/>
      <c r="G53" s="5"/>
      <c r="H53" s="5"/>
      <c r="I53" s="5"/>
      <c r="J53" s="5"/>
      <c r="K53" s="5"/>
      <c r="L53" s="5"/>
    </row>
    <row r="54" spans="2:12" x14ac:dyDescent="0.25">
      <c r="B54" s="5"/>
      <c r="C54" s="5"/>
      <c r="D54" s="5"/>
      <c r="E54" s="5"/>
      <c r="F54" s="5"/>
      <c r="G54" s="5"/>
      <c r="H54" s="5"/>
      <c r="I54" s="5"/>
      <c r="J54" s="5"/>
      <c r="K54" s="5"/>
      <c r="L54" s="5"/>
    </row>
    <row r="55" spans="2:12" x14ac:dyDescent="0.25">
      <c r="B55" s="5"/>
      <c r="C55" s="5"/>
      <c r="D55" s="5"/>
      <c r="E55" s="5"/>
      <c r="F55" s="5"/>
      <c r="G55" s="5"/>
      <c r="H55" s="5"/>
      <c r="I55" s="5"/>
      <c r="J55" s="5"/>
      <c r="K55" s="5"/>
      <c r="L55" s="5"/>
    </row>
    <row r="56" spans="2:12" x14ac:dyDescent="0.25">
      <c r="B56" s="3" t="s">
        <v>109</v>
      </c>
      <c r="C56" s="4" t="s">
        <v>11</v>
      </c>
      <c r="D56" s="4" t="s">
        <v>12</v>
      </c>
      <c r="E56" s="4" t="s">
        <v>13</v>
      </c>
      <c r="F56" s="4" t="s">
        <v>14</v>
      </c>
      <c r="G56" s="4" t="s">
        <v>15</v>
      </c>
      <c r="H56" s="4" t="s">
        <v>16</v>
      </c>
      <c r="I56" s="4" t="s">
        <v>17</v>
      </c>
      <c r="J56" s="5"/>
      <c r="K56" s="4" t="s">
        <v>21</v>
      </c>
      <c r="L56" s="4" t="s">
        <v>109</v>
      </c>
    </row>
    <row r="57" spans="2:12" x14ac:dyDescent="0.25">
      <c r="B57" s="6">
        <v>6</v>
      </c>
      <c r="C57" s="7">
        <v>2.7831999999999999</v>
      </c>
      <c r="D57" s="7">
        <v>3.2492000000000001</v>
      </c>
      <c r="E57" s="7">
        <v>3.4030999999999998</v>
      </c>
      <c r="F57" s="7">
        <v>3.6749000000000001</v>
      </c>
      <c r="G57" s="7">
        <v>3.9857</v>
      </c>
      <c r="H57" s="7">
        <v>4.4002999999999997</v>
      </c>
      <c r="I57" s="7">
        <v>4.9733999999999998</v>
      </c>
      <c r="J57" s="5"/>
      <c r="K57" s="8">
        <v>30</v>
      </c>
      <c r="L57" s="9">
        <v>1302.5</v>
      </c>
    </row>
    <row r="58" spans="2:12" x14ac:dyDescent="0.25">
      <c r="B58" s="6">
        <v>7</v>
      </c>
      <c r="C58" s="7">
        <v>2.3065000000000002</v>
      </c>
      <c r="D58" s="7">
        <v>2.6932</v>
      </c>
      <c r="E58" s="7">
        <v>2.8208000000000002</v>
      </c>
      <c r="F58" s="7">
        <v>3.0459000000000001</v>
      </c>
      <c r="G58" s="7">
        <v>3.3027000000000002</v>
      </c>
      <c r="H58" s="7">
        <v>3.6442000000000001</v>
      </c>
      <c r="I58" s="7">
        <v>4.1227999999999998</v>
      </c>
      <c r="J58" s="5"/>
      <c r="K58" s="8">
        <v>40</v>
      </c>
      <c r="L58" s="9">
        <v>1504.6</v>
      </c>
    </row>
    <row r="59" spans="2:12" x14ac:dyDescent="0.25">
      <c r="B59" s="6">
        <v>8</v>
      </c>
      <c r="C59" s="7">
        <v>1.9599</v>
      </c>
      <c r="D59" s="7">
        <v>2.2883</v>
      </c>
      <c r="E59" s="7">
        <v>2.3965999999999998</v>
      </c>
      <c r="F59" s="7">
        <v>2.5876000000000001</v>
      </c>
      <c r="G59" s="7">
        <v>2.8052000000000001</v>
      </c>
      <c r="H59" s="7">
        <v>3.0941000000000001</v>
      </c>
      <c r="I59" s="7">
        <v>3.5053000000000001</v>
      </c>
      <c r="J59" s="5"/>
      <c r="K59" s="8">
        <v>43.51</v>
      </c>
      <c r="L59" s="9">
        <v>1569.6</v>
      </c>
    </row>
    <row r="60" spans="2:12" x14ac:dyDescent="0.25">
      <c r="B60" s="6">
        <v>9</v>
      </c>
      <c r="C60" s="7">
        <v>1.6266</v>
      </c>
      <c r="D60" s="7">
        <v>1.8986000000000001</v>
      </c>
      <c r="E60" s="7">
        <v>1.9883</v>
      </c>
      <c r="F60" s="7">
        <v>2.1463999999999999</v>
      </c>
      <c r="G60" s="7">
        <v>2.3264999999999998</v>
      </c>
      <c r="H60" s="7">
        <v>2.5657000000000001</v>
      </c>
      <c r="I60" s="7">
        <v>2.9112</v>
      </c>
      <c r="J60" s="5"/>
      <c r="K60" s="8">
        <v>50</v>
      </c>
      <c r="L60" s="9">
        <v>1683.4</v>
      </c>
    </row>
    <row r="61" spans="2:12" x14ac:dyDescent="0.25">
      <c r="B61" s="6">
        <v>10</v>
      </c>
      <c r="C61" s="7">
        <v>1.3460000000000001</v>
      </c>
      <c r="D61" s="7">
        <v>1.5702</v>
      </c>
      <c r="E61" s="7">
        <v>1.6442000000000001</v>
      </c>
      <c r="F61" s="7">
        <v>1.7746</v>
      </c>
      <c r="G61" s="7">
        <v>1.9233</v>
      </c>
      <c r="H61" s="7">
        <v>2.121</v>
      </c>
      <c r="I61" s="7">
        <v>2.4104999999999999</v>
      </c>
      <c r="J61" s="5"/>
      <c r="K61" s="8">
        <v>58</v>
      </c>
      <c r="L61" s="9">
        <v>1814.2</v>
      </c>
    </row>
    <row r="62" spans="2:12" x14ac:dyDescent="0.25">
      <c r="B62" s="6">
        <v>11</v>
      </c>
      <c r="C62" s="7">
        <v>1.0797000000000001</v>
      </c>
      <c r="D62" s="7">
        <v>1.2585</v>
      </c>
      <c r="E62" s="7">
        <v>1.3174999999999999</v>
      </c>
      <c r="F62" s="7">
        <v>1.4216</v>
      </c>
      <c r="G62" s="7">
        <v>1.5405</v>
      </c>
      <c r="H62" s="7">
        <v>1.6992</v>
      </c>
      <c r="I62" s="7">
        <v>1.9339</v>
      </c>
      <c r="J62" s="5"/>
      <c r="K62" s="8">
        <v>70</v>
      </c>
      <c r="L62" s="9">
        <v>1994.1</v>
      </c>
    </row>
    <row r="63" spans="2:12" x14ac:dyDescent="0.25">
      <c r="B63" s="6">
        <v>12</v>
      </c>
      <c r="C63" s="7">
        <v>0.94930000000000003</v>
      </c>
      <c r="D63" s="7">
        <v>1.1053999999999999</v>
      </c>
      <c r="E63" s="7">
        <v>1.1571</v>
      </c>
      <c r="F63" s="7">
        <v>1.2482</v>
      </c>
      <c r="G63" s="7">
        <v>1.3526</v>
      </c>
      <c r="H63" s="7">
        <v>1.4925999999999999</v>
      </c>
      <c r="I63" s="7">
        <v>1.7005999999999999</v>
      </c>
      <c r="J63" s="5"/>
      <c r="K63" s="8">
        <v>90</v>
      </c>
      <c r="L63" s="9">
        <v>2262</v>
      </c>
    </row>
    <row r="64" spans="2:12" x14ac:dyDescent="0.25">
      <c r="B64" s="6">
        <v>13</v>
      </c>
      <c r="C64" s="7">
        <v>0.83350000000000002</v>
      </c>
      <c r="D64" s="7">
        <v>0.96950000000000003</v>
      </c>
      <c r="E64" s="7">
        <v>1.0145</v>
      </c>
      <c r="F64" s="7">
        <v>1.0942000000000001</v>
      </c>
      <c r="G64" s="7">
        <v>1.1858</v>
      </c>
      <c r="H64" s="7">
        <v>1.3093999999999999</v>
      </c>
      <c r="I64" s="7">
        <v>1.4924999999999999</v>
      </c>
      <c r="J64" s="5"/>
      <c r="K64" s="5"/>
      <c r="L64" s="5"/>
    </row>
    <row r="65" spans="2:12" x14ac:dyDescent="0.25">
      <c r="B65" s="6">
        <v>13.8</v>
      </c>
      <c r="C65" s="7">
        <v>0.75280000000000002</v>
      </c>
      <c r="D65" s="7">
        <v>0.87439999999999996</v>
      </c>
      <c r="E65" s="7">
        <v>0.91490000000000005</v>
      </c>
      <c r="F65" s="7">
        <v>0.98660000000000003</v>
      </c>
      <c r="G65" s="7">
        <v>1.0691999999999999</v>
      </c>
      <c r="H65" s="7">
        <v>1.1818</v>
      </c>
      <c r="I65" s="7">
        <v>1.3464</v>
      </c>
      <c r="J65" s="5"/>
      <c r="K65" s="5"/>
      <c r="L65" s="5"/>
    </row>
    <row r="66" spans="2:12" x14ac:dyDescent="0.25">
      <c r="B66" s="6">
        <v>14</v>
      </c>
      <c r="C66" s="7">
        <v>0.73270000000000002</v>
      </c>
      <c r="D66" s="7">
        <v>0.85070000000000001</v>
      </c>
      <c r="E66" s="7">
        <v>0.89</v>
      </c>
      <c r="F66" s="7">
        <v>0.9597</v>
      </c>
      <c r="G66" s="7">
        <v>1.04</v>
      </c>
      <c r="H66" s="7">
        <v>1.1498999999999999</v>
      </c>
      <c r="I66" s="7">
        <v>1.3098000000000001</v>
      </c>
      <c r="J66" s="5"/>
      <c r="K66" s="5"/>
      <c r="L66" s="5"/>
    </row>
    <row r="67" spans="2:12" x14ac:dyDescent="0.25">
      <c r="B67" s="6">
        <v>15</v>
      </c>
      <c r="C67" s="7">
        <v>0.64700000000000002</v>
      </c>
      <c r="D67" s="7">
        <v>0.74970000000000003</v>
      </c>
      <c r="E67" s="7">
        <v>0.78390000000000004</v>
      </c>
      <c r="F67" s="7">
        <v>0.84470000000000001</v>
      </c>
      <c r="G67" s="7">
        <v>0.91559999999999997</v>
      </c>
      <c r="H67" s="7">
        <v>1.0134000000000001</v>
      </c>
      <c r="I67" s="7">
        <v>1.1527000000000001</v>
      </c>
      <c r="J67" s="5"/>
      <c r="K67" s="5"/>
      <c r="L67" s="5"/>
    </row>
    <row r="68" spans="2:12" x14ac:dyDescent="0.25">
      <c r="B68" s="6">
        <v>16</v>
      </c>
      <c r="C68" s="7">
        <v>0.57540000000000002</v>
      </c>
      <c r="D68" s="7">
        <v>0.66659999999999997</v>
      </c>
      <c r="E68" s="7">
        <v>0.69689999999999996</v>
      </c>
      <c r="F68" s="7">
        <v>0.75070000000000003</v>
      </c>
      <c r="G68" s="7">
        <v>0.81330000000000002</v>
      </c>
      <c r="H68" s="7">
        <v>0.89910000000000001</v>
      </c>
      <c r="I68" s="7">
        <v>1.0213000000000001</v>
      </c>
      <c r="J68" s="5"/>
      <c r="K68" s="5"/>
      <c r="L68" s="5"/>
    </row>
    <row r="69" spans="2:12" x14ac:dyDescent="0.25">
      <c r="B69" s="6">
        <v>17</v>
      </c>
      <c r="C69" s="7">
        <v>0.50419999999999998</v>
      </c>
      <c r="D69" s="7">
        <v>0.58379999999999999</v>
      </c>
      <c r="E69" s="7">
        <v>0.61019999999999996</v>
      </c>
      <c r="F69" s="7">
        <v>0.65700000000000003</v>
      </c>
      <c r="G69" s="7">
        <v>0.71109999999999995</v>
      </c>
      <c r="H69" s="7">
        <v>0.78500000000000003</v>
      </c>
      <c r="I69" s="7">
        <v>0.89</v>
      </c>
      <c r="J69" s="5"/>
      <c r="K69" s="5"/>
      <c r="L69" s="5"/>
    </row>
    <row r="70" spans="2:12" x14ac:dyDescent="0.25">
      <c r="B70" s="6">
        <v>18</v>
      </c>
      <c r="C70" s="7">
        <v>0.43340000000000001</v>
      </c>
      <c r="D70" s="7">
        <v>0.50129999999999997</v>
      </c>
      <c r="E70" s="7">
        <v>0.52380000000000004</v>
      </c>
      <c r="F70" s="7">
        <v>0.56359999999999999</v>
      </c>
      <c r="G70" s="7">
        <v>0.60929999999999995</v>
      </c>
      <c r="H70" s="7">
        <v>0.67120000000000002</v>
      </c>
      <c r="I70" s="7">
        <v>0.75929999999999997</v>
      </c>
      <c r="J70" s="5"/>
      <c r="K70" s="5"/>
      <c r="L70" s="5"/>
    </row>
    <row r="71" spans="2:12" x14ac:dyDescent="0.25">
      <c r="B71" s="5"/>
      <c r="C71" s="5"/>
      <c r="D71" s="5"/>
      <c r="E71" s="5"/>
      <c r="F71" s="5"/>
      <c r="G71" s="5"/>
      <c r="H71" s="5"/>
      <c r="I71" s="5"/>
      <c r="J71" s="5"/>
      <c r="K71" s="5"/>
      <c r="L71" s="5"/>
    </row>
    <row r="72" spans="2:12" x14ac:dyDescent="0.25">
      <c r="B72" s="5"/>
      <c r="C72" s="5"/>
      <c r="D72" s="5"/>
      <c r="E72" s="5"/>
      <c r="F72" s="5"/>
      <c r="G72" s="5"/>
      <c r="H72" s="5"/>
      <c r="I72" s="5"/>
      <c r="J72" s="5"/>
      <c r="K72" s="5"/>
      <c r="L72" s="5"/>
    </row>
    <row r="73" spans="2:12" x14ac:dyDescent="0.25">
      <c r="B73" s="5"/>
      <c r="C73" s="5"/>
      <c r="D73" s="5"/>
      <c r="E73" s="5"/>
      <c r="F73" s="5"/>
      <c r="G73" s="5"/>
      <c r="H73" s="5"/>
      <c r="I73" s="5"/>
      <c r="J73" s="5"/>
      <c r="K73" s="5"/>
      <c r="L73" s="5"/>
    </row>
    <row r="74" spans="2:12" x14ac:dyDescent="0.25">
      <c r="B74" s="3" t="s">
        <v>110</v>
      </c>
      <c r="C74" s="4" t="s">
        <v>11</v>
      </c>
      <c r="D74" s="4" t="s">
        <v>12</v>
      </c>
      <c r="E74" s="4" t="s">
        <v>13</v>
      </c>
      <c r="F74" s="4" t="s">
        <v>14</v>
      </c>
      <c r="G74" s="4" t="s">
        <v>15</v>
      </c>
      <c r="H74" s="4" t="s">
        <v>16</v>
      </c>
      <c r="I74" s="4" t="s">
        <v>17</v>
      </c>
      <c r="J74" s="5"/>
      <c r="K74" s="4" t="s">
        <v>21</v>
      </c>
      <c r="L74" s="4" t="s">
        <v>110</v>
      </c>
    </row>
    <row r="75" spans="2:12" x14ac:dyDescent="0.25">
      <c r="B75" s="6">
        <v>6</v>
      </c>
      <c r="C75" s="7">
        <v>1.9750000000000001</v>
      </c>
      <c r="D75" s="7">
        <v>2.0247999999999999</v>
      </c>
      <c r="E75" s="7">
        <v>2.0478000000000001</v>
      </c>
      <c r="F75" s="7">
        <v>2.1009000000000002</v>
      </c>
      <c r="G75" s="7">
        <v>2.1831</v>
      </c>
      <c r="H75" s="7">
        <v>2.3443000000000001</v>
      </c>
      <c r="I75" s="7">
        <v>2.6922999999999999</v>
      </c>
      <c r="J75" s="5"/>
      <c r="K75" s="8">
        <v>30</v>
      </c>
      <c r="L75" s="9">
        <v>1801.4</v>
      </c>
    </row>
    <row r="76" spans="2:12" x14ac:dyDescent="0.25">
      <c r="B76" s="6">
        <v>7</v>
      </c>
      <c r="C76" s="7">
        <v>1.681</v>
      </c>
      <c r="D76" s="7">
        <v>1.7246999999999999</v>
      </c>
      <c r="E76" s="7">
        <v>1.7446999999999999</v>
      </c>
      <c r="F76" s="7">
        <v>1.7904</v>
      </c>
      <c r="G76" s="7">
        <v>1.8605</v>
      </c>
      <c r="H76" s="7">
        <v>1.9971000000000001</v>
      </c>
      <c r="I76" s="7">
        <v>2.2907000000000002</v>
      </c>
      <c r="J76" s="5"/>
      <c r="K76" s="8">
        <v>40</v>
      </c>
      <c r="L76" s="9">
        <v>2063.6999999999998</v>
      </c>
    </row>
    <row r="77" spans="2:12" x14ac:dyDescent="0.25">
      <c r="B77" s="6">
        <v>8</v>
      </c>
      <c r="C77" s="7">
        <v>1.4621</v>
      </c>
      <c r="D77" s="7">
        <v>1.5015000000000001</v>
      </c>
      <c r="E77" s="7">
        <v>1.5192000000000001</v>
      </c>
      <c r="F77" s="7">
        <v>1.5595000000000001</v>
      </c>
      <c r="G77" s="7">
        <v>1.6209</v>
      </c>
      <c r="H77" s="7">
        <v>1.7390000000000001</v>
      </c>
      <c r="I77" s="7">
        <v>1.9918</v>
      </c>
      <c r="J77" s="5"/>
      <c r="K77" s="8">
        <v>43.51</v>
      </c>
      <c r="L77" s="9">
        <v>2149</v>
      </c>
    </row>
    <row r="78" spans="2:12" x14ac:dyDescent="0.25">
      <c r="B78" s="6">
        <v>9</v>
      </c>
      <c r="C78" s="7">
        <v>1.2488999999999999</v>
      </c>
      <c r="D78" s="7">
        <v>1.2837000000000001</v>
      </c>
      <c r="E78" s="7">
        <v>1.2991999999999999</v>
      </c>
      <c r="F78" s="7">
        <v>1.3341000000000001</v>
      </c>
      <c r="G78" s="7">
        <v>1.3868</v>
      </c>
      <c r="H78" s="7">
        <v>1.4845999999999999</v>
      </c>
      <c r="I78" s="7">
        <v>1.7004999999999999</v>
      </c>
      <c r="J78" s="5"/>
      <c r="K78" s="8">
        <v>50</v>
      </c>
      <c r="L78" s="9">
        <v>2299.3000000000002</v>
      </c>
    </row>
    <row r="79" spans="2:12" x14ac:dyDescent="0.25">
      <c r="B79" s="6">
        <v>10</v>
      </c>
      <c r="C79" s="7">
        <v>1.0645</v>
      </c>
      <c r="D79" s="7">
        <v>1.0951</v>
      </c>
      <c r="E79" s="7">
        <v>1.1083000000000001</v>
      </c>
      <c r="F79" s="7">
        <v>1.1366000000000001</v>
      </c>
      <c r="G79" s="7">
        <v>1.1795</v>
      </c>
      <c r="H79" s="7">
        <v>1.2624</v>
      </c>
      <c r="I79" s="7">
        <v>1.4487000000000001</v>
      </c>
      <c r="J79" s="5"/>
      <c r="K79" s="8">
        <v>58</v>
      </c>
      <c r="L79" s="9">
        <v>2473.5</v>
      </c>
    </row>
    <row r="80" spans="2:12" x14ac:dyDescent="0.25">
      <c r="B80" s="6">
        <v>11</v>
      </c>
      <c r="C80" s="7">
        <v>0.90910000000000002</v>
      </c>
      <c r="D80" s="7">
        <v>0.9345</v>
      </c>
      <c r="E80" s="7">
        <v>0.94479999999999997</v>
      </c>
      <c r="F80" s="7">
        <v>0.96840000000000004</v>
      </c>
      <c r="G80" s="7">
        <v>1.0046999999999999</v>
      </c>
      <c r="H80" s="7">
        <v>1.0754999999999999</v>
      </c>
      <c r="I80" s="7">
        <v>1.2362</v>
      </c>
      <c r="J80" s="5"/>
      <c r="K80" s="8">
        <v>70</v>
      </c>
      <c r="L80" s="9">
        <v>2716.2</v>
      </c>
    </row>
    <row r="81" spans="2:12" x14ac:dyDescent="0.25">
      <c r="B81" s="6">
        <v>12</v>
      </c>
      <c r="C81" s="7">
        <v>0.78269999999999995</v>
      </c>
      <c r="D81" s="7">
        <v>0.80330000000000001</v>
      </c>
      <c r="E81" s="7">
        <v>0.81200000000000006</v>
      </c>
      <c r="F81" s="7">
        <v>0.83189999999999997</v>
      </c>
      <c r="G81" s="7">
        <v>0.86280000000000001</v>
      </c>
      <c r="H81" s="7">
        <v>0.92369999999999997</v>
      </c>
      <c r="I81" s="7">
        <v>1.0632999999999999</v>
      </c>
      <c r="J81" s="5"/>
      <c r="K81" s="8">
        <v>90</v>
      </c>
      <c r="L81" s="9">
        <v>3076.3</v>
      </c>
    </row>
    <row r="82" spans="2:12" x14ac:dyDescent="0.25">
      <c r="B82" s="6">
        <v>13</v>
      </c>
      <c r="C82" s="7">
        <v>0.67569999999999997</v>
      </c>
      <c r="D82" s="7">
        <v>0.69259999999999999</v>
      </c>
      <c r="E82" s="7">
        <v>0.69989999999999997</v>
      </c>
      <c r="F82" s="7">
        <v>0.71679999999999999</v>
      </c>
      <c r="G82" s="7">
        <v>0.74319999999999997</v>
      </c>
      <c r="H82" s="7">
        <v>0.79569999999999996</v>
      </c>
      <c r="I82" s="7">
        <v>0.91690000000000005</v>
      </c>
      <c r="J82" s="5"/>
      <c r="K82" s="5"/>
      <c r="L82" s="5"/>
    </row>
    <row r="83" spans="2:12" x14ac:dyDescent="0.25">
      <c r="B83" s="6">
        <v>13.8</v>
      </c>
      <c r="C83" s="7">
        <v>0.60850000000000004</v>
      </c>
      <c r="D83" s="7">
        <v>0.62319999999999998</v>
      </c>
      <c r="E83" s="7">
        <v>0.62960000000000005</v>
      </c>
      <c r="F83" s="7">
        <v>0.64470000000000005</v>
      </c>
      <c r="G83" s="7">
        <v>0.66830000000000001</v>
      </c>
      <c r="H83" s="7">
        <v>0.71550000000000002</v>
      </c>
      <c r="I83" s="7">
        <v>0.82479999999999998</v>
      </c>
      <c r="J83" s="5"/>
      <c r="K83" s="5"/>
      <c r="L83" s="5"/>
    </row>
    <row r="84" spans="2:12" x14ac:dyDescent="0.25">
      <c r="B84" s="6">
        <v>14</v>
      </c>
      <c r="C84" s="7">
        <v>0.59179999999999999</v>
      </c>
      <c r="D84" s="7">
        <v>0.60589999999999999</v>
      </c>
      <c r="E84" s="7">
        <v>0.61209999999999998</v>
      </c>
      <c r="F84" s="7">
        <v>0.62670000000000003</v>
      </c>
      <c r="G84" s="7">
        <v>0.64959999999999996</v>
      </c>
      <c r="H84" s="7">
        <v>0.69550000000000001</v>
      </c>
      <c r="I84" s="7">
        <v>0.80179999999999996</v>
      </c>
      <c r="J84" s="5"/>
      <c r="K84" s="5"/>
      <c r="L84" s="5"/>
    </row>
    <row r="85" spans="2:12" x14ac:dyDescent="0.25">
      <c r="B85" s="6">
        <v>15</v>
      </c>
      <c r="C85" s="7">
        <v>0.53210000000000002</v>
      </c>
      <c r="D85" s="7">
        <v>0.54430000000000001</v>
      </c>
      <c r="E85" s="7">
        <v>0.54979999999999996</v>
      </c>
      <c r="F85" s="7">
        <v>0.56279999999999997</v>
      </c>
      <c r="G85" s="7">
        <v>0.58330000000000004</v>
      </c>
      <c r="H85" s="7">
        <v>0.62450000000000006</v>
      </c>
      <c r="I85" s="7">
        <v>0.71989999999999998</v>
      </c>
      <c r="J85" s="5"/>
      <c r="K85" s="5"/>
      <c r="L85" s="5"/>
    </row>
    <row r="86" spans="2:12" x14ac:dyDescent="0.25">
      <c r="B86" s="6">
        <v>16</v>
      </c>
      <c r="C86" s="7">
        <v>0.4965</v>
      </c>
      <c r="D86" s="7">
        <v>0.50760000000000005</v>
      </c>
      <c r="E86" s="7">
        <v>0.51270000000000004</v>
      </c>
      <c r="F86" s="7">
        <v>0.52480000000000004</v>
      </c>
      <c r="G86" s="7">
        <v>0.54390000000000005</v>
      </c>
      <c r="H86" s="7">
        <v>0.58240000000000003</v>
      </c>
      <c r="I86" s="7">
        <v>0.67090000000000005</v>
      </c>
      <c r="J86" s="5"/>
      <c r="K86" s="5"/>
      <c r="L86" s="5"/>
    </row>
    <row r="87" spans="2:12" x14ac:dyDescent="0.25">
      <c r="B87" s="6">
        <v>17</v>
      </c>
      <c r="C87" s="7">
        <v>0.46100000000000002</v>
      </c>
      <c r="D87" s="7">
        <v>0.47099999999999997</v>
      </c>
      <c r="E87" s="7">
        <v>0.47570000000000001</v>
      </c>
      <c r="F87" s="7">
        <v>0.4869</v>
      </c>
      <c r="G87" s="7">
        <v>0.50460000000000005</v>
      </c>
      <c r="H87" s="7">
        <v>0.54039999999999999</v>
      </c>
      <c r="I87" s="7">
        <v>0.622</v>
      </c>
      <c r="J87" s="5"/>
      <c r="K87" s="5"/>
      <c r="L87" s="5"/>
    </row>
    <row r="88" spans="2:12" x14ac:dyDescent="0.25">
      <c r="B88" s="6">
        <v>18</v>
      </c>
      <c r="C88" s="7">
        <v>0.42559999999999998</v>
      </c>
      <c r="D88" s="7">
        <v>0.4345</v>
      </c>
      <c r="E88" s="7">
        <v>0.43890000000000001</v>
      </c>
      <c r="F88" s="7">
        <v>0.4491</v>
      </c>
      <c r="G88" s="7">
        <v>0.46550000000000002</v>
      </c>
      <c r="H88" s="7">
        <v>0.49840000000000001</v>
      </c>
      <c r="I88" s="7">
        <v>0.57320000000000004</v>
      </c>
      <c r="J88" s="5"/>
      <c r="K88" s="5"/>
      <c r="L88" s="5"/>
    </row>
    <row r="89" spans="2:12" x14ac:dyDescent="0.25">
      <c r="B89" s="5"/>
      <c r="C89" s="5"/>
      <c r="D89" s="5"/>
      <c r="E89" s="5"/>
      <c r="F89" s="5"/>
      <c r="G89" s="5"/>
      <c r="H89" s="5"/>
      <c r="I89" s="5"/>
      <c r="J89" s="5"/>
      <c r="K89" s="5"/>
      <c r="L89" s="5"/>
    </row>
    <row r="90" spans="2:12" x14ac:dyDescent="0.25">
      <c r="B90" s="5"/>
      <c r="C90" s="5"/>
      <c r="D90" s="5"/>
      <c r="E90" s="5"/>
      <c r="F90" s="5"/>
      <c r="G90" s="5"/>
      <c r="H90" s="5"/>
      <c r="I90" s="5"/>
      <c r="J90" s="5"/>
      <c r="K90" s="5"/>
      <c r="L90" s="5"/>
    </row>
    <row r="91" spans="2:12" x14ac:dyDescent="0.25">
      <c r="B91" s="5"/>
      <c r="C91" s="5"/>
      <c r="D91" s="5"/>
      <c r="E91" s="5"/>
      <c r="F91" s="5"/>
      <c r="G91" s="5"/>
      <c r="H91" s="5"/>
      <c r="I91" s="5"/>
      <c r="J91" s="5"/>
      <c r="K91" s="5"/>
      <c r="L91" s="5"/>
    </row>
    <row r="92" spans="2:12" x14ac:dyDescent="0.25">
      <c r="B92" s="3" t="s">
        <v>111</v>
      </c>
      <c r="C92" s="4" t="s">
        <v>11</v>
      </c>
      <c r="D92" s="4" t="s">
        <v>12</v>
      </c>
      <c r="E92" s="4" t="s">
        <v>13</v>
      </c>
      <c r="F92" s="4" t="s">
        <v>14</v>
      </c>
      <c r="G92" s="4" t="s">
        <v>15</v>
      </c>
      <c r="H92" s="4" t="s">
        <v>16</v>
      </c>
      <c r="I92" s="4" t="s">
        <v>17</v>
      </c>
      <c r="J92" s="5"/>
      <c r="K92" s="4" t="s">
        <v>21</v>
      </c>
      <c r="L92" s="4" t="s">
        <v>111</v>
      </c>
    </row>
    <row r="93" spans="2:12" x14ac:dyDescent="0.25">
      <c r="B93" s="6">
        <v>6</v>
      </c>
      <c r="C93" s="7">
        <v>1.4921</v>
      </c>
      <c r="D93" s="7">
        <v>1.7424999999999999</v>
      </c>
      <c r="E93" s="7">
        <v>1.8212999999999999</v>
      </c>
      <c r="F93" s="7">
        <v>1.9668000000000001</v>
      </c>
      <c r="G93" s="7">
        <v>2.1602000000000001</v>
      </c>
      <c r="H93" s="7">
        <v>2.4729999999999999</v>
      </c>
      <c r="I93" s="7">
        <v>3.1665999999999999</v>
      </c>
      <c r="J93" s="5"/>
      <c r="K93" s="8">
        <v>30</v>
      </c>
      <c r="L93" s="9">
        <v>2200</v>
      </c>
    </row>
    <row r="94" spans="2:12" x14ac:dyDescent="0.25">
      <c r="B94" s="6">
        <v>7</v>
      </c>
      <c r="C94" s="7">
        <v>1.2383</v>
      </c>
      <c r="D94" s="7">
        <v>1.4430000000000001</v>
      </c>
      <c r="E94" s="7">
        <v>1.5085</v>
      </c>
      <c r="F94" s="7">
        <v>1.6293</v>
      </c>
      <c r="G94" s="7">
        <v>1.7903</v>
      </c>
      <c r="H94" s="7">
        <v>2.0506000000000002</v>
      </c>
      <c r="I94" s="7">
        <v>2.6227</v>
      </c>
      <c r="J94" s="5"/>
      <c r="K94" s="8">
        <v>40</v>
      </c>
      <c r="L94" s="9">
        <v>2538.1</v>
      </c>
    </row>
    <row r="95" spans="2:12" x14ac:dyDescent="0.25">
      <c r="B95" s="6">
        <v>8</v>
      </c>
      <c r="C95" s="7">
        <v>1.0536000000000001</v>
      </c>
      <c r="D95" s="7">
        <v>1.2265999999999999</v>
      </c>
      <c r="E95" s="7">
        <v>1.2825</v>
      </c>
      <c r="F95" s="7">
        <v>1.3858999999999999</v>
      </c>
      <c r="G95" s="7">
        <v>1.5235000000000001</v>
      </c>
      <c r="H95" s="7">
        <v>1.7456</v>
      </c>
      <c r="I95" s="7">
        <v>2.2273000000000001</v>
      </c>
      <c r="J95" s="5"/>
      <c r="K95" s="8">
        <v>43.51</v>
      </c>
      <c r="L95" s="9">
        <v>2650</v>
      </c>
    </row>
    <row r="96" spans="2:12" x14ac:dyDescent="0.25">
      <c r="B96" s="6">
        <v>9</v>
      </c>
      <c r="C96" s="7">
        <v>0.86929999999999996</v>
      </c>
      <c r="D96" s="7">
        <v>1.0104</v>
      </c>
      <c r="E96" s="7">
        <v>1.0568</v>
      </c>
      <c r="F96" s="7">
        <v>1.1426000000000001</v>
      </c>
      <c r="G96" s="7">
        <v>1.2568999999999999</v>
      </c>
      <c r="H96" s="7">
        <v>1.4408000000000001</v>
      </c>
      <c r="I96" s="7">
        <v>1.8320000000000001</v>
      </c>
      <c r="J96" s="5"/>
      <c r="K96" s="8">
        <v>50</v>
      </c>
      <c r="L96" s="9">
        <v>2832.4</v>
      </c>
    </row>
    <row r="97" spans="2:12" x14ac:dyDescent="0.25">
      <c r="B97" s="6">
        <v>10</v>
      </c>
      <c r="C97" s="7">
        <v>0.72289999999999999</v>
      </c>
      <c r="D97" s="7">
        <v>0.8367</v>
      </c>
      <c r="E97" s="7">
        <v>0.87439999999999996</v>
      </c>
      <c r="F97" s="7">
        <v>0.94610000000000005</v>
      </c>
      <c r="G97" s="7">
        <v>1.0377000000000001</v>
      </c>
      <c r="H97" s="7">
        <v>1.1812</v>
      </c>
      <c r="I97" s="7">
        <v>1.4732000000000001</v>
      </c>
      <c r="J97" s="5"/>
      <c r="K97" s="8">
        <v>58</v>
      </c>
      <c r="L97" s="9">
        <v>3047.3</v>
      </c>
    </row>
    <row r="98" spans="2:12" x14ac:dyDescent="0.25">
      <c r="B98" s="6">
        <v>11</v>
      </c>
      <c r="C98" s="7">
        <v>0.57889999999999997</v>
      </c>
      <c r="D98" s="7">
        <v>0.68869999999999998</v>
      </c>
      <c r="E98" s="7">
        <v>0.72689999999999999</v>
      </c>
      <c r="F98" s="7">
        <v>0.79800000000000004</v>
      </c>
      <c r="G98" s="7">
        <v>0.88680000000000003</v>
      </c>
      <c r="H98" s="7">
        <v>1.0019</v>
      </c>
      <c r="I98" s="7">
        <v>1.2490000000000001</v>
      </c>
      <c r="J98" s="5"/>
      <c r="K98" s="8">
        <v>70</v>
      </c>
      <c r="L98" s="9">
        <v>3340.5</v>
      </c>
    </row>
    <row r="99" spans="2:12" x14ac:dyDescent="0.25">
      <c r="B99" s="6">
        <v>12</v>
      </c>
      <c r="C99" s="7">
        <v>0.48199999999999998</v>
      </c>
      <c r="D99" s="7">
        <v>0.57840000000000003</v>
      </c>
      <c r="E99" s="7">
        <v>0.61580000000000001</v>
      </c>
      <c r="F99" s="7">
        <v>0.68420000000000003</v>
      </c>
      <c r="G99" s="7">
        <v>0.76700000000000002</v>
      </c>
      <c r="H99" s="7">
        <v>0.86080000000000001</v>
      </c>
      <c r="I99" s="7">
        <v>1.0774999999999999</v>
      </c>
      <c r="J99" s="5"/>
      <c r="K99" s="8">
        <v>90</v>
      </c>
      <c r="L99" s="9">
        <v>3784.3</v>
      </c>
    </row>
    <row r="100" spans="2:12" x14ac:dyDescent="0.25">
      <c r="B100" s="6">
        <v>13</v>
      </c>
      <c r="C100" s="7">
        <v>0.41120000000000001</v>
      </c>
      <c r="D100" s="7">
        <v>0.49840000000000001</v>
      </c>
      <c r="E100" s="7">
        <v>0.52869999999999995</v>
      </c>
      <c r="F100" s="7">
        <v>0.58189999999999997</v>
      </c>
      <c r="G100" s="7">
        <v>0.6522</v>
      </c>
      <c r="H100" s="7">
        <v>0.75029999999999997</v>
      </c>
      <c r="I100" s="7">
        <v>0.94810000000000005</v>
      </c>
      <c r="J100" s="5"/>
      <c r="K100" s="5"/>
      <c r="L100" s="5"/>
    </row>
    <row r="101" spans="2:12" x14ac:dyDescent="0.25">
      <c r="B101" s="6">
        <v>13.8</v>
      </c>
      <c r="C101" s="7">
        <v>0.37109999999999999</v>
      </c>
      <c r="D101" s="7">
        <v>0.44740000000000002</v>
      </c>
      <c r="E101" s="7">
        <v>0.47320000000000001</v>
      </c>
      <c r="F101" s="7">
        <v>0.51819999999999999</v>
      </c>
      <c r="G101" s="7">
        <v>0.58079999999999998</v>
      </c>
      <c r="H101" s="7">
        <v>0.67989999999999995</v>
      </c>
      <c r="I101" s="7">
        <v>0.86550000000000005</v>
      </c>
      <c r="J101" s="5"/>
      <c r="K101" s="5"/>
      <c r="L101" s="5"/>
    </row>
    <row r="102" spans="2:12" x14ac:dyDescent="0.25">
      <c r="B102" s="6">
        <v>14</v>
      </c>
      <c r="C102" s="7">
        <v>0.36109999999999998</v>
      </c>
      <c r="D102" s="7">
        <v>0.43469999999999998</v>
      </c>
      <c r="E102" s="7">
        <v>0.45939999999999998</v>
      </c>
      <c r="F102" s="7">
        <v>0.50229999999999997</v>
      </c>
      <c r="G102" s="7">
        <v>0.56289999999999996</v>
      </c>
      <c r="H102" s="7">
        <v>0.6623</v>
      </c>
      <c r="I102" s="7">
        <v>0.84489999999999998</v>
      </c>
      <c r="J102" s="5"/>
      <c r="K102" s="5"/>
      <c r="L102" s="5"/>
    </row>
    <row r="103" spans="2:12" x14ac:dyDescent="0.25">
      <c r="B103" s="6">
        <v>15</v>
      </c>
      <c r="C103" s="7">
        <v>0.31169999999999998</v>
      </c>
      <c r="D103" s="7">
        <v>0.37190000000000001</v>
      </c>
      <c r="E103" s="7">
        <v>0.39379999999999998</v>
      </c>
      <c r="F103" s="7">
        <v>0.43090000000000001</v>
      </c>
      <c r="G103" s="7">
        <v>0.48060000000000003</v>
      </c>
      <c r="H103" s="7">
        <v>0.57450000000000001</v>
      </c>
      <c r="I103" s="7">
        <v>0.76119999999999999</v>
      </c>
      <c r="J103" s="5"/>
      <c r="K103" s="5"/>
      <c r="L103" s="5"/>
    </row>
    <row r="104" spans="2:12" x14ac:dyDescent="0.25">
      <c r="B104" s="6">
        <v>16</v>
      </c>
      <c r="C104" s="7">
        <v>0.26550000000000001</v>
      </c>
      <c r="D104" s="7">
        <v>0.32140000000000002</v>
      </c>
      <c r="E104" s="7">
        <v>0.34210000000000002</v>
      </c>
      <c r="F104" s="7">
        <v>0.37490000000000001</v>
      </c>
      <c r="G104" s="7">
        <v>0.41649999999999998</v>
      </c>
      <c r="H104" s="7">
        <v>0.50229999999999997</v>
      </c>
      <c r="I104" s="7">
        <v>0.69110000000000005</v>
      </c>
      <c r="J104" s="5"/>
      <c r="K104" s="5"/>
      <c r="L104" s="5"/>
    </row>
    <row r="105" spans="2:12" x14ac:dyDescent="0.25">
      <c r="B105" s="6">
        <v>17</v>
      </c>
      <c r="C105" s="7">
        <v>0.2316</v>
      </c>
      <c r="D105" s="7">
        <v>0.27610000000000001</v>
      </c>
      <c r="E105" s="7">
        <v>0.29320000000000002</v>
      </c>
      <c r="F105" s="7">
        <v>0.3206</v>
      </c>
      <c r="G105" s="7">
        <v>0.35560000000000003</v>
      </c>
      <c r="H105" s="7">
        <v>0.43149999999999999</v>
      </c>
      <c r="I105" s="7">
        <v>0.62119999999999997</v>
      </c>
      <c r="J105" s="5"/>
      <c r="K105" s="5"/>
      <c r="L105" s="5"/>
    </row>
    <row r="106" spans="2:12" x14ac:dyDescent="0.25">
      <c r="B106" s="6">
        <v>18</v>
      </c>
      <c r="C106" s="7">
        <v>0.2026</v>
      </c>
      <c r="D106" s="7">
        <v>0.23699999999999999</v>
      </c>
      <c r="E106" s="7">
        <v>0.25080000000000002</v>
      </c>
      <c r="F106" s="7">
        <v>0.27300000000000002</v>
      </c>
      <c r="G106" s="7">
        <v>0.30249999999999999</v>
      </c>
      <c r="H106" s="7">
        <v>0.36830000000000002</v>
      </c>
      <c r="I106" s="7">
        <v>0.5514</v>
      </c>
      <c r="J106" s="5"/>
      <c r="K106" s="5"/>
      <c r="L106" s="5"/>
    </row>
    <row r="107" spans="2:12" x14ac:dyDescent="0.25">
      <c r="B107" s="5"/>
      <c r="C107" s="5"/>
      <c r="D107" s="5"/>
      <c r="E107" s="5"/>
      <c r="F107" s="5"/>
      <c r="G107" s="5"/>
      <c r="H107" s="5"/>
      <c r="I107" s="5"/>
      <c r="J107" s="5"/>
      <c r="K107" s="5"/>
      <c r="L107" s="5"/>
    </row>
    <row r="108" spans="2:12" x14ac:dyDescent="0.25">
      <c r="B108" s="5"/>
      <c r="C108" s="5"/>
      <c r="D108" s="5"/>
      <c r="E108" s="5"/>
      <c r="F108" s="5"/>
      <c r="G108" s="5"/>
      <c r="H108" s="5"/>
      <c r="I108" s="5"/>
      <c r="J108" s="5"/>
      <c r="K108" s="5"/>
      <c r="L108" s="5"/>
    </row>
    <row r="109" spans="2:12" x14ac:dyDescent="0.25">
      <c r="B109" s="5"/>
      <c r="C109" s="5"/>
      <c r="D109" s="5"/>
      <c r="E109" s="5"/>
      <c r="F109" s="5"/>
      <c r="G109" s="5"/>
      <c r="H109" s="5"/>
      <c r="I109" s="5"/>
      <c r="J109" s="5"/>
      <c r="K109" s="5"/>
      <c r="L109" s="5"/>
    </row>
  </sheetData>
  <mergeCells count="1">
    <mergeCell ref="B1:L1"/>
  </mergeCells>
  <pageMargins left="0.75" right="0.75" top="1" bottom="1" header="0.5" footer="0.5"/>
  <pageSetup paperSize="20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Ai-750cc Gen 2</vt:lpstr>
      <vt:lpstr>Ai-1000cc Gen 2</vt:lpstr>
      <vt:lpstr>Ai-1300cc Gen 2</vt:lpstr>
      <vt:lpstr>Ai-1650cc Gen 2</vt:lpstr>
      <vt:lpstr>Ai-2200cc Gen 2</vt:lpstr>
      <vt:lpstr>Ai-2600cc Gen 2</vt:lpstr>
      <vt:lpstr>Chart Data</vt:lpstr>
      <vt:lpstr>'Ai-1000cc Gen 2'!Print_Area</vt:lpstr>
      <vt:lpstr>'Ai-1300cc Gen 2'!Print_Area</vt:lpstr>
      <vt:lpstr>'Ai-1650cc Gen 2'!Print_Area</vt:lpstr>
      <vt:lpstr>'Ai-2200cc Gen 2'!Print_Area</vt:lpstr>
      <vt:lpstr>'Ai-2600cc Gen 2'!Print_Area</vt:lpstr>
      <vt:lpstr>'Ai-750cc Gen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2026-08-04T17:22:41Z</dcterms:created>
  <dcterms:modified xsi:type="dcterms:W3CDTF">2026-08-04T17:22:43Z</dcterms:modified>
  <cp:category/>
</cp:coreProperties>
</file>