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14CD992D-CAC1-4375-BF9C-49877CF7FB97}" xr6:coauthVersionLast="47" xr6:coauthVersionMax="47" xr10:uidLastSave="{B12FD239-8A7C-4380-8DBC-7B28B0B1C5D3}"/>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"1C3A603F5E7B6"</definedName>
    <definedName name="_xlnm.Print_Area" localSheetId="1">'Ai-1000cc Gen 2'!$A$1:$AY$49</definedName>
    <definedName name="_xlnm.Print_Area" localSheetId="2">'Ai-1300cc Gen 2'!$A$1:$AY$49</definedName>
    <definedName name="_xlnm.Print_Area" localSheetId="3">'Ai-1650cc Gen 2'!$A$1:$AY$49</definedName>
    <definedName name="_xlnm.Print_Area" localSheetId="4">'Ai-2200cc Gen 2'!$A$1:$AY$49</definedName>
    <definedName name="_xlnm.Print_Area" localSheetId="5">'Ai-2600cc Gen 2'!$A$1:$AY$49</definedName>
    <definedName name="_xlnm.Print_Area" localSheetId="0">'Ai-750cc Gen 2'!$A$1:$AY$49</definedName>
  </definedNames>
  <calcPr calcId="0"/>
</workbook>
</file>

<file path=xl/sharedStrings.xml><?xml version="1.0" encoding="utf-8"?>
<sst xmlns="http://schemas.openxmlformats.org/spreadsheetml/2006/main" count="649" uniqueCount="146">
  <si>
    <t>Ecumaster EMU Black  /  EMU Classic      bench data 30 January 2026      injector flow rate 747.0 cc/min  /  9.1582 g/s  /  72.69 lb/hr at 43.51 psi  /  300 kPa  /  3 bar      Injectors cal. at 13.8 V 0.9620 ms      minimum pulse width 0.473 ms      fuel density 0.7356 g/cc​‌​‌​‌‌​‌</t>
  </si>
  <si>
    <t>INJECTOR FLOW RATE   cc/min</t>
  </si>
  <si>
    <t>INJECTOR FLOW RATE   lb/hr</t>
  </si>
  <si>
    <t>MASS FLOW   g/s</t>
  </si>
  <si>
    <t>INJECTORS CAL. AT 13.8 V   ms</t>
  </si>
  <si>
    <t>MINIMUM PULSE WIDTH   ms</t>
  </si>
  <si>
    <t>4 CYL TURBO AT 80 %% DUTY   hp</t>
  </si>
  <si>
    <t>Injectors cal.      the 16 x 1 map under Injectors, injector opening time in milliseconds against system voltage, at the 43.51 psi base fuel pressure</t>
  </si>
  <si>
    <t>System Voltage</t>
  </si>
  <si>
    <t>6 V</t>
  </si>
  <si>
    <t>7 V</t>
  </si>
  <si>
    <t>8 V</t>
  </si>
  <si>
    <t>9 V</t>
  </si>
  <si>
    <t>10 V</t>
  </si>
  <si>
    <t>11 V</t>
  </si>
  <si>
    <t>12 V</t>
  </si>
  <si>
    <t>13 V</t>
  </si>
  <si>
    <t>14 V</t>
  </si>
  <si>
    <t>15 V</t>
  </si>
  <si>
    <t>16 V</t>
  </si>
  <si>
    <t>17 V</t>
  </si>
  <si>
    <t>18 V</t>
  </si>
  <si>
    <t>19 V</t>
  </si>
  <si>
    <t>20 V</t>
  </si>
  <si>
    <t>21 V</t>
  </si>
  <si>
    <t>Opening time   (ms)</t>
  </si>
  <si>
    <t>Injectors cal. at other base fuel pressures   (ms)      the EMU carries one opening time map, so run the row that matches the pressure the rail actually holds</t>
  </si>
  <si>
    <t>Fuel Pressure across the injector</t>
  </si>
  <si>
    <t>30.00 psi   ·   207 kPa</t>
  </si>
  <si>
    <t>36.26 psi   ·   250 kPa</t>
  </si>
  <si>
    <t>43.51 psi   ·   300 kPa</t>
  </si>
  <si>
    <t>50.00 psi   ·   345 kPa</t>
  </si>
  <si>
    <t>58.02 psi   ·   400 kPa</t>
  </si>
  <si>
    <t>65.27 psi   ·   450 kPa</t>
  </si>
  <si>
    <t>80.00 psi   ·   552 kPa</t>
  </si>
  <si>
    <t>100.00 psi   ·   690 kPa</t>
  </si>
  <si>
    <t>Opening Time (ms) vs System Voltage (V)</t>
  </si>
  <si>
    <t>Injector Flow Rate (cc/min) vs Fuel Pressure (psi)</t>
  </si>
  <si>
    <t>Injector Configuration</t>
  </si>
  <si>
    <t>Engine Power Support at 80 % duty cycle</t>
  </si>
  <si>
    <t>Flow Rate across Fuel Pressure</t>
  </si>
  <si>
    <t>Field</t>
  </si>
  <si>
    <t>Value</t>
  </si>
  <si>
    <t>Cylinders</t>
  </si>
  <si>
    <t>Naturally aspirated (hp)</t>
  </si>
  <si>
    <t>Turbocharged (hp)</t>
  </si>
  <si>
    <t>E85 naturally aspirated (hp)</t>
  </si>
  <si>
    <t>E85 turbocharged (hp)</t>
  </si>
  <si>
    <t>Fuel Pressure (psi)</t>
  </si>
  <si>
    <t>kPa</t>
  </si>
  <si>
    <t>Flow Rate (cc/min)</t>
  </si>
  <si>
    <t>Flow Rate (lb/hr)</t>
  </si>
  <si>
    <t>Injector flow rate (cc/min)</t>
  </si>
  <si>
    <t>Fuel pressure (psi)</t>
  </si>
  <si>
    <t>Fuel pressure (kPa)</t>
  </si>
  <si>
    <t>Injectors cal. at 13.8 V (ms)</t>
  </si>
  <si>
    <t>Minimum pulse width (ms)</t>
  </si>
  <si>
    <t>Mass flow (g/s)</t>
  </si>
  <si>
    <t>Fuel carried at 80 %% duty (lb/hr)</t>
  </si>
  <si>
    <t>Fuel carried at 85 %% duty (lb/hr)</t>
  </si>
  <si>
    <t>Alpha Injection      Data Set Notes</t>
  </si>
  <si>
    <t>Product</t>
  </si>
  <si>
    <t>Ai-750cc Gen 2, EV6 / US-Car connector. Injector flow rate 747.0 cc/min, 9.1582 g/s, 72.69 lb/hr at 43.51 psi across the injector, which is 300 kPa or 3 bar. Minimum pulse width 0.473 ms.</t>
  </si>
  <si>
    <t>Where it goes</t>
  </si>
  <si>
    <t>Everything sits under Injectors in the navigation tree and the field names are the same on EMU Black and on EMU Classic. Type the flow rate into the injector flow rate box in cc/min, then fill the Injectors cal. map with the millisecond row above. There is a wizard, but you can click any cell in the map and type the value straight in, which is the safer route when you already hold the data.​‌​‌​‌‌​‌</t>
  </si>
  <si>
    <t>The wizard does not change the injector flow rate figure, only the cal. map, so set the flow rate by hand as well. Tick Use injectors cal. so the correction is applied to the Prime pulse and Cranking fuel tables too, otherwise cranking runs without any opening time correction at all.​‌​‌​‌‌​‌</t>
  </si>
  <si>
    <t>Opening time</t>
  </si>
  <si>
    <t>Opening time, also called dead time or latency, is the part of each pulse the injector spends opening and closing rather than flowing, and the ECU adds it to the commanded time. It falls steeply as system voltage rises and climbs as the pressure across the injector rises. The EMU carries a single map with no pressure axis, so the whole pressure spread is published and you run the row that matches your rail.​‌​‌​‌‌​‌</t>
  </si>
  <si>
    <t>Different voltage axis</t>
  </si>
  <si>
    <t>The map is sixteen cells wide and the breakpoints are yours to set, so the axis above is 6 to 21 V in one volt steps, which fills it exactly and covers the whole supply range the EMU will run on. If your map carries different breakpoints, type the values you do have into the cells that match and interpolate across the rest so the curve stays smooth. Never leave a cell sitting at zero.​‌​‌​‌‌​‌</t>
  </si>
  <si>
    <t>Fuel pressure</t>
  </si>
  <si>
    <t>If the regulator is manifold referenced the pressure across the injector stays put and the 43.51 psi row is the one to use. With a fixed pressure regulator the differential moves with manifold pressure, so pick the row nearest where the engine spends its time, which is usually a little above the base figure under boost.​‌​‌​‌‌​‌</t>
  </si>
  <si>
    <t>Power support</t>
  </si>
  <si>
    <t>The power table is the EMU manual’s own sizing rule read backwards. It sizes injectors as flow rate equals power times BSFC divided by the number of injectors times maximum duty, taking BSFC as 5.25 cm³/min per horsepower naturally aspirated and 6.00 turbocharged, at 80 per cent duty. Treat it as a sizing guide at the crank, not a promise.​‌​‌​‌‌​‌</t>
  </si>
  <si>
    <t>Flow and units</t>
  </si>
  <si>
    <t>Flow follows the square root of the pressure across the injector away from the measured static flow point, which is how a solenoid injector behaves once the pintle is fully lifted. g/s and lb/hr are the volumetric flow converted at a fuel density of 0.7356 g/cc, the same density behind every other Alpha Injection data set; lb/hr is g/s times 7.9366.​‌​‌​‌‌​‌</t>
  </si>
  <si>
    <t>Gasoline or E85</t>
  </si>
  <si>
    <t>The shaded E85 columns use 0.65 lb/hr per hp naturally aspirated and 0.75 turbocharged at 0.7818 g/cc, against 0.50 and 0.58 at 0.7356 g/cc for gasoline, since E85 needs roughly a third more fuel flow for the same power.</t>
  </si>
  <si>
    <t>Consistency</t>
  </si>
  <si>
    <t>Same fitted surfaces as the Alpha Injection HP Tuners, Haltech, Holley EFI, MaxxECU, MoTeC M1, COBB, EcuTek, Ford, AEM Infinity, AEM Series 2, EFILive, MegaSquirt, Link G4X, Emtron, Syvecs, Polaris, Can Am, FuelTech, Hondata, ProEFI, Speeduino and rusEFI data sets, re-gridded onto the fields the EMU uses, and more platforms will be added as they are released.​‌​‌​‌‌​‌</t>
  </si>
  <si>
    <t>Ecumaster EMU Black  /  EMU Classic      bench data 30 January 2026      injector flow rate 1,055.9 cc/min  /  12.9453 g/s  /  102.74 lb/hr at 43.51 psi  /  300 kPa  /  3 bar      Injectors cal. at 13.8 V 0.9689 ms      minimum pulse width 0.519 ms      fuel density 0.7356 g/cc​‌​​‌​‌​​</t>
  </si>
  <si>
    <t>Ai-1050cc Gen 2, EV6 / US-Car connector. Injector flow rate 1,055.9 cc/min, 12.9453 g/s, 102.74 lb/hr at 43.51 psi across the injector, which is 300 kPa or 3 bar. Minimum pulse width 0.519 ms.</t>
  </si>
  <si>
    <t>Everything sits under Injectors in the navigation tree and the field names are the same on EMU Black and on EMU Classic. Type the flow rate into the injector flow rate box in cc/min, then fill the Injectors cal. map with the millisecond row above. There is a wizard, but you can click any cell in the map and type the value straight in, which is the safer route when you already hold the data.​‌​​‌​‌​​</t>
  </si>
  <si>
    <t>The wizard does not change the injector flow rate figure, only the cal. map, so set the flow rate by hand as well. Tick Use injectors cal. so the correction is applied to the Prime pulse and Cranking fuel tables too, otherwise cranking runs without any opening time correction at all.​‌​​‌​‌​​</t>
  </si>
  <si>
    <t>Opening time, also called dead time or latency, is the part of each pulse the injector spends opening and closing rather than flowing, and the ECU adds it to the commanded time. It falls steeply as system voltage rises and climbs as the pressure across the injector rises. The EMU carries a single map with no pressure axis, so the whole pressure spread is published and you run the row that matches your rail.​‌​​‌​‌​​</t>
  </si>
  <si>
    <t>The map is sixteen cells wide and the breakpoints are yours to set, so the axis above is 6 to 21 V in one volt steps, which fills it exactly and covers the whole supply range the EMU will run on. If your map carries different breakpoints, type the values you do have into the cells that match and interpolate across the rest so the curve stays smooth. Never leave a cell sitting at zero.​‌​​‌​‌​​</t>
  </si>
  <si>
    <t>If the regulator is manifold referenced the pressure across the injector stays put and the 43.51 psi row is the one to use. With a fixed pressure regulator the differential moves with manifold pressure, so pick the row nearest where the engine spends its time, which is usually a little above the base figure under boost.​‌​​‌​‌​​</t>
  </si>
  <si>
    <t>The power table is the EMU manual’s own sizing rule read backwards. It sizes injectors as flow rate equals power times BSFC divided by the number of injectors times maximum duty, taking BSFC as 5.25 cm³/min per horsepower naturally aspirated and 6.00 turbocharged, at 80 per cent duty. Treat it as a sizing guide at the crank, not a promise.​‌​​‌​‌​​</t>
  </si>
  <si>
    <t>Flow follows the square root of the pressure across the injector away from the measured static flow point, which is how a solenoid injector behaves once the pintle is fully lifted. g/s and lb/hr are the volumetric flow converted at a fuel density of 0.7356 g/cc, the same density behind every other Alpha Injection data set; lb/hr is g/s times 7.9366.​‌​​‌​‌​​</t>
  </si>
  <si>
    <t>Same fitted surfaces as the Alpha Injection HP Tuners, Haltech, Holley EFI, MaxxECU, MoTeC M1, COBB, EcuTek, Ford, AEM Infinity, AEM Series 2, EFILive, MegaSquirt, Link G4X, Emtron, Syvecs, Polaris, Can Am, FuelTech, Hondata, ProEFI, Speeduino and rusEFI data sets, re-gridded onto the fields the EMU uses, and more platforms will be added as they are released.​‌​​‌​‌​​</t>
  </si>
  <si>
    <t>Ecumaster EMU Black  /  EMU Classic      bench data 30 January 2026      injector flow rate 1,381.1 cc/min  /  16.9329 g/s  /  134.39 lb/hr at 43.51 psi  /  300 kPa  /  3 bar      Injectors cal. at 13.8 V 1.4129 ms      minimum pulse width 0.425 ms      fuel density 0.7356 g/cc​‌​‌​‌​‌‌</t>
  </si>
  <si>
    <t>Ai-1300cc Gen 2, EV6 / US-Car connector. Injector flow rate 1,381.1 cc/min, 16.9329 g/s, 134.39 lb/hr at 43.51 psi across the injector, which is 300 kPa or 3 bar. Minimum pulse width 0.425 ms.</t>
  </si>
  <si>
    <t>Everything sits under Injectors in the navigation tree and the field names are the same on EMU Black and on EMU Classic. Type the flow rate into the injector flow rate box in cc/min, then fill the Injectors cal. map with the millisecond row above. There is a wizard, but you can click any cell in the map and type the value straight in, which is the safer route when you already hold the data.​‌​‌​‌​‌‌</t>
  </si>
  <si>
    <t>The wizard does not change the injector flow rate figure, only the cal. map, so set the flow rate by hand as well. Tick Use injectors cal. so the correction is applied to the Prime pulse and Cranking fuel tables too, otherwise cranking runs without any opening time correction at all.​‌​‌​‌​‌‌</t>
  </si>
  <si>
    <t>Opening time, also called dead time or latency, is the part of each pulse the injector spends opening and closing rather than flowing, and the ECU adds it to the commanded time. It falls steeply as system voltage rises and climbs as the pressure across the injector rises. The EMU carries a single map with no pressure axis, so the whole pressure spread is published and you run the row that matches your rail.​‌​‌​‌​‌‌</t>
  </si>
  <si>
    <t>The map is sixteen cells wide and the breakpoints are yours to set, so the axis above is 6 to 21 V in one volt steps, which fills it exactly and covers the whole supply range the EMU will run on. If your map carries different breakpoints, type the values you do have into the cells that match and interpolate across the rest so the curve stays smooth. Never leave a cell sitting at zero.​‌​‌​‌​‌‌</t>
  </si>
  <si>
    <t>If the regulator is manifold referenced the pressure across the injector stays put and the 43.51 psi row is the one to use. With a fixed pressure regulator the differential moves with manifold pressure, so pick the row nearest where the engine spends its time, which is usually a little above the base figure under boost.​‌​‌​‌​‌‌</t>
  </si>
  <si>
    <t>The power table is the EMU manual’s own sizing rule read backwards. It sizes injectors as flow rate equals power times BSFC divided by the number of injectors times maximum duty, taking BSFC as 5.25 cm³/min per horsepower naturally aspirated and 6.00 turbocharged, at 80 per cent duty. Treat it as a sizing guide at the crank, not a promise.​‌​‌​‌​‌‌</t>
  </si>
  <si>
    <t>Flow follows the square root of the pressure across the injector away from the measured static flow point, which is how a solenoid injector behaves once the pintle is fully lifted. g/s and lb/hr are the volumetric flow converted at a fuel density of 0.7356 g/cc, the same density behind every other Alpha Injection data set; lb/hr is g/s times 7.9366.​‌​‌​‌​‌‌</t>
  </si>
  <si>
    <t>Same fitted surfaces as the Alpha Injection HP Tuners, Haltech, Holley EFI, MaxxECU, MoTeC M1, COBB, EcuTek, Ford, AEM Infinity, AEM Series 2, EFILive, MegaSquirt, Link G4X, Emtron, Syvecs, Polaris, Can Am, FuelTech, Hondata, ProEFI, Speeduino and rusEFI data sets, re-gridded onto the fields the EMU uses, and more platforms will be added as they are released.​‌​‌​‌​‌‌</t>
  </si>
  <si>
    <t>Ecumaster EMU Black  /  EMU Classic      bench data 30 January 2026      injector flow rate 1,569.6 cc/min  /  19.2433 g/s  /  152.73 lb/hr at 43.51 psi  /  300 kPa  /  3 bar      Injectors cal. at 13.8 V 0.9149 ms      minimum pulse width 0.500 ms      fuel density 0.7356 g/cc​‌​‌‌​​‌​</t>
  </si>
  <si>
    <t>Ai-1650cc Gen 2, EV6 / US-Car connector. Injector flow rate 1,569.6 cc/min, 19.2433 g/s, 152.73 lb/hr at 43.51 psi across the injector, which is 300 kPa or 3 bar. Minimum pulse width 0.500 ms.</t>
  </si>
  <si>
    <t>Everything sits under Injectors in the navigation tree and the field names are the same on EMU Black and on EMU Classic. Type the flow rate into the injector flow rate box in cc/min, then fill the Injectors cal. map with the millisecond row above. There is a wizard, but you can click any cell in the map and type the value straight in, which is the safer route when you already hold the data.​‌​‌‌​​‌​</t>
  </si>
  <si>
    <t>The wizard does not change the injector flow rate figure, only the cal. map, so set the flow rate by hand as well. Tick Use injectors cal. so the correction is applied to the Prime pulse and Cranking fuel tables too, otherwise cranking runs without any opening time correction at all.​‌​‌‌​​‌​</t>
  </si>
  <si>
    <t>Opening time, also called dead time or latency, is the part of each pulse the injector spends opening and closing rather than flowing, and the ECU adds it to the commanded time. It falls steeply as system voltage rises and climbs as the pressure across the injector rises. The EMU carries a single map with no pressure axis, so the whole pressure spread is published and you run the row that matches your rail.​‌​‌‌​​‌​</t>
  </si>
  <si>
    <t>The map is sixteen cells wide and the breakpoints are yours to set, so the axis above is 6 to 21 V in one volt steps, which fills it exactly and covers the whole supply range the EMU will run on. If your map carries different breakpoints, type the values you do have into the cells that match and interpolate across the rest so the curve stays smooth. Never leave a cell sitting at zero.​‌​‌‌​​‌​</t>
  </si>
  <si>
    <t>If the regulator is manifold referenced the pressure across the injector stays put and the 43.51 psi row is the one to use. With a fixed pressure regulator the differential moves with manifold pressure, so pick the row nearest where the engine spends its time, which is usually a little above the base figure under boost.​‌​‌‌​​‌​</t>
  </si>
  <si>
    <t>The power table is the EMU manual’s own sizing rule read backwards. It sizes injectors as flow rate equals power times BSFC divided by the number of injectors times maximum duty, taking BSFC as 5.25 cm³/min per horsepower naturally aspirated and 6.00 turbocharged, at 80 per cent duty. Treat it as a sizing guide at the crank, not a promise.​‌​‌‌​​‌​</t>
  </si>
  <si>
    <t>Flow follows the square root of the pressure across the injector away from the measured static flow point, which is how a solenoid injector behaves once the pintle is fully lifted. g/s and lb/hr are the volumetric flow converted at a fuel density of 0.7356 g/cc, the same density behind every other Alpha Injection data set; lb/hr is g/s times 7.9366.​‌​‌‌​​‌​</t>
  </si>
  <si>
    <t>Same fitted surfaces as the Alpha Injection HP Tuners, Haltech, Holley EFI, MaxxECU, MoTeC M1, COBB, EcuTek, Ford, AEM Infinity, AEM Series 2, EFILive, MegaSquirt, Link G4X, Emtron, Syvecs, Polaris, Can Am, FuelTech, Hondata, ProEFI, Speeduino and rusEFI data sets, re-gridded onto the fields the EMU uses, and more platforms will be added as they are released.​‌​‌‌​​‌​</t>
  </si>
  <si>
    <t>Ecumaster EMU Black  /  EMU Classic      bench data 30 January 2026      injector flow rate 2,149.0 cc/min  /  26.3467 g/s  /  209.10 lb/hr at 43.51 psi  /  300 kPa  /  3 bar      Injectors cal. at 13.8 V 0.6296 ms      minimum pulse width 0.450 ms      fuel density 0.7356 g/cc​‌​​‌‌‌‌​</t>
  </si>
  <si>
    <t>Ai-2200cc Gen 2, EV6 / US-Car connector. Injector flow rate 2,149.0 cc/min, 26.3467 g/s, 209.10 lb/hr at 43.51 psi across the injector, which is 300 kPa or 3 bar. Minimum pulse width 0.450 ms.</t>
  </si>
  <si>
    <t>Everything sits under Injectors in the navigation tree and the field names are the same on EMU Black and on EMU Classic. Type the flow rate into the injector flow rate box in cc/min, then fill the Injectors cal. map with the millisecond row above. There is a wizard, but you can click any cell in the map and type the value straight in, which is the safer route when you already hold the data.​‌​​‌‌‌‌​</t>
  </si>
  <si>
    <t>The wizard does not change the injector flow rate figure, only the cal. map, so set the flow rate by hand as well. Tick Use injectors cal. so the correction is applied to the Prime pulse and Cranking fuel tables too, otherwise cranking runs without any opening time correction at all.​‌​​‌‌‌‌​</t>
  </si>
  <si>
    <t>Opening time, also called dead time or latency, is the part of each pulse the injector spends opening and closing rather than flowing, and the ECU adds it to the commanded time. It falls steeply as system voltage rises and climbs as the pressure across the injector rises. The EMU carries a single map with no pressure axis, so the whole pressure spread is published and you run the row that matches your rail.​‌​​‌‌‌‌​</t>
  </si>
  <si>
    <t>The map is sixteen cells wide and the breakpoints are yours to set, so the axis above is 6 to 21 V in one volt steps, which fills it exactly and covers the whole supply range the EMU will run on. If your map carries different breakpoints, type the values you do have into the cells that match and interpolate across the rest so the curve stays smooth. Never leave a cell sitting at zero.​‌​​‌‌‌‌​</t>
  </si>
  <si>
    <t>If the regulator is manifold referenced the pressure across the injector stays put and the 43.51 psi row is the one to use. With a fixed pressure regulator the differential moves with manifold pressure, so pick the row nearest where the engine spends its time, which is usually a little above the base figure under boost.​‌​​‌‌‌‌​</t>
  </si>
  <si>
    <t>The power table is the EMU manual’s own sizing rule read backwards. It sizes injectors as flow rate equals power times BSFC divided by the number of injectors times maximum duty, taking BSFC as 5.25 cm³/min per horsepower naturally aspirated and 6.00 turbocharged, at 80 per cent duty. Treat it as a sizing guide at the crank, not a promise.​‌​​‌‌‌‌​</t>
  </si>
  <si>
    <t>Flow follows the square root of the pressure across the injector away from the measured static flow point, which is how a solenoid injector behaves once the pintle is fully lifted. g/s and lb/hr are the volumetric flow converted at a fuel density of 0.7356 g/cc, the same density behind every other Alpha Injection data set; lb/hr is g/s times 7.9366.​‌​​‌‌‌‌​</t>
  </si>
  <si>
    <t>Same fitted surfaces as the Alpha Injection HP Tuners, Haltech, Holley EFI, MaxxECU, MoTeC M1, COBB, EcuTek, Ford, AEM Infinity, AEM Series 2, EFILive, MegaSquirt, Link G4X, Emtron, Syvecs, Polaris, Can Am, FuelTech, Hondata, ProEFI, Speeduino and rusEFI data sets, re-gridded onto the fields the EMU uses, and more platforms will be added as they are released.​‌​​‌‌‌‌​</t>
  </si>
  <si>
    <t>Ecumaster EMU Black  /  EMU Classic      bench data 30 January 2026      injector flow rate 2,650.0 cc/min  /  32.4890 g/s  /  257.85 lb/hr at 43.51 psi  /  300 kPa  /  3 bar      Injectors cal. at 13.8 V 0.4732 ms      minimum pulse width 0.450 ms      fuel density 0.7356 g/cc​‌​​‌‌‌‌‌</t>
  </si>
  <si>
    <t>Ai-2600cc Gen 2, EV6 / US-Car connector. Injector flow rate 2,650.0 cc/min, 32.4890 g/s, 257.85 lb/hr at 43.51 psi across the injector, which is 300 kPa or 3 bar. Minimum pulse width 0.450 ms.</t>
  </si>
  <si>
    <t>Everything sits under Injectors in the navigation tree and the field names are the same on EMU Black and on EMU Classic. Type the flow rate into the injector flow rate box in cc/min, then fill the Injectors cal. map with the millisecond row above. There is a wizard, but you can click any cell in the map and type the value straight in, which is the safer route when you already hold the data.​‌​​‌‌‌‌‌</t>
  </si>
  <si>
    <t>The wizard does not change the injector flow rate figure, only the cal. map, so set the flow rate by hand as well. Tick Use injectors cal. so the correction is applied to the Prime pulse and Cranking fuel tables too, otherwise cranking runs without any opening time correction at all.​‌​​‌‌‌‌‌</t>
  </si>
  <si>
    <t>Opening time, also called dead time or latency, is the part of each pulse the injector spends opening and closing rather than flowing, and the ECU adds it to the commanded time. It falls steeply as system voltage rises and climbs as the pressure across the injector rises. The EMU carries a single map with no pressure axis, so the whole pressure spread is published and you run the row that matches your rail.​‌​​‌‌‌‌‌</t>
  </si>
  <si>
    <t>The map is sixteen cells wide and the breakpoints are yours to set, so the axis above is 6 to 21 V in one volt steps, which fills it exactly and covers the whole supply range the EMU will run on. If your map carries different breakpoints, type the values you do have into the cells that match and interpolate across the rest so the curve stays smooth. Never leave a cell sitting at zero.​‌​​‌‌‌‌‌</t>
  </si>
  <si>
    <t>If the regulator is manifold referenced the pressure across the injector stays put and the 43.51 psi row is the one to use. With a fixed pressure regulator the differential moves with manifold pressure, so pick the row nearest where the engine spends its time, which is usually a little above the base figure under boost.​‌​​‌‌‌‌‌</t>
  </si>
  <si>
    <t>The power table is the EMU manual’s own sizing rule read backwards. It sizes injectors as flow rate equals power times BSFC divided by the number of injectors times maximum duty, taking BSFC as 5.25 cm³/min per horsepower naturally aspirated and 6.00 turbocharged, at 80 per cent duty. Treat it as a sizing guide at the crank, not a promise.​‌​​‌‌‌‌‌</t>
  </si>
  <si>
    <t>Flow follows the square root of the pressure across the injector away from the measured static flow point, which is how a solenoid injector behaves once the pintle is fully lifted. g/s and lb/hr are the volumetric flow converted at a fuel density of 0.7356 g/cc, the same density behind every other Alpha Injection data set; lb/hr is g/s times 7.9366.​‌​​‌‌‌‌‌</t>
  </si>
  <si>
    <t>Same fitted surfaces as the Alpha Injection HP Tuners, Haltech, Holley EFI, MaxxECU, MoTeC M1, COBB, EcuTek, Ford, AEM Infinity, AEM Series 2, EFILive, MegaSquirt, Link G4X, Emtron, Syvecs, Polaris, Can Am, FuelTech, Hondata, ProEFI, Speeduino and rusEFI data sets, re-gridded onto the fields the EMU uses, and more platforms will be added as they are released.​‌​​‌‌‌‌‌</t>
  </si>
  <si>
    <t>Alpha Injection   ·   Ecumaster EMU chart source   ·   Injectors cal. f(Vbat) by rail pressure, and flow rate vs pressure</t>
  </si>
  <si>
    <t>Ai-750cc Gen 2</t>
  </si>
  <si>
    <t>30.00 psi</t>
  </si>
  <si>
    <t>36.26 psi</t>
  </si>
  <si>
    <t>43.51 psi</t>
  </si>
  <si>
    <t>50.00 psi</t>
  </si>
  <si>
    <t>58.02 psi</t>
  </si>
  <si>
    <t>65.27 psi</t>
  </si>
  <si>
    <t>80.00 psi</t>
  </si>
  <si>
    <t>100.00 psi</t>
  </si>
  <si>
    <t>Ai-1050cc Gen 2</t>
  </si>
  <si>
    <t>Ai-1300cc Gen 2</t>
  </si>
  <si>
    <t>Ai-1650cc Gen 2</t>
  </si>
  <si>
    <t>Ai-2200cc Gen 2</t>
  </si>
  <si>
    <t>Ai-2600cc Gen 2</t>
  </si>
  <si>
    <t>Set the flow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</si>
</sst>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0"/>
  </numFmts>
  <fonts count="18" x14ac:knownFonts="1">
    <font>
      <sz val="11"/>
      <color theme="1"/>
      <name val="Calibri"/>
      <family val="2"/>
      <scheme val="minor"/>
    </font>
    <font>
      <b/>
      <sz val="10"/>
      <color rgb="FFBFD0E2"/>
      <name val="Calibri"/>
    </font>
    <font>
      <sz val="11"/>
      <color rgb="FF10254A"/>
      <name val="Calibri"/>
    </font>
    <font>
      <b/>
      <sz val="19"/>
      <color rgb="FF10254A"/>
      <name val="Calibri"/>
    </font>
    <font>
      <b/>
      <sz val="8.5"/>
      <color rgb="FF6C7A88"/>
      <name val="Calibri"/>
    </font>
    <font>
      <b/>
      <sz val="11.5"/>
      <color rgb="FF3C6318"/>
      <name val="Calibri"/>
    </font>
    <font>
      <b/>
      <sz val="10.5"/>
      <color rgb="FFFFFFFF"/>
      <name val="Calibri"/>
    </font>
    <font>
      <b/>
      <sz val="11"/>
      <color rgb="FFFFFFFF"/>
      <name val="Calibri"/>
    </font>
    <font>
      <b/>
      <sz val="12"/>
      <color rgb="FF10254A"/>
      <name val="Calibri"/>
    </font>
    <font>
      <sz val="10.5"/>
      <color rgb="FFFFFFFF"/>
      <name val="Calibri"/>
    </font>
    <font>
      <b/>
      <sz val="11"/>
      <color rgb="FF10254A"/>
      <name val="Calibri"/>
    </font>
    <font>
      <b/>
      <sz val="10"/>
      <color rgb="FFFFFFFF"/>
      <name val="Calibri"/>
    </font>
    <font>
      <sz val="10.5"/>
      <color rgb="FF10254A"/>
      <name val="Calibri"/>
    </font>
    <font>
      <b/>
      <sz val="11.5"/>
      <color rgb="FF10254A"/>
      <name val="Calibri"/>
    </font>
    <font>
      <sz val="11.5"/>
      <color rgb="FF10254A"/>
      <name val="Calibri"/>
    </font>
    <font>
      <b/>
      <sz val="10"/>
      <color rgb="FF10254A"/>
      <name val="Calibri"/>
    </font>
    <font>
      <sz val="10"/>
      <color rgb="FF10254A"/>
      <name val="Calibri"/>
    </font>
    <font>
      <b/>
      <sz val="11.5"/>
      <color rgb="FFFFFFFF"/>
      <name val="Calibri"/>
    </font>
  </fonts>
  <fills count="123">
    <fill>
      <patternFill patternType="none"/>
    </fill>
    <fill>
      <patternFill patternType="gray125"/>
    </fill>
    <fill>
      <patternFill patternType="solid">
        <fgColor rgb="FF01B0F1"/>
        <bgColor rgb="FF01B0F1"/>
      </patternFill>
    </fill>
    <fill>
      <patternFill patternType="solid">
        <fgColor rgb="FF10254A"/>
        <bgColor rgb="FF10254A"/>
      </patternFill>
    </fill>
    <fill>
      <patternFill patternType="solid">
        <fgColor rgb="FFE8912B"/>
        <bgColor rgb="FFE8912B"/>
      </patternFill>
    </fill>
    <fill>
      <patternFill patternType="solid">
        <fgColor rgb="FFFFFFFF"/>
        <bgColor rgb="FFFFFFFF"/>
      </patternFill>
    </fill>
    <fill>
      <patternFill patternType="solid">
        <fgColor rgb="FFCDEEFB"/>
        <bgColor rgb="FFCDEEFB"/>
      </patternFill>
    </fill>
    <fill>
      <patternFill patternType="solid">
        <fgColor rgb="FF1F5C8A"/>
        <bgColor rgb="FF1F5C8A"/>
      </patternFill>
    </fill>
    <fill>
      <patternFill patternType="solid">
        <fgColor rgb="FFDCEFC6"/>
        <bgColor rgb="FFDCEFC6"/>
      </patternFill>
    </fill>
    <fill>
      <patternFill patternType="solid">
        <fgColor rgb="FFB9E2FA"/>
        <bgColor rgb="FFB9E2FA"/>
      </patternFill>
    </fill>
    <fill>
      <patternFill patternType="solid">
        <fgColor rgb="FFC5E7FB"/>
        <bgColor rgb="FFC5E7FB"/>
      </patternFill>
    </fill>
    <fill>
      <patternFill patternType="solid">
        <fgColor rgb="FFCFEBFB"/>
        <bgColor rgb="FFCFEBFB"/>
      </patternFill>
    </fill>
    <fill>
      <patternFill patternType="solid">
        <fgColor rgb="FFD8EFFC"/>
        <bgColor rgb="FFD8EFFC"/>
      </patternFill>
    </fill>
    <fill>
      <patternFill patternType="solid">
        <fgColor rgb="FFDEF1FC"/>
        <bgColor rgb="FFDEF1FC"/>
      </patternFill>
    </fill>
    <fill>
      <patternFill patternType="solid">
        <fgColor rgb="FFE3F3FD"/>
        <bgColor rgb="FFE3F3FD"/>
      </patternFill>
    </fill>
    <fill>
      <patternFill patternType="solid">
        <fgColor rgb="FFE7F5FD"/>
        <bgColor rgb="FFE7F5FD"/>
      </patternFill>
    </fill>
    <fill>
      <patternFill patternType="solid">
        <fgColor rgb="FFEBF6FD"/>
        <bgColor rgb="FFEBF6FD"/>
      </patternFill>
    </fill>
    <fill>
      <patternFill patternType="solid">
        <fgColor rgb="FFEDF8FD"/>
        <bgColor rgb="FFEDF8FD"/>
      </patternFill>
    </fill>
    <fill>
      <patternFill patternType="solid">
        <fgColor rgb="FFF0F9FE"/>
        <bgColor rgb="FFF0F9FE"/>
      </patternFill>
    </fill>
    <fill>
      <patternFill patternType="solid">
        <fgColor rgb="FFF2FAFE"/>
        <bgColor rgb="FFF2FAFE"/>
      </patternFill>
    </fill>
    <fill>
      <patternFill patternType="solid">
        <fgColor rgb="FFF5FBFE"/>
        <bgColor rgb="FFF5FBFE"/>
      </patternFill>
    </fill>
    <fill>
      <patternFill patternType="solid">
        <fgColor rgb="FFF7FCFE"/>
        <bgColor rgb="FFF7FCFE"/>
      </patternFill>
    </fill>
    <fill>
      <patternFill patternType="solid">
        <fgColor rgb="FFFAFCFE"/>
        <bgColor rgb="FFFAFCFE"/>
      </patternFill>
    </fill>
    <fill>
      <patternFill patternType="solid">
        <fgColor rgb="FFFCFDFE"/>
        <bgColor rgb="FFFCFDFE"/>
      </patternFill>
    </fill>
    <fill>
      <patternFill patternType="solid">
        <fgColor rgb="FFB8E2FA"/>
        <bgColor rgb="FFB8E2FA"/>
      </patternFill>
    </fill>
    <fill>
      <patternFill patternType="solid">
        <fgColor rgb="FFCEEBFB"/>
        <bgColor rgb="FFCEEBFB"/>
      </patternFill>
    </fill>
    <fill>
      <patternFill patternType="solid">
        <fgColor rgb="FFD7EEFC"/>
        <bgColor rgb="FFD7EEFC"/>
      </patternFill>
    </fill>
    <fill>
      <patternFill patternType="solid">
        <fgColor rgb="FFDDF1FC"/>
        <bgColor rgb="FFDDF1FC"/>
      </patternFill>
    </fill>
    <fill>
      <patternFill patternType="solid">
        <fgColor rgb="FFE2F3FD"/>
        <bgColor rgb="FFE2F3FD"/>
      </patternFill>
    </fill>
    <fill>
      <patternFill patternType="solid">
        <fgColor rgb="FFEAF6FD"/>
        <bgColor rgb="FFEAF6FD"/>
      </patternFill>
    </fill>
    <fill>
      <patternFill patternType="solid">
        <fgColor rgb="FFEDF7FD"/>
        <bgColor rgb="FFEDF7FD"/>
      </patternFill>
    </fill>
    <fill>
      <patternFill patternType="solid">
        <fgColor rgb="FFF9FCFE"/>
        <bgColor rgb="FFF9FCFE"/>
      </patternFill>
    </fill>
    <fill>
      <patternFill patternType="solid">
        <fgColor rgb="FFFEFEFE"/>
        <bgColor rgb="FFFEFEFE"/>
      </patternFill>
    </fill>
    <fill>
      <patternFill patternType="solid">
        <fgColor rgb="FFB5E1FA"/>
        <bgColor rgb="FFB5E1FA"/>
      </patternFill>
    </fill>
    <fill>
      <patternFill patternType="solid">
        <fgColor rgb="FFC2E6FB"/>
        <bgColor rgb="FFC2E6FB"/>
      </patternFill>
    </fill>
    <fill>
      <patternFill patternType="solid">
        <fgColor rgb="FFCCEAFB"/>
        <bgColor rgb="FFCCEAFB"/>
      </patternFill>
    </fill>
    <fill>
      <patternFill patternType="solid">
        <fgColor rgb="FFD5EEFC"/>
        <bgColor rgb="FFD5EEFC"/>
      </patternFill>
    </fill>
    <fill>
      <patternFill patternType="solid">
        <fgColor rgb="FFDCF0FC"/>
        <bgColor rgb="FFDCF0FC"/>
      </patternFill>
    </fill>
    <fill>
      <patternFill patternType="solid">
        <fgColor rgb="FFE1F3FD"/>
        <bgColor rgb="FFE1F3FD"/>
      </patternFill>
    </fill>
    <fill>
      <patternFill patternType="solid">
        <fgColor rgb="FFE6F4FD"/>
        <bgColor rgb="FFE6F4FD"/>
      </patternFill>
    </fill>
    <fill>
      <patternFill patternType="solid">
        <fgColor rgb="FFF0F8FE"/>
        <bgColor rgb="FFF0F8FE"/>
      </patternFill>
    </fill>
    <fill>
      <patternFill patternType="solid">
        <fgColor rgb="FFF2F9FE"/>
        <bgColor rgb="FFF2F9FE"/>
      </patternFill>
    </fill>
    <fill>
      <patternFill patternType="solid">
        <fgColor rgb="FFF5FAFE"/>
        <bgColor rgb="FFF5FAFE"/>
      </patternFill>
    </fill>
    <fill>
      <patternFill patternType="solid">
        <fgColor rgb="FFF7FBFE"/>
        <bgColor rgb="FFF7FBFE"/>
      </patternFill>
    </fill>
    <fill>
      <patternFill patternType="solid">
        <fgColor rgb="FFB3E0FA"/>
        <bgColor rgb="FFB3E0FA"/>
      </patternFill>
    </fill>
    <fill>
      <patternFill patternType="solid">
        <fgColor rgb="FFC0E5FA"/>
        <bgColor rgb="FFC0E5FA"/>
      </patternFill>
    </fill>
    <fill>
      <patternFill patternType="solid">
        <fgColor rgb="FFCAE9FB"/>
        <bgColor rgb="FFCAE9FB"/>
      </patternFill>
    </fill>
    <fill>
      <patternFill patternType="solid">
        <fgColor rgb="FFD3EDFC"/>
        <bgColor rgb="FFD3EDFC"/>
      </patternFill>
    </fill>
    <fill>
      <patternFill patternType="solid">
        <fgColor rgb="FFDBF0FC"/>
        <bgColor rgb="FFDBF0FC"/>
      </patternFill>
    </fill>
    <fill>
      <patternFill patternType="solid">
        <fgColor rgb="FFE0F2FD"/>
        <bgColor rgb="FFE0F2FD"/>
      </patternFill>
    </fill>
    <fill>
      <patternFill patternType="solid">
        <fgColor rgb="FFE5F4FD"/>
        <bgColor rgb="FFE5F4FD"/>
      </patternFill>
    </fill>
    <fill>
      <patternFill patternType="solid">
        <fgColor rgb="FFE9F6FD"/>
        <bgColor rgb="FFE9F6FD"/>
      </patternFill>
    </fill>
    <fill>
      <patternFill patternType="solid">
        <fgColor rgb="FFECF7FD"/>
        <bgColor rgb="FFECF7FD"/>
      </patternFill>
    </fill>
    <fill>
      <patternFill patternType="solid">
        <fgColor rgb="FFEFF8FD"/>
        <bgColor rgb="FFEFF8FD"/>
      </patternFill>
    </fill>
    <fill>
      <patternFill patternType="solid">
        <fgColor rgb="FFF1F9FE"/>
        <bgColor rgb="FFF1F9FE"/>
      </patternFill>
    </fill>
    <fill>
      <patternFill patternType="solid">
        <fgColor rgb="FFF3FAFE"/>
        <bgColor rgb="FFF3FAFE"/>
      </patternFill>
    </fill>
    <fill>
      <patternFill patternType="solid">
        <fgColor rgb="FFF6FBFE"/>
        <bgColor rgb="FFF6FBFE"/>
      </patternFill>
    </fill>
    <fill>
      <patternFill patternType="solid">
        <fgColor rgb="FFF8FCFE"/>
        <bgColor rgb="FFF8FCFE"/>
      </patternFill>
    </fill>
    <fill>
      <patternFill patternType="solid">
        <fgColor rgb="FFFBFDFE"/>
        <bgColor rgb="FFFBFDFE"/>
      </patternFill>
    </fill>
    <fill>
      <patternFill patternType="solid">
        <fgColor rgb="FFFDFEFE"/>
        <bgColor rgb="FFFDFEFE"/>
      </patternFill>
    </fill>
    <fill>
      <patternFill patternType="solid">
        <fgColor rgb="FFB0DEF9"/>
        <bgColor rgb="FFB0DEF9"/>
      </patternFill>
    </fill>
    <fill>
      <patternFill patternType="solid">
        <fgColor rgb="FFBDE4FA"/>
        <bgColor rgb="FFBDE4FA"/>
      </patternFill>
    </fill>
    <fill>
      <patternFill patternType="solid">
        <fgColor rgb="FFC8E8FB"/>
        <bgColor rgb="FFC8E8FB"/>
      </patternFill>
    </fill>
    <fill>
      <patternFill patternType="solid">
        <fgColor rgb="FFD1ECFC"/>
        <bgColor rgb="FFD1ECFC"/>
      </patternFill>
    </fill>
    <fill>
      <patternFill patternType="solid">
        <fgColor rgb="FFD9EFFC"/>
        <bgColor rgb="FFD9EFFC"/>
      </patternFill>
    </fill>
    <fill>
      <patternFill patternType="solid">
        <fgColor rgb="FFDFF1FC"/>
        <bgColor rgb="FFDFF1FC"/>
      </patternFill>
    </fill>
    <fill>
      <patternFill patternType="solid">
        <fgColor rgb="FFADDDF9"/>
        <bgColor rgb="FFADDDF9"/>
      </patternFill>
    </fill>
    <fill>
      <patternFill patternType="solid">
        <fgColor rgb="FFBBE3FA"/>
        <bgColor rgb="FFBBE3FA"/>
      </patternFill>
    </fill>
    <fill>
      <patternFill patternType="solid">
        <fgColor rgb="FFD0EBFB"/>
        <bgColor rgb="FFD0EBFB"/>
      </patternFill>
    </fill>
    <fill>
      <patternFill patternType="solid">
        <fgColor rgb="FFEFF8FE"/>
        <bgColor rgb="FFEFF8FE"/>
      </patternFill>
    </fill>
    <fill>
      <patternFill patternType="solid">
        <fgColor rgb="FFA5DAF9"/>
        <bgColor rgb="FFA5DAF9"/>
      </patternFill>
    </fill>
    <fill>
      <patternFill patternType="solid">
        <fgColor rgb="FFB4E0FA"/>
        <bgColor rgb="FFB4E0FA"/>
      </patternFill>
    </fill>
    <fill>
      <patternFill patternType="solid">
        <fgColor rgb="FFBFE5FA"/>
        <bgColor rgb="FFBFE5FA"/>
      </patternFill>
    </fill>
    <fill>
      <patternFill patternType="solid">
        <fgColor rgb="FFCBE9FB"/>
        <bgColor rgb="FFCBE9FB"/>
      </patternFill>
    </fill>
    <fill>
      <patternFill patternType="solid">
        <fgColor rgb="FFD5EDFC"/>
        <bgColor rgb="FFD5EDFC"/>
      </patternFill>
    </fill>
    <fill>
      <patternFill patternType="solid">
        <fgColor rgb="FFE1F2FD"/>
        <bgColor rgb="FFE1F2FD"/>
      </patternFill>
    </fill>
    <fill>
      <patternFill patternType="solid">
        <fgColor rgb="FFF4FAFE"/>
        <bgColor rgb="FFF4FAFE"/>
      </patternFill>
    </fill>
    <fill>
      <patternFill patternType="solid">
        <fgColor rgb="FFA2D9F9"/>
        <bgColor rgb="FFA2D9F9"/>
      </patternFill>
    </fill>
    <fill>
      <patternFill patternType="solid">
        <fgColor rgb="FFB1DFFA"/>
        <bgColor rgb="FFB1DFFA"/>
      </patternFill>
    </fill>
    <fill>
      <patternFill patternType="solid">
        <fgColor rgb="FFC7E8FB"/>
        <bgColor rgb="FFC7E8FB"/>
      </patternFill>
    </fill>
    <fill>
      <patternFill patternType="solid">
        <fgColor rgb="FFDFF2FC"/>
        <bgColor rgb="FFDFF2FC"/>
      </patternFill>
    </fill>
    <fill>
      <patternFill patternType="solid">
        <fgColor rgb="FFE4F4FD"/>
        <bgColor rgb="FFE4F4FD"/>
      </patternFill>
    </fill>
    <fill>
      <patternFill patternType="solid">
        <fgColor rgb="FFE8F5FD"/>
        <bgColor rgb="FFE8F5FD"/>
      </patternFill>
    </fill>
    <fill>
      <patternFill patternType="solid">
        <fgColor rgb="FFFDF0DE"/>
        <bgColor rgb="FFFDF0DE"/>
      </patternFill>
    </fill>
    <fill>
      <patternFill patternType="solid">
        <fgColor rgb="FFB6E1FA"/>
        <bgColor rgb="FFB6E1FA"/>
      </patternFill>
    </fill>
    <fill>
      <patternFill patternType="solid">
        <fgColor rgb="FFDAF0FC"/>
        <bgColor rgb="FFDAF0FC"/>
      </patternFill>
    </fill>
    <fill>
      <patternFill patternType="solid">
        <fgColor rgb="FFE8F6FD"/>
        <bgColor rgb="FFE8F6FD"/>
      </patternFill>
    </fill>
    <fill>
      <patternFill patternType="solid">
        <fgColor rgb="FFAFDEF9"/>
        <bgColor rgb="FFAFDEF9"/>
      </patternFill>
    </fill>
    <fill>
      <patternFill patternType="solid">
        <fgColor rgb="FFACDDF9"/>
        <bgColor rgb="FFACDDF9"/>
      </patternFill>
    </fill>
    <fill>
      <patternFill patternType="solid">
        <fgColor rgb="FFBAE3FA"/>
        <bgColor rgb="FFBAE3FA"/>
      </patternFill>
    </fill>
    <fill>
      <patternFill patternType="solid">
        <fgColor rgb="FFA4DAF9"/>
        <bgColor rgb="FFA4DAF9"/>
      </patternFill>
    </fill>
    <fill>
      <patternFill patternType="solid">
        <fgColor rgb="FFD4EDFC"/>
        <bgColor rgb="FFD4EDFC"/>
      </patternFill>
    </fill>
    <fill>
      <patternFill patternType="solid">
        <fgColor rgb="FFE6F5FD"/>
        <bgColor rgb="FFE6F5FD"/>
      </patternFill>
    </fill>
    <fill>
      <patternFill patternType="solid">
        <fgColor rgb="FFFAFDFE"/>
        <bgColor rgb="FFFAFDFE"/>
      </patternFill>
    </fill>
    <fill>
      <patternFill patternType="solid">
        <fgColor rgb="FFFCFEFE"/>
        <bgColor rgb="FFFCFEFE"/>
      </patternFill>
    </fill>
    <fill>
      <patternFill patternType="solid">
        <fgColor rgb="FFD2ECFC"/>
        <bgColor rgb="FFD2ECFC"/>
      </patternFill>
    </fill>
    <fill>
      <patternFill patternType="solid">
        <fgColor rgb="FFDAEFFC"/>
        <bgColor rgb="FFDAEFFC"/>
      </patternFill>
    </fill>
    <fill>
      <patternFill patternType="solid">
        <fgColor rgb="FFBCE3FA"/>
        <bgColor rgb="FFBCE3FA"/>
      </patternFill>
    </fill>
    <fill>
      <patternFill patternType="solid">
        <fgColor rgb="FFD7EFFC"/>
        <bgColor rgb="FFD7EFFC"/>
      </patternFill>
    </fill>
    <fill>
      <patternFill patternType="solid">
        <fgColor rgb="FFC4E7FB"/>
        <bgColor rgb="FFC4E7FB"/>
      </patternFill>
    </fill>
    <fill>
      <patternFill patternType="solid">
        <fgColor rgb="FFCDEAFB"/>
        <bgColor rgb="FFCDEAFB"/>
      </patternFill>
    </fill>
    <fill>
      <patternFill patternType="solid">
        <fgColor rgb="FFEEF8FD"/>
        <bgColor rgb="FFEEF8FD"/>
      </patternFill>
    </fill>
    <fill>
      <patternFill patternType="solid">
        <fgColor rgb="FFB5E0FA"/>
        <bgColor rgb="FFB5E0FA"/>
      </patternFill>
    </fill>
    <fill>
      <patternFill patternType="solid">
        <fgColor rgb="FFC9E9FB"/>
        <bgColor rgb="FFC9E9FB"/>
      </patternFill>
    </fill>
    <fill>
      <patternFill patternType="solid">
        <fgColor rgb="FFB1DFF9"/>
        <bgColor rgb="FFB1DFF9"/>
      </patternFill>
    </fill>
    <fill>
      <patternFill patternType="solid">
        <fgColor rgb="FFC6E8FB"/>
        <bgColor rgb="FFC6E8FB"/>
      </patternFill>
    </fill>
    <fill>
      <patternFill patternType="solid">
        <fgColor rgb="FFD0ECFC"/>
        <bgColor rgb="FFD0ECFC"/>
      </patternFill>
    </fill>
    <fill>
      <patternFill patternType="solid">
        <fgColor rgb="FFEBF7FD"/>
        <bgColor rgb="FFEBF7FD"/>
      </patternFill>
    </fill>
    <fill>
      <patternFill patternType="solid">
        <fgColor rgb="FFA9DBF9"/>
        <bgColor rgb="FFA9DBF9"/>
      </patternFill>
    </fill>
    <fill>
      <patternFill patternType="solid">
        <fgColor rgb="FFCBEAFB"/>
        <bgColor rgb="FFCBEAFB"/>
      </patternFill>
    </fill>
    <fill>
      <patternFill patternType="solid">
        <fgColor rgb="FFD6EEFC"/>
        <bgColor rgb="FFD6EEFC"/>
      </patternFill>
    </fill>
    <fill>
      <patternFill patternType="solid">
        <fgColor rgb="FFDCF1FC"/>
        <bgColor rgb="FFDCF1FC"/>
      </patternFill>
    </fill>
    <fill>
      <patternFill patternType="solid">
        <fgColor rgb="FFC6E7FB"/>
        <bgColor rgb="FFC6E7FB"/>
      </patternFill>
    </fill>
    <fill>
      <patternFill patternType="solid">
        <fgColor rgb="FFB3DFFA"/>
        <bgColor rgb="FFB3DFFA"/>
      </patternFill>
    </fill>
    <fill>
      <patternFill patternType="solid">
        <fgColor rgb="FFBEE4FA"/>
        <bgColor rgb="FFBEE4FA"/>
      </patternFill>
    </fill>
    <fill>
      <patternFill patternType="solid">
        <fgColor rgb="FFAEDEF9"/>
        <bgColor rgb="FFAEDEF9"/>
      </patternFill>
    </fill>
    <fill>
      <patternFill patternType="solid">
        <fgColor rgb="FFC3E6FB"/>
        <bgColor rgb="FFC3E6FB"/>
      </patternFill>
    </fill>
    <fill>
      <patternFill patternType="solid">
        <fgColor rgb="FFA7DBF9"/>
        <bgColor rgb="FFA7DBF9"/>
      </patternFill>
    </fill>
    <fill>
      <patternFill patternType="solid">
        <fgColor rgb="FFC4E6FB"/>
        <bgColor rgb="FFC4E6FB"/>
      </patternFill>
    </fill>
    <fill>
      <patternFill patternType="solid">
        <fgColor rgb="FFB0DFF9"/>
        <bgColor rgb="FFB0DFF9"/>
      </patternFill>
    </fill>
    <fill>
      <patternFill patternType="solid">
        <fgColor rgb="FFA9DCF9"/>
        <bgColor rgb="FFA9DCF9"/>
      </patternFill>
    </fill>
    <fill>
      <patternFill patternType="solid">
        <fgColor rgb="FFAEDDF9"/>
        <bgColor rgb="FFAEDDF9"/>
      </patternFill>
    </fill>
    <fill>
      <patternFill patternType="solid">
        <fgColor rgb="FFBAE2FA"/>
        <bgColor rgb="FFBAE2FA"/>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214">
    <xf numFmtId="0" fontId="0" fillId="0" borderId="0" xfId="0"/>
    <xf numFmtId="0" fontId="0" fillId="2" borderId="0" xfId="0" applyFill="1"/>
    <xf numFmtId="0" fontId="0" fillId="5" borderId="0" xfId="0" applyFill="1"/>
    <xf numFmtId="0" fontId="11" fillId="7" borderId="1" xfId="0" applyFont="1" applyFill="1" applyBorder="1" applyAlignment="1">
      <alignment horizontal="left" vertical="center" indent="1"/>
    </xf>
    <xf numFmtId="0" fontId="11" fillId="7" borderId="1" xfId="0" applyFont="1" applyFill="1" applyBorder="1" applyAlignment="1">
      <alignment horizontal="center" vertical="center"/>
    </xf>
    <xf numFmtId="0" fontId="16" fillId="5" borderId="0" xfId="0" applyFont="1" applyFill="1" applyAlignment="1">
      <alignment horizontal="center" vertical="center"/>
    </xf>
    <xf numFmtId="1" fontId="16" fillId="5" borderId="1" xfId="0" applyNumberFormat="1" applyFont="1" applyFill="1" applyBorder="1" applyAlignment="1">
      <alignment horizontal="center" vertical="center"/>
    </xf>
    <xf numFmtId="165" fontId="16" fillId="5" borderId="1" xfId="0" applyNumberFormat="1" applyFont="1" applyFill="1" applyBorder="1" applyAlignment="1">
      <alignment horizontal="center" vertical="center"/>
    </xf>
    <xf numFmtId="2" fontId="16" fillId="5" borderId="1" xfId="0" applyNumberFormat="1" applyFont="1" applyFill="1" applyBorder="1" applyAlignment="1">
      <alignment horizontal="center" vertical="center"/>
    </xf>
    <xf numFmtId="164" fontId="16" fillId="5" borderId="1" xfId="0" applyNumberFormat="1" applyFont="1" applyFill="1" applyBorder="1" applyAlignment="1">
      <alignment horizontal="center" vertical="center"/>
    </xf>
    <xf numFmtId="164" fontId="14" fillId="5" borderId="1" xfId="0" applyNumberFormat="1" applyFont="1" applyFill="1" applyBorder="1" applyAlignment="1">
      <alignment horizontal="center" vertical="center"/>
    </xf>
    <xf numFmtId="0" fontId="0" fillId="0" borderId="2" xfId="0" applyBorder="1"/>
    <xf numFmtId="0" fontId="0" fillId="0" borderId="3" xfId="0" applyBorder="1"/>
    <xf numFmtId="165" fontId="2" fillId="65" borderId="1" xfId="0" applyNumberFormat="1" applyFont="1" applyFill="1" applyBorder="1" applyAlignment="1">
      <alignment horizontal="center" vertical="center"/>
    </xf>
    <xf numFmtId="0" fontId="15" fillId="5" borderId="0" xfId="0" applyFont="1" applyFill="1" applyAlignment="1">
      <alignment horizontal="left" vertical="center" wrapText="1" indent="1"/>
    </xf>
    <xf numFmtId="0" fontId="0" fillId="2" borderId="0" xfId="0" applyFill="1"/>
    <xf numFmtId="3" fontId="13" fillId="5" borderId="1" xfId="0" applyNumberFormat="1" applyFont="1" applyFill="1" applyBorder="1" applyAlignment="1">
      <alignment horizontal="center" vertical="center"/>
    </xf>
    <xf numFmtId="0" fontId="2" fillId="5" borderId="0" xfId="0" applyFont="1" applyFill="1" applyAlignment="1">
      <alignment horizontal="left" vertical="center"/>
    </xf>
    <xf numFmtId="0" fontId="5" fillId="6" borderId="0" xfId="0" applyFont="1" applyFill="1" applyAlignment="1">
      <alignment horizontal="left" vertical="center" indent="1"/>
    </xf>
    <xf numFmtId="165" fontId="8" fillId="8" borderId="1" xfId="0" applyNumberFormat="1" applyFont="1" applyFill="1" applyBorder="1" applyAlignment="1">
      <alignment horizontal="center" vertical="center"/>
    </xf>
    <xf numFmtId="0" fontId="7" fillId="7" borderId="1" xfId="0" applyFont="1" applyFill="1" applyBorder="1" applyAlignment="1">
      <alignment horizontal="center" vertical="center"/>
    </xf>
    <xf numFmtId="0" fontId="4" fillId="5" borderId="0" xfId="0" applyFont="1" applyFill="1" applyAlignment="1">
      <alignment horizontal="center" vertical="center"/>
    </xf>
    <xf numFmtId="3" fontId="13" fillId="83" borderId="1" xfId="0" applyNumberFormat="1" applyFont="1" applyFill="1" applyBorder="1" applyAlignment="1">
      <alignment horizontal="center" vertical="center"/>
    </xf>
    <xf numFmtId="0" fontId="9" fillId="7" borderId="1" xfId="0" applyFont="1" applyFill="1" applyBorder="1" applyAlignment="1">
      <alignment horizontal="right" vertical="center" indent="1"/>
    </xf>
    <xf numFmtId="1" fontId="14" fillId="5" borderId="1" xfId="0" applyNumberFormat="1" applyFont="1" applyFill="1" applyBorder="1" applyAlignment="1">
      <alignment horizontal="center" vertical="center"/>
    </xf>
    <xf numFmtId="0" fontId="2" fillId="4" borderId="0" xfId="0" applyFont="1" applyFill="1" applyAlignment="1">
      <alignment horizontal="left" vertical="center"/>
    </xf>
    <xf numFmtId="165" fontId="10" fillId="36" borderId="1" xfId="0" applyNumberFormat="1" applyFont="1" applyFill="1" applyBorder="1" applyAlignment="1">
      <alignment horizontal="center" vertical="center"/>
    </xf>
    <xf numFmtId="3" fontId="14" fillId="83" borderId="1" xfId="0" applyNumberFormat="1" applyFont="1" applyFill="1" applyBorder="1" applyAlignment="1">
      <alignment horizontal="center" vertical="center"/>
    </xf>
    <xf numFmtId="165" fontId="2" fillId="47" borderId="1" xfId="0" applyNumberFormat="1" applyFont="1" applyFill="1" applyBorder="1" applyAlignment="1">
      <alignment horizontal="center" vertical="center"/>
    </xf>
    <xf numFmtId="0" fontId="6" fillId="7" borderId="1" xfId="0" applyFont="1" applyFill="1" applyBorder="1" applyAlignment="1">
      <alignment horizontal="left" vertical="center" indent="1"/>
    </xf>
    <xf numFmtId="2" fontId="14" fillId="5" borderId="1" xfId="0" applyNumberFormat="1" applyFont="1" applyFill="1" applyBorder="1" applyAlignment="1">
      <alignment horizontal="center" vertical="center"/>
    </xf>
    <xf numFmtId="165" fontId="2" fillId="20" borderId="1" xfId="0" applyNumberFormat="1" applyFont="1" applyFill="1" applyBorder="1" applyAlignment="1">
      <alignment horizontal="center" vertical="center"/>
    </xf>
    <xf numFmtId="0" fontId="16" fillId="5" borderId="0" xfId="0" applyFont="1" applyFill="1" applyAlignment="1">
      <alignment horizontal="left" vertical="center" wrapText="1" indent="1"/>
    </xf>
    <xf numFmtId="165" fontId="2" fillId="21" borderId="1" xfId="0" applyNumberFormat="1" applyFont="1" applyFill="1" applyBorder="1" applyAlignment="1">
      <alignment horizontal="center" vertical="center"/>
    </xf>
    <xf numFmtId="165" fontId="2" fillId="41" borderId="1" xfId="0" applyNumberFormat="1" applyFont="1" applyFill="1" applyBorder="1" applyAlignment="1">
      <alignment horizontal="center" vertical="center"/>
    </xf>
    <xf numFmtId="165" fontId="2" fillId="76" borderId="1" xfId="0" applyNumberFormat="1" applyFont="1" applyFill="1" applyBorder="1" applyAlignment="1">
      <alignment horizontal="center" vertical="center"/>
    </xf>
    <xf numFmtId="165" fontId="2" fillId="56" borderId="1" xfId="0" applyNumberFormat="1" applyFont="1" applyFill="1" applyBorder="1" applyAlignment="1">
      <alignment horizontal="center" vertical="center"/>
    </xf>
    <xf numFmtId="165" fontId="2" fillId="13" borderId="1" xfId="0" applyNumberFormat="1" applyFont="1" applyFill="1" applyBorder="1" applyAlignment="1">
      <alignment horizontal="center" vertical="center"/>
    </xf>
    <xf numFmtId="165" fontId="2" fillId="14" borderId="1" xfId="0" applyNumberFormat="1" applyFont="1" applyFill="1" applyBorder="1" applyAlignment="1">
      <alignment horizontal="center" vertical="center"/>
    </xf>
    <xf numFmtId="0" fontId="11" fillId="7" borderId="1" xfId="0" applyFont="1" applyFill="1" applyBorder="1" applyAlignment="1">
      <alignment horizontal="center" vertical="center" wrapText="1"/>
    </xf>
    <xf numFmtId="165" fontId="13" fillId="5" borderId="1" xfId="0" applyNumberFormat="1" applyFont="1" applyFill="1" applyBorder="1" applyAlignment="1">
      <alignment horizontal="center" vertical="center"/>
    </xf>
    <xf numFmtId="165" fontId="2" fillId="12" borderId="1" xfId="0" applyNumberFormat="1" applyFont="1" applyFill="1" applyBorder="1" applyAlignment="1">
      <alignment horizontal="center" vertical="center"/>
    </xf>
    <xf numFmtId="165" fontId="2" fillId="80" borderId="1" xfId="0" applyNumberFormat="1" applyFont="1" applyFill="1" applyBorder="1" applyAlignment="1">
      <alignment horizontal="center" vertical="center"/>
    </xf>
    <xf numFmtId="1" fontId="13" fillId="5" borderId="1" xfId="0" applyNumberFormat="1" applyFont="1" applyFill="1" applyBorder="1" applyAlignment="1">
      <alignment horizontal="center" vertical="center"/>
    </xf>
    <xf numFmtId="165" fontId="2" fillId="15" borderId="1" xfId="0" applyNumberFormat="1" applyFont="1" applyFill="1" applyBorder="1" applyAlignment="1">
      <alignment horizontal="center" vertical="center"/>
    </xf>
    <xf numFmtId="165" fontId="2" fillId="16" borderId="1" xfId="0" applyNumberFormat="1" applyFont="1" applyFill="1" applyBorder="1" applyAlignment="1">
      <alignment horizontal="center" vertical="center"/>
    </xf>
    <xf numFmtId="165" fontId="2" fillId="17" borderId="1" xfId="0" applyNumberFormat="1" applyFont="1" applyFill="1" applyBorder="1" applyAlignment="1">
      <alignment horizontal="center" vertical="center"/>
    </xf>
    <xf numFmtId="165" fontId="10" fillId="39" borderId="1" xfId="0" applyNumberFormat="1" applyFont="1" applyFill="1" applyBorder="1" applyAlignment="1">
      <alignment horizontal="center" vertical="center"/>
    </xf>
    <xf numFmtId="165" fontId="10" fillId="29" borderId="1" xfId="0" applyNumberFormat="1" applyFont="1" applyFill="1" applyBorder="1" applyAlignment="1">
      <alignment horizontal="center" vertical="center"/>
    </xf>
    <xf numFmtId="165" fontId="2" fillId="29" borderId="1" xfId="0" applyNumberFormat="1" applyFont="1" applyFill="1" applyBorder="1" applyAlignment="1">
      <alignment horizontal="center" vertical="center"/>
    </xf>
    <xf numFmtId="165" fontId="2" fillId="63" borderId="1" xfId="0" applyNumberFormat="1" applyFont="1" applyFill="1" applyBorder="1" applyAlignment="1">
      <alignment horizontal="center" vertical="center"/>
    </xf>
    <xf numFmtId="165" fontId="2" fillId="73" borderId="1" xfId="0" applyNumberFormat="1" applyFont="1" applyFill="1" applyBorder="1" applyAlignment="1">
      <alignment horizontal="center" vertical="center"/>
    </xf>
    <xf numFmtId="165" fontId="2" fillId="58" borderId="1" xfId="0" applyNumberFormat="1" applyFont="1" applyFill="1" applyBorder="1" applyAlignment="1">
      <alignment horizontal="center" vertical="center"/>
    </xf>
    <xf numFmtId="0" fontId="6" fillId="7" borderId="1" xfId="0" applyFont="1" applyFill="1" applyBorder="1" applyAlignment="1">
      <alignment horizontal="right" vertical="center" indent="1"/>
    </xf>
    <xf numFmtId="165" fontId="2" fillId="69" borderId="1" xfId="0" applyNumberFormat="1" applyFont="1" applyFill="1" applyBorder="1" applyAlignment="1">
      <alignment horizontal="center" vertical="center"/>
    </xf>
    <xf numFmtId="3" fontId="14" fillId="5" borderId="1" xfId="0" applyNumberFormat="1" applyFont="1" applyFill="1" applyBorder="1" applyAlignment="1">
      <alignment horizontal="center" vertical="center"/>
    </xf>
    <xf numFmtId="165" fontId="2" fillId="53" borderId="1" xfId="0" applyNumberFormat="1" applyFont="1" applyFill="1" applyBorder="1" applyAlignment="1">
      <alignment horizontal="center" vertical="center"/>
    </xf>
    <xf numFmtId="165" fontId="2" fillId="30" borderId="1" xfId="0" applyNumberFormat="1" applyFont="1" applyFill="1" applyBorder="1" applyAlignment="1">
      <alignment horizontal="center" vertical="center"/>
    </xf>
    <xf numFmtId="165" fontId="2" fillId="5" borderId="1" xfId="0" applyNumberFormat="1" applyFont="1" applyFill="1" applyBorder="1" applyAlignment="1">
      <alignment horizontal="center" vertical="center"/>
    </xf>
    <xf numFmtId="165" fontId="2" fillId="51" borderId="1" xfId="0" applyNumberFormat="1" applyFont="1" applyFill="1" applyBorder="1" applyAlignment="1">
      <alignment horizontal="center" vertical="center"/>
    </xf>
    <xf numFmtId="165" fontId="2" fillId="52" borderId="1" xfId="0" applyNumberFormat="1" applyFont="1" applyFill="1" applyBorder="1" applyAlignment="1">
      <alignment horizontal="center" vertical="center"/>
    </xf>
    <xf numFmtId="165" fontId="10" fillId="41" borderId="1" xfId="0" applyNumberFormat="1" applyFont="1" applyFill="1" applyBorder="1" applyAlignment="1">
      <alignment horizontal="center" vertical="center"/>
    </xf>
    <xf numFmtId="165" fontId="10" fillId="32" borderId="1" xfId="0" applyNumberFormat="1" applyFont="1" applyFill="1" applyBorder="1" applyAlignment="1">
      <alignment horizontal="center" vertical="center"/>
    </xf>
    <xf numFmtId="2" fontId="3" fillId="5" borderId="0" xfId="0" applyNumberFormat="1" applyFont="1" applyFill="1" applyAlignment="1">
      <alignment horizontal="center" vertical="center"/>
    </xf>
    <xf numFmtId="0" fontId="12" fillId="2" borderId="1" xfId="0" applyFont="1" applyFill="1" applyBorder="1" applyAlignment="1">
      <alignment horizontal="left" vertical="center" indent="1"/>
    </xf>
    <xf numFmtId="165" fontId="2" fillId="66" borderId="1" xfId="0" applyNumberFormat="1" applyFont="1" applyFill="1" applyBorder="1" applyAlignment="1">
      <alignment horizontal="center" vertical="center"/>
    </xf>
    <xf numFmtId="2" fontId="13" fillId="83" borderId="1" xfId="0" applyNumberFormat="1" applyFont="1" applyFill="1" applyBorder="1" applyAlignment="1">
      <alignment horizontal="center" vertical="center"/>
    </xf>
    <xf numFmtId="165" fontId="2" fillId="9" borderId="1" xfId="0" applyNumberFormat="1" applyFont="1" applyFill="1" applyBorder="1" applyAlignment="1">
      <alignment horizontal="center" vertical="center"/>
    </xf>
    <xf numFmtId="165" fontId="2" fillId="10" borderId="1" xfId="0" applyNumberFormat="1" applyFont="1" applyFill="1" applyBorder="1" applyAlignment="1">
      <alignment horizontal="center" vertical="center"/>
    </xf>
    <xf numFmtId="165" fontId="10" fillId="42" borderId="1" xfId="0" applyNumberFormat="1" applyFont="1" applyFill="1" applyBorder="1" applyAlignment="1">
      <alignment horizontal="center" vertical="center"/>
    </xf>
    <xf numFmtId="0" fontId="1" fillId="3" borderId="0" xfId="0" applyFont="1" applyFill="1" applyAlignment="1">
      <alignment horizontal="left" vertical="center" indent="1"/>
    </xf>
    <xf numFmtId="165" fontId="2" fillId="59" borderId="1" xfId="0" applyNumberFormat="1" applyFont="1" applyFill="1" applyBorder="1" applyAlignment="1">
      <alignment horizontal="center" vertical="center"/>
    </xf>
    <xf numFmtId="165" fontId="2" fillId="55" borderId="1" xfId="0" applyNumberFormat="1" applyFont="1" applyFill="1" applyBorder="1" applyAlignment="1">
      <alignment horizontal="center" vertical="center"/>
    </xf>
    <xf numFmtId="165" fontId="2" fillId="39" borderId="1" xfId="0" applyNumberFormat="1" applyFont="1" applyFill="1" applyBorder="1" applyAlignment="1">
      <alignment horizontal="center" vertical="center"/>
    </xf>
    <xf numFmtId="165" fontId="10" fillId="33" borderId="1" xfId="0" applyNumberFormat="1" applyFont="1" applyFill="1" applyBorder="1" applyAlignment="1">
      <alignment horizontal="center" vertical="center"/>
    </xf>
    <xf numFmtId="165" fontId="10" fillId="34" borderId="1" xfId="0" applyNumberFormat="1" applyFont="1" applyFill="1" applyBorder="1" applyAlignment="1">
      <alignment horizontal="center" vertical="center"/>
    </xf>
    <xf numFmtId="165" fontId="2" fillId="25" borderId="1" xfId="0" applyNumberFormat="1" applyFont="1" applyFill="1" applyBorder="1" applyAlignment="1">
      <alignment horizontal="center" vertical="center"/>
    </xf>
    <xf numFmtId="165" fontId="2" fillId="45" borderId="1" xfId="0" applyNumberFormat="1" applyFont="1" applyFill="1" applyBorder="1" applyAlignment="1">
      <alignment horizontal="center" vertical="center"/>
    </xf>
    <xf numFmtId="165" fontId="2" fillId="46" borderId="1" xfId="0" applyNumberFormat="1" applyFont="1" applyFill="1" applyBorder="1" applyAlignment="1">
      <alignment horizontal="center" vertical="center"/>
    </xf>
    <xf numFmtId="165" fontId="2" fillId="68"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165" fontId="10" fillId="37" borderId="1" xfId="0" applyNumberFormat="1" applyFont="1" applyFill="1" applyBorder="1" applyAlignment="1">
      <alignment horizontal="center" vertical="center"/>
    </xf>
    <xf numFmtId="165" fontId="10" fillId="38" borderId="1" xfId="0" applyNumberFormat="1" applyFont="1" applyFill="1" applyBorder="1" applyAlignment="1">
      <alignment horizontal="center" vertical="center"/>
    </xf>
    <xf numFmtId="165" fontId="2" fillId="18" borderId="1" xfId="0" applyNumberFormat="1" applyFont="1" applyFill="1" applyBorder="1" applyAlignment="1">
      <alignment horizontal="center" vertical="center"/>
    </xf>
    <xf numFmtId="165" fontId="2" fillId="28" borderId="1" xfId="0" applyNumberFormat="1" applyFont="1" applyFill="1" applyBorder="1" applyAlignment="1">
      <alignment horizontal="center" vertical="center"/>
    </xf>
    <xf numFmtId="165" fontId="2" fillId="61" borderId="1" xfId="0" applyNumberFormat="1" applyFont="1" applyFill="1" applyBorder="1" applyAlignment="1">
      <alignment horizontal="center" vertical="center"/>
    </xf>
    <xf numFmtId="165" fontId="2" fillId="62" borderId="1" xfId="0" applyNumberFormat="1" applyFont="1" applyFill="1" applyBorder="1" applyAlignment="1">
      <alignment horizontal="center" vertical="center"/>
    </xf>
    <xf numFmtId="164" fontId="13" fillId="5" borderId="1" xfId="0" applyNumberFormat="1" applyFont="1" applyFill="1" applyBorder="1" applyAlignment="1">
      <alignment horizontal="center" vertical="center"/>
    </xf>
    <xf numFmtId="165" fontId="2" fillId="71" borderId="1" xfId="0" applyNumberFormat="1" applyFont="1" applyFill="1" applyBorder="1" applyAlignment="1">
      <alignment horizontal="center" vertical="center"/>
    </xf>
    <xf numFmtId="165" fontId="2" fillId="72" borderId="1" xfId="0" applyNumberFormat="1" applyFont="1" applyFill="1" applyBorder="1" applyAlignment="1">
      <alignment horizontal="center" vertical="center"/>
    </xf>
    <xf numFmtId="165" fontId="2" fillId="43" borderId="1" xfId="0" applyNumberFormat="1" applyFont="1" applyFill="1" applyBorder="1" applyAlignment="1">
      <alignment horizontal="center" vertical="center"/>
    </xf>
    <xf numFmtId="165" fontId="2" fillId="31" borderId="1" xfId="0" applyNumberFormat="1" applyFont="1" applyFill="1" applyBorder="1" applyAlignment="1">
      <alignment horizontal="center" vertical="center"/>
    </xf>
    <xf numFmtId="166" fontId="13" fillId="5" borderId="1" xfId="0" applyNumberFormat="1" applyFont="1" applyFill="1" applyBorder="1" applyAlignment="1">
      <alignment horizontal="center" vertical="center"/>
    </xf>
    <xf numFmtId="2" fontId="13" fillId="5" borderId="1" xfId="0" applyNumberFormat="1" applyFont="1" applyFill="1" applyBorder="1" applyAlignment="1">
      <alignment horizontal="center" vertical="center"/>
    </xf>
    <xf numFmtId="0" fontId="6" fillId="7" borderId="1" xfId="0" applyFont="1" applyFill="1" applyBorder="1" applyAlignment="1">
      <alignment horizontal="center" vertical="center"/>
    </xf>
    <xf numFmtId="165" fontId="2" fillId="49"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165" fontId="2" fillId="19" borderId="1" xfId="0" applyNumberFormat="1" applyFont="1" applyFill="1" applyBorder="1" applyAlignment="1">
      <alignment horizontal="center" vertical="center"/>
    </xf>
    <xf numFmtId="165" fontId="2" fillId="50" borderId="1" xfId="0" applyNumberFormat="1" applyFont="1" applyFill="1" applyBorder="1" applyAlignment="1">
      <alignment horizontal="center" vertical="center"/>
    </xf>
    <xf numFmtId="165" fontId="2" fillId="79" borderId="1" xfId="0" applyNumberFormat="1" applyFont="1" applyFill="1" applyBorder="1" applyAlignment="1">
      <alignment horizontal="center" vertical="center"/>
    </xf>
    <xf numFmtId="0" fontId="2" fillId="5" borderId="1" xfId="0" applyFont="1" applyFill="1" applyBorder="1" applyAlignment="1">
      <alignment horizontal="left" vertical="center"/>
    </xf>
    <xf numFmtId="3" fontId="3" fillId="5" borderId="0" xfId="0" applyNumberFormat="1" applyFont="1" applyFill="1" applyAlignment="1">
      <alignment horizontal="center" vertical="center"/>
    </xf>
    <xf numFmtId="165" fontId="2" fillId="23" borderId="1" xfId="0" applyNumberFormat="1" applyFont="1" applyFill="1" applyBorder="1" applyAlignment="1">
      <alignment horizontal="center" vertical="center"/>
    </xf>
    <xf numFmtId="165" fontId="2" fillId="32" borderId="1" xfId="0" applyNumberFormat="1" applyFont="1" applyFill="1" applyBorder="1" applyAlignment="1">
      <alignment horizontal="center" vertical="center"/>
    </xf>
    <xf numFmtId="165" fontId="2" fillId="57" borderId="1" xfId="0" applyNumberFormat="1" applyFont="1" applyFill="1" applyBorder="1" applyAlignment="1">
      <alignment horizontal="center" vertical="center"/>
    </xf>
    <xf numFmtId="165" fontId="2" fillId="37" borderId="1" xfId="0" applyNumberFormat="1" applyFont="1" applyFill="1" applyBorder="1" applyAlignment="1">
      <alignment horizontal="center" vertical="center"/>
    </xf>
    <xf numFmtId="165" fontId="2" fillId="54" borderId="1" xfId="0" applyNumberFormat="1" applyFont="1" applyFill="1" applyBorder="1" applyAlignment="1">
      <alignment horizontal="center" vertical="center"/>
    </xf>
    <xf numFmtId="165" fontId="2" fillId="75" borderId="1" xfId="0" applyNumberFormat="1" applyFont="1" applyFill="1" applyBorder="1" applyAlignment="1">
      <alignment horizontal="center" vertical="center"/>
    </xf>
    <xf numFmtId="165" fontId="2" fillId="24" borderId="1" xfId="0" applyNumberFormat="1" applyFont="1" applyFill="1" applyBorder="1" applyAlignment="1">
      <alignment horizontal="center" vertical="center"/>
    </xf>
    <xf numFmtId="165" fontId="2" fillId="44" borderId="1" xfId="0" applyNumberFormat="1" applyFont="1" applyFill="1" applyBorder="1" applyAlignment="1">
      <alignment horizontal="center" vertical="center"/>
    </xf>
    <xf numFmtId="166" fontId="3" fillId="5" borderId="0" xfId="0" applyNumberFormat="1" applyFont="1" applyFill="1" applyAlignment="1">
      <alignment horizontal="center" vertical="center"/>
    </xf>
    <xf numFmtId="165" fontId="2" fillId="22" borderId="1" xfId="0" applyNumberFormat="1" applyFont="1" applyFill="1" applyBorder="1" applyAlignment="1">
      <alignment horizontal="center" vertical="center"/>
    </xf>
    <xf numFmtId="165" fontId="2" fillId="81" borderId="1" xfId="0" applyNumberFormat="1" applyFont="1" applyFill="1" applyBorder="1" applyAlignment="1">
      <alignment horizontal="center" vertical="center"/>
    </xf>
    <xf numFmtId="165" fontId="2" fillId="82" borderId="1" xfId="0" applyNumberFormat="1" applyFont="1" applyFill="1" applyBorder="1" applyAlignment="1">
      <alignment horizontal="center" vertical="center"/>
    </xf>
    <xf numFmtId="165" fontId="10" fillId="30" borderId="1" xfId="0" applyNumberFormat="1" applyFont="1" applyFill="1" applyBorder="1" applyAlignment="1">
      <alignment horizontal="center" vertical="center"/>
    </xf>
    <xf numFmtId="165" fontId="10" fillId="40" borderId="1" xfId="0" applyNumberFormat="1" applyFont="1" applyFill="1" applyBorder="1" applyAlignment="1">
      <alignment horizontal="center" vertical="center"/>
    </xf>
    <xf numFmtId="165" fontId="2" fillId="60" borderId="1" xfId="0" applyNumberFormat="1" applyFont="1" applyFill="1" applyBorder="1" applyAlignment="1">
      <alignment horizontal="center" vertical="center"/>
    </xf>
    <xf numFmtId="165" fontId="2" fillId="74" borderId="1" xfId="0" applyNumberFormat="1" applyFont="1" applyFill="1" applyBorder="1" applyAlignment="1">
      <alignment horizontal="center" vertical="center"/>
    </xf>
    <xf numFmtId="165" fontId="2" fillId="70" borderId="1" xfId="0" applyNumberFormat="1" applyFont="1" applyFill="1" applyBorder="1" applyAlignment="1">
      <alignment horizontal="center" vertical="center"/>
    </xf>
    <xf numFmtId="164" fontId="13" fillId="83" borderId="1" xfId="0" applyNumberFormat="1" applyFont="1" applyFill="1" applyBorder="1" applyAlignment="1">
      <alignment horizontal="center" vertical="center"/>
    </xf>
    <xf numFmtId="165" fontId="2" fillId="42" borderId="1" xfId="0" applyNumberFormat="1" applyFont="1" applyFill="1" applyBorder="1" applyAlignment="1">
      <alignment horizontal="center" vertical="center"/>
    </xf>
    <xf numFmtId="165" fontId="10" fillId="43" borderId="1" xfId="0" applyNumberFormat="1" applyFont="1" applyFill="1" applyBorder="1" applyAlignment="1">
      <alignment horizontal="center" vertical="center"/>
    </xf>
    <xf numFmtId="165" fontId="10" fillId="31" borderId="1" xfId="0" applyNumberFormat="1" applyFont="1" applyFill="1" applyBorder="1" applyAlignment="1">
      <alignment horizontal="center" vertical="center"/>
    </xf>
    <xf numFmtId="165" fontId="2" fillId="26" borderId="1" xfId="0" applyNumberFormat="1" applyFont="1" applyFill="1" applyBorder="1" applyAlignment="1">
      <alignment horizontal="center" vertical="center"/>
    </xf>
    <xf numFmtId="165" fontId="2" fillId="27" borderId="1" xfId="0" applyNumberFormat="1" applyFont="1" applyFill="1" applyBorder="1" applyAlignment="1">
      <alignment horizontal="center" vertical="center"/>
    </xf>
    <xf numFmtId="165" fontId="2" fillId="48" borderId="1" xfId="0" applyNumberFormat="1" applyFont="1" applyFill="1" applyBorder="1" applyAlignment="1">
      <alignment horizontal="center" vertical="center"/>
    </xf>
    <xf numFmtId="165" fontId="2" fillId="64" borderId="1" xfId="0" applyNumberFormat="1" applyFont="1" applyFill="1" applyBorder="1" applyAlignment="1">
      <alignment horizontal="center" vertical="center"/>
    </xf>
    <xf numFmtId="165" fontId="2" fillId="67" borderId="1" xfId="0" applyNumberFormat="1" applyFont="1" applyFill="1" applyBorder="1" applyAlignment="1">
      <alignment horizontal="center" vertical="center"/>
    </xf>
    <xf numFmtId="165" fontId="2" fillId="77" borderId="1" xfId="0" applyNumberFormat="1" applyFont="1" applyFill="1" applyBorder="1" applyAlignment="1">
      <alignment horizontal="center" vertical="center"/>
    </xf>
    <xf numFmtId="165" fontId="2" fillId="78" borderId="1" xfId="0" applyNumberFormat="1" applyFont="1" applyFill="1" applyBorder="1" applyAlignment="1">
      <alignment horizontal="center" vertical="center"/>
    </xf>
    <xf numFmtId="165" fontId="2" fillId="11" borderId="1" xfId="0" applyNumberFormat="1" applyFont="1" applyFill="1" applyBorder="1" applyAlignment="1">
      <alignment horizontal="center" vertical="center"/>
    </xf>
    <xf numFmtId="165" fontId="10" fillId="23" borderId="1" xfId="0" applyNumberFormat="1" applyFont="1" applyFill="1" applyBorder="1" applyAlignment="1">
      <alignment horizontal="center" vertical="center"/>
    </xf>
    <xf numFmtId="165" fontId="10" fillId="35" borderId="1" xfId="0" applyNumberFormat="1" applyFont="1" applyFill="1" applyBorder="1" applyAlignment="1">
      <alignment horizontal="center" vertical="center"/>
    </xf>
    <xf numFmtId="165" fontId="10" fillId="74" borderId="1" xfId="0" applyNumberFormat="1" applyFont="1" applyFill="1" applyBorder="1" applyAlignment="1">
      <alignment horizontal="center" vertical="center"/>
    </xf>
    <xf numFmtId="165" fontId="2" fillId="40" borderId="1" xfId="0" applyNumberFormat="1" applyFont="1" applyFill="1" applyBorder="1" applyAlignment="1">
      <alignment horizontal="center" vertical="center"/>
    </xf>
    <xf numFmtId="165" fontId="2" fillId="86" borderId="1" xfId="0" applyNumberFormat="1" applyFont="1" applyFill="1" applyBorder="1" applyAlignment="1">
      <alignment horizontal="center" vertical="center"/>
    </xf>
    <xf numFmtId="165" fontId="2" fillId="88" borderId="1" xfId="0" applyNumberFormat="1" applyFont="1" applyFill="1" applyBorder="1" applyAlignment="1">
      <alignment horizontal="center" vertical="center"/>
    </xf>
    <xf numFmtId="165" fontId="10" fillId="84" borderId="1" xfId="0" applyNumberFormat="1" applyFont="1" applyFill="1" applyBorder="1" applyAlignment="1">
      <alignment horizontal="center" vertical="center"/>
    </xf>
    <xf numFmtId="165" fontId="2" fillId="38" borderId="1" xfId="0" applyNumberFormat="1" applyFont="1" applyFill="1" applyBorder="1" applyAlignment="1">
      <alignment horizontal="center" vertical="center"/>
    </xf>
    <xf numFmtId="165" fontId="2" fillId="87" borderId="1" xfId="0" applyNumberFormat="1" applyFont="1" applyFill="1" applyBorder="1" applyAlignment="1">
      <alignment horizontal="center" vertical="center"/>
    </xf>
    <xf numFmtId="165" fontId="2" fillId="36" borderId="1" xfId="0" applyNumberFormat="1" applyFont="1" applyFill="1" applyBorder="1" applyAlignment="1">
      <alignment horizontal="center" vertical="center"/>
    </xf>
    <xf numFmtId="165" fontId="2" fillId="90" borderId="1" xfId="0" applyNumberFormat="1" applyFont="1" applyFill="1" applyBorder="1" applyAlignment="1">
      <alignment horizontal="center" vertical="center"/>
    </xf>
    <xf numFmtId="165" fontId="2" fillId="85" borderId="1" xfId="0" applyNumberFormat="1" applyFont="1" applyFill="1" applyBorder="1" applyAlignment="1">
      <alignment horizontal="center" vertical="center"/>
    </xf>
    <xf numFmtId="165" fontId="2" fillId="89" borderId="1" xfId="0" applyNumberFormat="1" applyFont="1" applyFill="1" applyBorder="1" applyAlignment="1">
      <alignment horizontal="center" vertical="center"/>
    </xf>
    <xf numFmtId="165" fontId="10" fillId="98" borderId="1" xfId="0" applyNumberFormat="1" applyFont="1" applyFill="1" applyBorder="1" applyAlignment="1">
      <alignment horizontal="center" vertical="center"/>
    </xf>
    <xf numFmtId="165" fontId="2" fillId="110" borderId="1" xfId="0" applyNumberFormat="1" applyFont="1" applyFill="1" applyBorder="1" applyAlignment="1">
      <alignment horizontal="center" vertical="center"/>
    </xf>
    <xf numFmtId="165" fontId="10" fillId="15" borderId="1" xfId="0" applyNumberFormat="1" applyFont="1" applyFill="1" applyBorder="1" applyAlignment="1">
      <alignment horizontal="center" vertical="center"/>
    </xf>
    <xf numFmtId="165" fontId="10" fillId="16" borderId="1" xfId="0" applyNumberFormat="1" applyFont="1" applyFill="1" applyBorder="1" applyAlignment="1">
      <alignment horizontal="center" vertical="center"/>
    </xf>
    <xf numFmtId="165" fontId="2" fillId="109" borderId="1" xfId="0" applyNumberFormat="1" applyFont="1" applyFill="1" applyBorder="1" applyAlignment="1">
      <alignment horizontal="center" vertical="center"/>
    </xf>
    <xf numFmtId="165" fontId="2" fillId="104" borderId="1" xfId="0" applyNumberFormat="1" applyFont="1" applyFill="1" applyBorder="1" applyAlignment="1">
      <alignment horizontal="center" vertical="center"/>
    </xf>
    <xf numFmtId="165" fontId="2" fillId="34" borderId="1" xfId="0" applyNumberFormat="1" applyFont="1" applyFill="1" applyBorder="1" applyAlignment="1">
      <alignment horizontal="center" vertical="center"/>
    </xf>
    <xf numFmtId="165" fontId="2" fillId="35" borderId="1" xfId="0" applyNumberFormat="1" applyFont="1" applyFill="1" applyBorder="1" applyAlignment="1">
      <alignment horizontal="center" vertical="center"/>
    </xf>
    <xf numFmtId="165" fontId="10" fillId="76" borderId="1" xfId="0" applyNumberFormat="1" applyFont="1" applyFill="1" applyBorder="1" applyAlignment="1">
      <alignment horizontal="center" vertical="center"/>
    </xf>
    <xf numFmtId="165" fontId="10" fillId="97" borderId="1" xfId="0" applyNumberFormat="1" applyFont="1" applyFill="1" applyBorder="1" applyAlignment="1">
      <alignment horizontal="center" vertical="center"/>
    </xf>
    <xf numFmtId="165" fontId="10" fillId="79" borderId="1" xfId="0" applyNumberFormat="1" applyFont="1" applyFill="1" applyBorder="1" applyAlignment="1">
      <alignment horizontal="center" vertical="center"/>
    </xf>
    <xf numFmtId="165" fontId="2" fillId="95" borderId="1" xfId="0" applyNumberFormat="1" applyFont="1" applyFill="1" applyBorder="1" applyAlignment="1">
      <alignment horizontal="center" vertical="center"/>
    </xf>
    <xf numFmtId="165" fontId="2" fillId="99" borderId="1" xfId="0" applyNumberFormat="1" applyFont="1" applyFill="1" applyBorder="1" applyAlignment="1">
      <alignment horizontal="center" vertical="center"/>
    </xf>
    <xf numFmtId="165" fontId="2" fillId="100" borderId="1" xfId="0" applyNumberFormat="1" applyFont="1" applyFill="1" applyBorder="1" applyAlignment="1">
      <alignment horizontal="center" vertical="center"/>
    </xf>
    <xf numFmtId="165" fontId="2" fillId="107" borderId="1" xfId="0" applyNumberFormat="1" applyFont="1" applyFill="1" applyBorder="1" applyAlignment="1">
      <alignment horizontal="center" vertical="center"/>
    </xf>
    <xf numFmtId="165" fontId="2" fillId="106" borderId="1" xfId="0" applyNumberFormat="1" applyFont="1" applyFill="1" applyBorder="1" applyAlignment="1">
      <alignment horizontal="center" vertical="center"/>
    </xf>
    <xf numFmtId="165" fontId="2" fillId="92" borderId="1" xfId="0" applyNumberFormat="1" applyFont="1" applyFill="1" applyBorder="1" applyAlignment="1">
      <alignment horizontal="center" vertical="center"/>
    </xf>
    <xf numFmtId="165" fontId="10" fillId="13" borderId="1" xfId="0" applyNumberFormat="1" applyFont="1" applyFill="1" applyBorder="1" applyAlignment="1">
      <alignment horizontal="center" vertical="center"/>
    </xf>
    <xf numFmtId="165" fontId="10" fillId="14" borderId="1" xfId="0" applyNumberFormat="1" applyFont="1" applyFill="1" applyBorder="1" applyAlignment="1">
      <alignment horizontal="center" vertical="center"/>
    </xf>
    <xf numFmtId="165" fontId="2" fillId="103" borderId="1" xfId="0" applyNumberFormat="1" applyFont="1" applyFill="1" applyBorder="1" applyAlignment="1">
      <alignment horizontal="center" vertical="center"/>
    </xf>
    <xf numFmtId="165" fontId="2" fillId="84" borderId="1" xfId="0" applyNumberFormat="1" applyFont="1" applyFill="1" applyBorder="1" applyAlignment="1">
      <alignment horizontal="center" vertical="center"/>
    </xf>
    <xf numFmtId="165" fontId="2" fillId="96" borderId="1" xfId="0" applyNumberFormat="1" applyFont="1" applyFill="1" applyBorder="1" applyAlignment="1">
      <alignment horizontal="center" vertical="center"/>
    </xf>
    <xf numFmtId="165" fontId="2" fillId="102" borderId="1" xfId="0" applyNumberFormat="1" applyFont="1" applyFill="1" applyBorder="1" applyAlignment="1">
      <alignment horizontal="center" vertical="center"/>
    </xf>
    <xf numFmtId="165" fontId="2" fillId="91" borderId="1" xfId="0" applyNumberFormat="1" applyFont="1" applyFill="1" applyBorder="1" applyAlignment="1">
      <alignment horizontal="center" vertical="center"/>
    </xf>
    <xf numFmtId="165" fontId="2" fillId="108" borderId="1" xfId="0" applyNumberFormat="1" applyFont="1" applyFill="1" applyBorder="1" applyAlignment="1">
      <alignment horizontal="center" vertical="center"/>
    </xf>
    <xf numFmtId="165" fontId="2" fillId="93" borderId="1" xfId="0" applyNumberFormat="1" applyFont="1" applyFill="1" applyBorder="1" applyAlignment="1">
      <alignment horizontal="center" vertical="center"/>
    </xf>
    <xf numFmtId="165" fontId="2" fillId="101" borderId="1" xfId="0" applyNumberFormat="1" applyFont="1" applyFill="1" applyBorder="1" applyAlignment="1">
      <alignment horizontal="center" vertical="center"/>
    </xf>
    <xf numFmtId="165" fontId="2" fillId="94" borderId="1" xfId="0" applyNumberFormat="1" applyFont="1" applyFill="1" applyBorder="1" applyAlignment="1">
      <alignment horizontal="center" vertical="center"/>
    </xf>
    <xf numFmtId="165" fontId="10" fillId="56" borderId="1" xfId="0" applyNumberFormat="1" applyFont="1" applyFill="1" applyBorder="1" applyAlignment="1">
      <alignment horizontal="center" vertical="center"/>
    </xf>
    <xf numFmtId="165" fontId="10" fillId="57" borderId="1" xfId="0" applyNumberFormat="1" applyFont="1" applyFill="1" applyBorder="1" applyAlignment="1">
      <alignment horizontal="center" vertical="center"/>
    </xf>
    <xf numFmtId="165" fontId="2" fillId="105" borderId="1" xfId="0" applyNumberFormat="1" applyFont="1" applyFill="1" applyBorder="1" applyAlignment="1">
      <alignment horizontal="center" vertical="center"/>
    </xf>
    <xf numFmtId="165" fontId="10" fillId="93" borderId="1" xfId="0" applyNumberFormat="1" applyFont="1" applyFill="1" applyBorder="1" applyAlignment="1">
      <alignment horizontal="center" vertical="center"/>
    </xf>
    <xf numFmtId="165" fontId="10" fillId="11" borderId="1" xfId="0" applyNumberFormat="1" applyFont="1" applyFill="1" applyBorder="1" applyAlignment="1">
      <alignment horizontal="center" vertical="center"/>
    </xf>
    <xf numFmtId="165" fontId="10" fillId="92" borderId="1" xfId="0" applyNumberFormat="1" applyFont="1" applyFill="1" applyBorder="1" applyAlignment="1">
      <alignment horizontal="center" vertical="center"/>
    </xf>
    <xf numFmtId="165" fontId="10" fillId="51" borderId="1" xfId="0" applyNumberFormat="1" applyFont="1" applyFill="1" applyBorder="1" applyAlignment="1">
      <alignment horizontal="center" vertical="center"/>
    </xf>
    <xf numFmtId="165" fontId="10" fillId="54" borderId="1" xfId="0" applyNumberFormat="1" applyFont="1" applyFill="1" applyBorder="1" applyAlignment="1">
      <alignment horizontal="center" vertical="center"/>
    </xf>
    <xf numFmtId="165" fontId="10" fillId="94" borderId="1" xfId="0" applyNumberFormat="1" applyFont="1" applyFill="1" applyBorder="1" applyAlignment="1">
      <alignment horizontal="center" vertical="center"/>
    </xf>
    <xf numFmtId="165" fontId="2" fillId="115" borderId="1" xfId="0" applyNumberFormat="1" applyFont="1" applyFill="1" applyBorder="1" applyAlignment="1">
      <alignment horizontal="center" vertical="center"/>
    </xf>
    <xf numFmtId="165" fontId="10" fillId="55" borderId="1" xfId="0" applyNumberFormat="1" applyFont="1" applyFill="1" applyBorder="1" applyAlignment="1">
      <alignment horizontal="center" vertical="center"/>
    </xf>
    <xf numFmtId="165" fontId="10" fillId="112" borderId="1" xfId="0" applyNumberFormat="1" applyFont="1" applyFill="1" applyBorder="1" applyAlignment="1">
      <alignment horizontal="center" vertical="center"/>
    </xf>
    <xf numFmtId="165" fontId="2" fillId="114" borderId="1" xfId="0" applyNumberFormat="1" applyFont="1" applyFill="1" applyBorder="1" applyAlignment="1">
      <alignment horizontal="center" vertical="center"/>
    </xf>
    <xf numFmtId="165" fontId="2" fillId="118" borderId="1" xfId="0" applyNumberFormat="1" applyFont="1" applyFill="1" applyBorder="1" applyAlignment="1">
      <alignment horizontal="center" vertical="center"/>
    </xf>
    <xf numFmtId="165" fontId="10" fillId="52" borderId="1" xfId="0" applyNumberFormat="1" applyFont="1" applyFill="1" applyBorder="1" applyAlignment="1">
      <alignment horizontal="center" vertical="center"/>
    </xf>
    <xf numFmtId="165" fontId="10" fillId="53" borderId="1" xfId="0" applyNumberFormat="1" applyFont="1" applyFill="1" applyBorder="1" applyAlignment="1">
      <alignment horizontal="center" vertical="center"/>
    </xf>
    <xf numFmtId="165" fontId="2" fillId="111" borderId="1" xfId="0" applyNumberFormat="1" applyFont="1" applyFill="1" applyBorder="1" applyAlignment="1">
      <alignment horizontal="center" vertical="center"/>
    </xf>
    <xf numFmtId="165" fontId="2" fillId="113" borderId="1" xfId="0" applyNumberFormat="1" applyFont="1" applyFill="1" applyBorder="1" applyAlignment="1">
      <alignment horizontal="center" vertical="center"/>
    </xf>
    <xf numFmtId="165" fontId="2" fillId="117" borderId="1" xfId="0" applyNumberFormat="1" applyFont="1" applyFill="1" applyBorder="1" applyAlignment="1">
      <alignment horizontal="center" vertical="center"/>
    </xf>
    <xf numFmtId="165" fontId="10" fillId="20" borderId="1" xfId="0" applyNumberFormat="1" applyFont="1" applyFill="1" applyBorder="1" applyAlignment="1">
      <alignment horizontal="center" vertical="center"/>
    </xf>
    <xf numFmtId="165" fontId="2" fillId="116" borderId="1" xfId="0" applyNumberFormat="1" applyFont="1" applyFill="1" applyBorder="1" applyAlignment="1">
      <alignment horizontal="center" vertical="center"/>
    </xf>
    <xf numFmtId="165" fontId="10" fillId="25" borderId="1" xfId="0" applyNumberFormat="1" applyFont="1" applyFill="1" applyBorder="1" applyAlignment="1">
      <alignment horizontal="center" vertical="center"/>
    </xf>
    <xf numFmtId="165" fontId="10" fillId="95" borderId="1" xfId="0" applyNumberFormat="1" applyFont="1" applyFill="1" applyBorder="1" applyAlignment="1">
      <alignment horizontal="center" vertical="center"/>
    </xf>
    <xf numFmtId="165" fontId="10" fillId="50" borderId="1" xfId="0" applyNumberFormat="1" applyFont="1" applyFill="1" applyBorder="1" applyAlignment="1">
      <alignment horizontal="center" vertical="center"/>
    </xf>
    <xf numFmtId="165" fontId="10" fillId="19" borderId="1" xfId="0" applyNumberFormat="1" applyFont="1" applyFill="1" applyBorder="1" applyAlignment="1">
      <alignment horizontal="center" vertical="center"/>
    </xf>
    <xf numFmtId="165" fontId="10" fillId="59" borderId="1" xfId="0" applyNumberFormat="1" applyFont="1" applyFill="1" applyBorder="1" applyAlignment="1">
      <alignment horizontal="center" vertical="center"/>
    </xf>
    <xf numFmtId="165" fontId="2" fillId="119" borderId="1" xfId="0" applyNumberFormat="1" applyFont="1" applyFill="1" applyBorder="1" applyAlignment="1">
      <alignment horizontal="center" vertical="center"/>
    </xf>
    <xf numFmtId="165" fontId="10" fillId="24" borderId="1" xfId="0" applyNumberFormat="1" applyFont="1" applyFill="1" applyBorder="1" applyAlignment="1">
      <alignment horizontal="center" vertical="center"/>
    </xf>
    <xf numFmtId="165" fontId="10" fillId="64" borderId="1" xfId="0" applyNumberFormat="1" applyFont="1" applyFill="1" applyBorder="1" applyAlignment="1">
      <alignment horizontal="center" vertical="center"/>
    </xf>
    <xf numFmtId="165" fontId="10" fillId="80" borderId="1" xfId="0" applyNumberFormat="1" applyFont="1" applyFill="1" applyBorder="1" applyAlignment="1">
      <alignment horizontal="center" vertical="center"/>
    </xf>
    <xf numFmtId="165" fontId="2" fillId="112" borderId="1" xfId="0" applyNumberFormat="1" applyFont="1" applyFill="1" applyBorder="1" applyAlignment="1">
      <alignment horizontal="center" vertical="center"/>
    </xf>
    <xf numFmtId="165" fontId="10" fillId="17" borderId="1" xfId="0" applyNumberFormat="1" applyFont="1" applyFill="1" applyBorder="1" applyAlignment="1">
      <alignment horizontal="center" vertical="center"/>
    </xf>
    <xf numFmtId="165" fontId="10" fillId="18" borderId="1" xfId="0" applyNumberFormat="1" applyFont="1" applyFill="1" applyBorder="1" applyAlignment="1">
      <alignment horizontal="center" vertical="center"/>
    </xf>
    <xf numFmtId="165" fontId="2" fillId="120" borderId="1" xfId="0" applyNumberFormat="1" applyFont="1" applyFill="1" applyBorder="1" applyAlignment="1">
      <alignment horizontal="center" vertical="center"/>
    </xf>
    <xf numFmtId="165" fontId="10" fillId="58" borderId="1" xfId="0" applyNumberFormat="1" applyFont="1" applyFill="1" applyBorder="1" applyAlignment="1">
      <alignment horizontal="center" vertical="center"/>
    </xf>
    <xf numFmtId="165" fontId="10" fillId="46" borderId="1" xfId="0" applyNumberFormat="1" applyFont="1" applyFill="1" applyBorder="1" applyAlignment="1">
      <alignment horizontal="center" vertical="center"/>
    </xf>
    <xf numFmtId="165" fontId="10" fillId="105" borderId="1" xfId="0" applyNumberFormat="1" applyFont="1" applyFill="1" applyBorder="1" applyAlignment="1">
      <alignment horizontal="center" vertical="center"/>
    </xf>
    <xf numFmtId="165" fontId="10" fillId="28" borderId="1" xfId="0" applyNumberFormat="1" applyFont="1" applyFill="1" applyBorder="1" applyAlignment="1">
      <alignment horizontal="center" vertical="center"/>
    </xf>
    <xf numFmtId="165" fontId="2" fillId="122" borderId="1" xfId="0" applyNumberFormat="1" applyFont="1" applyFill="1" applyBorder="1" applyAlignment="1">
      <alignment horizontal="center" vertical="center"/>
    </xf>
    <xf numFmtId="165" fontId="2" fillId="121" borderId="1" xfId="0" applyNumberFormat="1" applyFont="1" applyFill="1" applyBorder="1" applyAlignment="1">
      <alignment horizontal="center" vertical="center"/>
    </xf>
    <xf numFmtId="0" fontId="17"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30.00 psi</c:v>
                </c:pt>
              </c:strCache>
            </c:strRef>
          </c:tx>
          <c:spPr>
            <a:ln w="22000">
              <a:solidFill>
                <a:srgbClr val="CBE3D6"/>
              </a:solidFill>
              <a:prstDash val="solid"/>
            </a:ln>
          </c:spPr>
          <c:marker>
            <c:symbol val="none"/>
          </c:marker>
          <c:cat>
            <c:numRef>
              <c:f>'Chart Data'!$B$3:$B$18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Data'!$C$3:$C$18</c:f>
              <c:numCache>
                <c:formatCode>0.0000</c:formatCode>
                <c:ptCount val="16"/>
                <c:pt idx="0">
                  <c:v>2.6987999999999999</c:v>
                </c:pt>
                <c:pt idx="1">
                  <c:v>2.2332000000000001</c:v>
                </c:pt>
                <c:pt idx="2">
                  <c:v>1.8957999999999999</c:v>
                </c:pt>
                <c:pt idx="3">
                  <c:v>1.5747</c:v>
                </c:pt>
                <c:pt idx="4">
                  <c:v>1.379</c:v>
                </c:pt>
                <c:pt idx="5">
                  <c:v>1.2250000000000001</c:v>
                </c:pt>
                <c:pt idx="6">
                  <c:v>1.1000000000000001</c:v>
                </c:pt>
                <c:pt idx="7">
                  <c:v>1.0107999999999999</c:v>
                </c:pt>
                <c:pt idx="8">
                  <c:v>0.93569999999999998</c:v>
                </c:pt>
                <c:pt idx="9">
                  <c:v>0.86519999999999997</c:v>
                </c:pt>
                <c:pt idx="10">
                  <c:v>0.80559999999999998</c:v>
                </c:pt>
                <c:pt idx="11">
                  <c:v>0.74650000000000005</c:v>
                </c:pt>
                <c:pt idx="12">
                  <c:v>0.69340000000000002</c:v>
                </c:pt>
                <c:pt idx="13">
                  <c:v>0.64659999999999995</c:v>
                </c:pt>
                <c:pt idx="14">
                  <c:v>0.60499999999999998</c:v>
                </c:pt>
                <c:pt idx="15">
                  <c:v>0.56799999999999995</c:v>
                </c:pt>
              </c:numCache>
            </c:numRef>
          </c:val>
          <c:smooth val="1"/>
          <c:extLst>
            <c:ext xmlns:c16="http://schemas.microsoft.com/office/drawing/2014/chart" uri="{C3380CC4-5D6E-409C-BE32-E72D297353CC}">
              <c16:uniqueId val="{00000000-E2E5-4C95-9122-5DDEEC6A81B9}"/>
            </c:ext>
          </c:extLst>
        </c:ser>
        <c:ser>
          <c:idx val="1"/>
          <c:order val="1"/>
          <c:tx>
            <c:strRef>
              <c:f>'Chart Data'!$D$2</c:f>
              <c:strCache>
                <c:ptCount val="1"/>
                <c:pt idx="0">
                  <c:v>36.26 psi</c:v>
                </c:pt>
              </c:strCache>
            </c:strRef>
          </c:tx>
          <c:spPr>
            <a:ln w="22000">
              <a:solidFill>
                <a:srgbClr val="A9D3B4"/>
              </a:solidFill>
              <a:prstDash val="solid"/>
            </a:ln>
          </c:spPr>
          <c:marker>
            <c:symbol val="none"/>
          </c:marker>
          <c:cat>
            <c:numRef>
              <c:f>'Chart Data'!$B$3:$B$18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Data'!$D$3:$D$18</c:f>
              <c:numCache>
                <c:formatCode>0.0000</c:formatCode>
                <c:ptCount val="16"/>
                <c:pt idx="0">
                  <c:v>2.7219000000000002</c:v>
                </c:pt>
                <c:pt idx="1">
                  <c:v>2.2522000000000002</c:v>
                </c:pt>
                <c:pt idx="2">
                  <c:v>1.9117999999999999</c:v>
                </c:pt>
                <c:pt idx="3">
                  <c:v>1.6244000000000001</c:v>
                </c:pt>
                <c:pt idx="4">
                  <c:v>1.4103000000000001</c:v>
                </c:pt>
                <c:pt idx="5">
                  <c:v>1.2504999999999999</c:v>
                </c:pt>
                <c:pt idx="6">
                  <c:v>1.1204000000000001</c:v>
                </c:pt>
                <c:pt idx="7">
                  <c:v>1.0172000000000001</c:v>
                </c:pt>
                <c:pt idx="8">
                  <c:v>0.93730000000000002</c:v>
                </c:pt>
                <c:pt idx="9">
                  <c:v>0.86670000000000003</c:v>
                </c:pt>
                <c:pt idx="10">
                  <c:v>0.80700000000000005</c:v>
                </c:pt>
                <c:pt idx="11">
                  <c:v>0.74780000000000002</c:v>
                </c:pt>
                <c:pt idx="12">
                  <c:v>0.69450000000000001</c:v>
                </c:pt>
                <c:pt idx="13">
                  <c:v>0.64759999999999995</c:v>
                </c:pt>
                <c:pt idx="14">
                  <c:v>0.60609999999999997</c:v>
                </c:pt>
                <c:pt idx="15">
                  <c:v>0.56899999999999995</c:v>
                </c:pt>
              </c:numCache>
            </c:numRef>
          </c:val>
          <c:smooth val="1"/>
          <c:extLst>
            <c:ext xmlns:c16="http://schemas.microsoft.com/office/drawing/2014/chart" uri="{C3380CC4-5D6E-409C-BE32-E72D297353CC}">
              <c16:uniqueId val="{00000001-E2E5-4C95-9122-5DDEEC6A81B9}"/>
            </c:ext>
          </c:extLst>
        </c:ser>
        <c:ser>
          <c:idx val="2"/>
          <c:order val="2"/>
          <c:tx>
            <c:strRef>
              <c:f>'Chart Data'!$E$2</c:f>
              <c:strCache>
                <c:ptCount val="1"/>
                <c:pt idx="0">
                  <c:v>43.51 psi</c:v>
                </c:pt>
              </c:strCache>
            </c:strRef>
          </c:tx>
          <c:spPr>
            <a:ln w="22000">
              <a:solidFill>
                <a:srgbClr val="86C293"/>
              </a:solidFill>
              <a:prstDash val="solid"/>
            </a:ln>
          </c:spPr>
          <c:marker>
            <c:symbol val="none"/>
          </c:marker>
          <c:cat>
            <c:numRef>
              <c:f>'Chart Data'!$B$3:$B$18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Data'!$E$3:$E$18</c:f>
              <c:numCache>
                <c:formatCode>0.0000</c:formatCode>
                <c:ptCount val="16"/>
                <c:pt idx="0">
                  <c:v>2.8226</c:v>
                </c:pt>
                <c:pt idx="1">
                  <c:v>2.3357000000000001</c:v>
                </c:pt>
                <c:pt idx="2">
                  <c:v>1.9825999999999999</c:v>
                </c:pt>
                <c:pt idx="3">
                  <c:v>1.6778999999999999</c:v>
                </c:pt>
                <c:pt idx="4">
                  <c:v>1.4455</c:v>
                </c:pt>
                <c:pt idx="5">
                  <c:v>1.2786999999999999</c:v>
                </c:pt>
                <c:pt idx="6">
                  <c:v>1.1435999999999999</c:v>
                </c:pt>
                <c:pt idx="7">
                  <c:v>1.0350999999999999</c:v>
                </c:pt>
                <c:pt idx="8">
                  <c:v>0.94379999999999997</c:v>
                </c:pt>
                <c:pt idx="9">
                  <c:v>0.87370000000000003</c:v>
                </c:pt>
                <c:pt idx="10">
                  <c:v>0.81279999999999997</c:v>
                </c:pt>
                <c:pt idx="11">
                  <c:v>0.752</c:v>
                </c:pt>
                <c:pt idx="12">
                  <c:v>0.69589999999999996</c:v>
                </c:pt>
                <c:pt idx="13">
                  <c:v>0.64890000000000003</c:v>
                </c:pt>
                <c:pt idx="14">
                  <c:v>0.60719999999999996</c:v>
                </c:pt>
                <c:pt idx="15">
                  <c:v>0.57010000000000005</c:v>
                </c:pt>
              </c:numCache>
            </c:numRef>
          </c:val>
          <c:smooth val="1"/>
          <c:extLst>
            <c:ext xmlns:c16="http://schemas.microsoft.com/office/drawing/2014/chart" uri="{C3380CC4-5D6E-409C-BE32-E72D297353CC}">
              <c16:uniqueId val="{00000002-E2E5-4C95-9122-5DDEEC6A81B9}"/>
            </c:ext>
          </c:extLst>
        </c:ser>
        <c:ser>
          <c:idx val="3"/>
          <c:order val="3"/>
          <c:tx>
            <c:strRef>
              <c:f>'Chart Data'!$F$2</c:f>
              <c:strCache>
                <c:ptCount val="1"/>
                <c:pt idx="0">
                  <c:v>50.00 psi</c:v>
                </c:pt>
              </c:strCache>
            </c:strRef>
          </c:tx>
          <c:spPr>
            <a:ln w="22000">
              <a:solidFill>
                <a:srgbClr val="63B173"/>
              </a:solidFill>
              <a:prstDash val="solid"/>
            </a:ln>
          </c:spPr>
          <c:marker>
            <c:symbol val="none"/>
          </c:marker>
          <c:cat>
            <c:numRef>
              <c:f>'Chart Data'!$B$3:$B$18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Data'!$F$3:$F$18</c:f>
              <c:numCache>
                <c:formatCode>0.0000</c:formatCode>
                <c:ptCount val="16"/>
                <c:pt idx="0">
                  <c:v>2.9224000000000001</c:v>
                </c:pt>
                <c:pt idx="1">
                  <c:v>2.4186000000000001</c:v>
                </c:pt>
                <c:pt idx="2">
                  <c:v>2.0531000000000001</c:v>
                </c:pt>
                <c:pt idx="3">
                  <c:v>1.7356</c:v>
                </c:pt>
                <c:pt idx="4">
                  <c:v>1.4936</c:v>
                </c:pt>
                <c:pt idx="5">
                  <c:v>1.3190999999999999</c:v>
                </c:pt>
                <c:pt idx="6">
                  <c:v>1.1779999999999999</c:v>
                </c:pt>
                <c:pt idx="7">
                  <c:v>1.0664</c:v>
                </c:pt>
                <c:pt idx="8">
                  <c:v>0.97250000000000003</c:v>
                </c:pt>
                <c:pt idx="9">
                  <c:v>0.90210000000000001</c:v>
                </c:pt>
                <c:pt idx="10">
                  <c:v>0.84089999999999998</c:v>
                </c:pt>
                <c:pt idx="11">
                  <c:v>0.77969999999999995</c:v>
                </c:pt>
                <c:pt idx="12">
                  <c:v>0.72160000000000002</c:v>
                </c:pt>
                <c:pt idx="13">
                  <c:v>0.67049999999999998</c:v>
                </c:pt>
                <c:pt idx="14">
                  <c:v>0.62509999999999999</c:v>
                </c:pt>
                <c:pt idx="15">
                  <c:v>0.5847</c:v>
                </c:pt>
              </c:numCache>
            </c:numRef>
          </c:val>
          <c:smooth val="1"/>
          <c:extLst>
            <c:ext xmlns:c16="http://schemas.microsoft.com/office/drawing/2014/chart" uri="{C3380CC4-5D6E-409C-BE32-E72D297353CC}">
              <c16:uniqueId val="{00000003-E2E5-4C95-9122-5DDEEC6A81B9}"/>
            </c:ext>
          </c:extLst>
        </c:ser>
        <c:ser>
          <c:idx val="4"/>
          <c:order val="4"/>
          <c:tx>
            <c:strRef>
              <c:f>'Chart Data'!$G$2</c:f>
              <c:strCache>
                <c:ptCount val="1"/>
                <c:pt idx="0">
                  <c:v>58.02 psi</c:v>
                </c:pt>
              </c:strCache>
            </c:strRef>
          </c:tx>
          <c:spPr>
            <a:ln w="22000">
              <a:solidFill>
                <a:srgbClr val="43A055"/>
              </a:solidFill>
              <a:prstDash val="solid"/>
            </a:ln>
          </c:spPr>
          <c:marker>
            <c:symbol val="none"/>
          </c:marker>
          <c:cat>
            <c:numRef>
              <c:f>'Chart Data'!$B$3:$B$18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Data'!$G$3:$G$18</c:f>
              <c:numCache>
                <c:formatCode>0.0000</c:formatCode>
                <c:ptCount val="16"/>
                <c:pt idx="0">
                  <c:v>3.0491000000000001</c:v>
                </c:pt>
                <c:pt idx="1">
                  <c:v>2.524</c:v>
                </c:pt>
                <c:pt idx="2">
                  <c:v>2.1431</c:v>
                </c:pt>
                <c:pt idx="3">
                  <c:v>1.8048</c:v>
                </c:pt>
                <c:pt idx="4">
                  <c:v>1.5491999999999999</c:v>
                </c:pt>
                <c:pt idx="5">
                  <c:v>1.3693</c:v>
                </c:pt>
                <c:pt idx="6">
                  <c:v>1.2235</c:v>
                </c:pt>
                <c:pt idx="7">
                  <c:v>1.1075999999999999</c:v>
                </c:pt>
                <c:pt idx="8">
                  <c:v>1.0101</c:v>
                </c:pt>
                <c:pt idx="9">
                  <c:v>0.93579999999999997</c:v>
                </c:pt>
                <c:pt idx="10">
                  <c:v>0.87129999999999996</c:v>
                </c:pt>
                <c:pt idx="11">
                  <c:v>0.80679999999999996</c:v>
                </c:pt>
                <c:pt idx="12">
                  <c:v>0.74660000000000004</c:v>
                </c:pt>
                <c:pt idx="13">
                  <c:v>0.69350000000000001</c:v>
                </c:pt>
                <c:pt idx="14">
                  <c:v>0.64649999999999996</c:v>
                </c:pt>
                <c:pt idx="15">
                  <c:v>0.60450000000000004</c:v>
                </c:pt>
              </c:numCache>
            </c:numRef>
          </c:val>
          <c:smooth val="1"/>
          <c:extLst>
            <c:ext xmlns:c16="http://schemas.microsoft.com/office/drawing/2014/chart" uri="{C3380CC4-5D6E-409C-BE32-E72D297353CC}">
              <c16:uniqueId val="{00000004-E2E5-4C95-9122-5DDEEC6A81B9}"/>
            </c:ext>
          </c:extLst>
        </c:ser>
        <c:ser>
          <c:idx val="5"/>
          <c:order val="5"/>
          <c:tx>
            <c:strRef>
              <c:f>'Chart Data'!$H$2</c:f>
              <c:strCache>
                <c:ptCount val="1"/>
                <c:pt idx="0">
                  <c:v>65.27 psi</c:v>
                </c:pt>
              </c:strCache>
            </c:strRef>
          </c:tx>
          <c:spPr>
            <a:ln w="22000">
              <a:solidFill>
                <a:srgbClr val="2F8642"/>
              </a:solidFill>
              <a:prstDash val="solid"/>
            </a:ln>
          </c:spPr>
          <c:marker>
            <c:symbol val="none"/>
          </c:marker>
          <c:cat>
            <c:numRef>
              <c:f>'Chart Data'!$B$3:$B$18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Data'!$H$3:$H$18</c:f>
              <c:numCache>
                <c:formatCode>0.0000</c:formatCode>
                <c:ptCount val="16"/>
                <c:pt idx="0">
                  <c:v>3.1606999999999998</c:v>
                </c:pt>
                <c:pt idx="1">
                  <c:v>2.6177000000000001</c:v>
                </c:pt>
                <c:pt idx="2">
                  <c:v>2.2244000000000002</c:v>
                </c:pt>
                <c:pt idx="3">
                  <c:v>1.8575999999999999</c:v>
                </c:pt>
                <c:pt idx="4">
                  <c:v>1.5817000000000001</c:v>
                </c:pt>
                <c:pt idx="5">
                  <c:v>1.3958999999999999</c:v>
                </c:pt>
                <c:pt idx="6">
                  <c:v>1.2456</c:v>
                </c:pt>
                <c:pt idx="7">
                  <c:v>1.1277999999999999</c:v>
                </c:pt>
                <c:pt idx="8">
                  <c:v>1.0286999999999999</c:v>
                </c:pt>
                <c:pt idx="9">
                  <c:v>0.94630000000000003</c:v>
                </c:pt>
                <c:pt idx="10">
                  <c:v>0.88039999999999996</c:v>
                </c:pt>
                <c:pt idx="11">
                  <c:v>0.81459999999999999</c:v>
                </c:pt>
                <c:pt idx="12">
                  <c:v>0.75380000000000003</c:v>
                </c:pt>
                <c:pt idx="13">
                  <c:v>0.70009999999999994</c:v>
                </c:pt>
                <c:pt idx="14">
                  <c:v>0.65259999999999996</c:v>
                </c:pt>
                <c:pt idx="15">
                  <c:v>0.61009999999999998</c:v>
                </c:pt>
              </c:numCache>
            </c:numRef>
          </c:val>
          <c:smooth val="1"/>
          <c:extLst>
            <c:ext xmlns:c16="http://schemas.microsoft.com/office/drawing/2014/chart" uri="{C3380CC4-5D6E-409C-BE32-E72D297353CC}">
              <c16:uniqueId val="{00000005-E2E5-4C95-9122-5DDEEC6A81B9}"/>
            </c:ext>
          </c:extLst>
        </c:ser>
        <c:ser>
          <c:idx val="6"/>
          <c:order val="6"/>
          <c:tx>
            <c:strRef>
              <c:f>'Chart Data'!$I$2</c:f>
              <c:strCache>
                <c:ptCount val="1"/>
                <c:pt idx="0">
                  <c:v>80.00 psi</c:v>
                </c:pt>
              </c:strCache>
            </c:strRef>
          </c:tx>
          <c:spPr>
            <a:ln w="22000">
              <a:solidFill>
                <a:srgbClr val="216A32"/>
              </a:solidFill>
              <a:prstDash val="solid"/>
            </a:ln>
          </c:spPr>
          <c:marker>
            <c:symbol val="none"/>
          </c:marker>
          <c:cat>
            <c:numRef>
              <c:f>'Chart Data'!$B$3:$B$18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Data'!$I$3:$I$18</c:f>
              <c:numCache>
                <c:formatCode>0.0000</c:formatCode>
                <c:ptCount val="16"/>
                <c:pt idx="0">
                  <c:v>3.4918</c:v>
                </c:pt>
                <c:pt idx="1">
                  <c:v>2.8923000000000001</c:v>
                </c:pt>
                <c:pt idx="2">
                  <c:v>2.4573999999999998</c:v>
                </c:pt>
                <c:pt idx="3">
                  <c:v>2.0238999999999998</c:v>
                </c:pt>
                <c:pt idx="4">
                  <c:v>1.6863999999999999</c:v>
                </c:pt>
                <c:pt idx="5">
                  <c:v>1.466</c:v>
                </c:pt>
                <c:pt idx="6">
                  <c:v>1.2902</c:v>
                </c:pt>
                <c:pt idx="7">
                  <c:v>1.1557999999999999</c:v>
                </c:pt>
                <c:pt idx="8">
                  <c:v>1.0459000000000001</c:v>
                </c:pt>
                <c:pt idx="9">
                  <c:v>0.95799999999999996</c:v>
                </c:pt>
                <c:pt idx="10">
                  <c:v>0.89190000000000003</c:v>
                </c:pt>
                <c:pt idx="11">
                  <c:v>0.82579999999999998</c:v>
                </c:pt>
                <c:pt idx="12">
                  <c:v>0.76439999999999997</c:v>
                </c:pt>
                <c:pt idx="13">
                  <c:v>0.71040000000000003</c:v>
                </c:pt>
                <c:pt idx="14">
                  <c:v>0.66239999999999999</c:v>
                </c:pt>
                <c:pt idx="15">
                  <c:v>0.61970000000000003</c:v>
                </c:pt>
              </c:numCache>
            </c:numRef>
          </c:val>
          <c:smooth val="1"/>
          <c:extLst>
            <c:ext xmlns:c16="http://schemas.microsoft.com/office/drawing/2014/chart" uri="{C3380CC4-5D6E-409C-BE32-E72D297353CC}">
              <c16:uniqueId val="{00000006-E2E5-4C95-9122-5DDEEC6A81B9}"/>
            </c:ext>
          </c:extLst>
        </c:ser>
        <c:ser>
          <c:idx val="7"/>
          <c:order val="7"/>
          <c:tx>
            <c:strRef>
              <c:f>'Chart Data'!$J$2</c:f>
              <c:strCache>
                <c:ptCount val="1"/>
                <c:pt idx="0">
                  <c:v>100.00 psi</c:v>
                </c:pt>
              </c:strCache>
            </c:strRef>
          </c:tx>
          <c:spPr>
            <a:ln w="22000">
              <a:solidFill>
                <a:srgbClr val="154F23"/>
              </a:solidFill>
              <a:prstDash val="solid"/>
            </a:ln>
          </c:spPr>
          <c:marker>
            <c:symbol val="none"/>
          </c:marker>
          <c:cat>
            <c:numRef>
              <c:f>'Chart Data'!$B$3:$B$18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Data'!$J$3:$J$18</c:f>
              <c:numCache>
                <c:formatCode>0.0000</c:formatCode>
                <c:ptCount val="16"/>
                <c:pt idx="0">
                  <c:v>3.6164000000000001</c:v>
                </c:pt>
                <c:pt idx="1">
                  <c:v>2.9939</c:v>
                </c:pt>
                <c:pt idx="2">
                  <c:v>2.5421999999999998</c:v>
                </c:pt>
                <c:pt idx="3">
                  <c:v>2.177</c:v>
                </c:pt>
                <c:pt idx="4">
                  <c:v>1.8265</c:v>
                </c:pt>
                <c:pt idx="5">
                  <c:v>1.5680000000000001</c:v>
                </c:pt>
                <c:pt idx="6">
                  <c:v>1.361</c:v>
                </c:pt>
                <c:pt idx="7">
                  <c:v>1.2072000000000001</c:v>
                </c:pt>
                <c:pt idx="8">
                  <c:v>1.0806</c:v>
                </c:pt>
                <c:pt idx="9">
                  <c:v>0.97719999999999996</c:v>
                </c:pt>
                <c:pt idx="10">
                  <c:v>0.89670000000000005</c:v>
                </c:pt>
                <c:pt idx="11">
                  <c:v>0.83030000000000004</c:v>
                </c:pt>
                <c:pt idx="12">
                  <c:v>0.76859999999999995</c:v>
                </c:pt>
                <c:pt idx="13">
                  <c:v>0.71419999999999995</c:v>
                </c:pt>
                <c:pt idx="14">
                  <c:v>0.66600000000000004</c:v>
                </c:pt>
                <c:pt idx="15">
                  <c:v>0.623</c:v>
                </c:pt>
              </c:numCache>
            </c:numRef>
          </c:val>
          <c:smooth val="1"/>
          <c:extLst>
            <c:ext xmlns:c16="http://schemas.microsoft.com/office/drawing/2014/chart" uri="{C3380CC4-5D6E-409C-BE32-E72D297353CC}">
              <c16:uniqueId val="{00000007-E2E5-4C95-9122-5DDEEC6A81B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Data'!$P$2</c:f>
              <c:strCache>
                <c:ptCount val="1"/>
                <c:pt idx="0">
                  <c:v>Ai-750cc Gen 2</c:v>
                </c:pt>
              </c:strCache>
            </c:strRef>
          </c:tx>
          <c:spPr>
            <a:ln w="22000">
              <a:solidFill>
                <a:srgbClr val="1F5C8A"/>
              </a:solidFill>
              <a:prstDash val="solid"/>
            </a:ln>
          </c:spPr>
          <c:marker>
            <c:symbol val="none"/>
          </c:marker>
          <c:cat>
            <c:numRef>
              <c:f>'Chart Data'!$O$3:$O$10</c:f>
              <c:numCache>
                <c:formatCode>0.00</c:formatCode>
                <c:ptCount val="8"/>
                <c:pt idx="0">
                  <c:v>30</c:v>
                </c:pt>
                <c:pt idx="1">
                  <c:v>36.26</c:v>
                </c:pt>
                <c:pt idx="2">
                  <c:v>43.51</c:v>
                </c:pt>
                <c:pt idx="3">
                  <c:v>50</c:v>
                </c:pt>
                <c:pt idx="4">
                  <c:v>58.02</c:v>
                </c:pt>
                <c:pt idx="5">
                  <c:v>65.27</c:v>
                </c:pt>
                <c:pt idx="6">
                  <c:v>80</c:v>
                </c:pt>
                <c:pt idx="7">
                  <c:v>100</c:v>
                </c:pt>
              </c:numCache>
            </c:numRef>
          </c:cat>
          <c:val>
            <c:numRef>
              <c:f>'Chart Data'!$P$3:$P$10</c:f>
              <c:numCache>
                <c:formatCode>#,##0.0</c:formatCode>
                <c:ptCount val="8"/>
                <c:pt idx="0">
                  <c:v>618.1</c:v>
                </c:pt>
                <c:pt idx="1">
                  <c:v>680.8</c:v>
                </c:pt>
                <c:pt idx="2">
                  <c:v>747</c:v>
                </c:pt>
                <c:pt idx="3">
                  <c:v>801.4</c:v>
                </c:pt>
                <c:pt idx="4">
                  <c:v>862.6</c:v>
                </c:pt>
                <c:pt idx="5">
                  <c:v>912.2</c:v>
                </c:pt>
                <c:pt idx="6">
                  <c:v>998.7</c:v>
                </c:pt>
                <c:pt idx="7">
                  <c:v>1103.2</c:v>
                </c:pt>
              </c:numCache>
            </c:numRef>
          </c:val>
          <c:smooth val="1"/>
          <c:extLst>
            <c:ext xmlns:c16="http://schemas.microsoft.com/office/drawing/2014/chart" uri="{C3380CC4-5D6E-409C-BE32-E72D297353CC}">
              <c16:uniqueId val="{00000000-953C-46CE-9682-B1A8AF6E576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Data'!$C$22</c:f>
              <c:strCache>
                <c:ptCount val="1"/>
                <c:pt idx="0">
                  <c:v>30.00 psi</c:v>
                </c:pt>
              </c:strCache>
            </c:strRef>
          </c:tx>
          <c:spPr>
            <a:ln w="22000">
              <a:solidFill>
                <a:srgbClr val="CBE3D6"/>
              </a:solidFill>
              <a:prstDash val="solid"/>
            </a:ln>
          </c:spPr>
          <c:marker>
            <c:symbol val="none"/>
          </c:marker>
          <c:cat>
            <c:numRef>
              <c:f>'Chart Data'!$B$23:$B$38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Data'!$C$23:$C$38</c:f>
              <c:numCache>
                <c:formatCode>0.0000</c:formatCode>
                <c:ptCount val="16"/>
                <c:pt idx="0">
                  <c:v>2.7075999999999998</c:v>
                </c:pt>
                <c:pt idx="1">
                  <c:v>2.2418</c:v>
                </c:pt>
                <c:pt idx="2">
                  <c:v>1.9044000000000001</c:v>
                </c:pt>
                <c:pt idx="3">
                  <c:v>1.5778000000000001</c:v>
                </c:pt>
                <c:pt idx="4">
                  <c:v>1.3822000000000001</c:v>
                </c:pt>
                <c:pt idx="5">
                  <c:v>1.2295</c:v>
                </c:pt>
                <c:pt idx="6">
                  <c:v>1.1051</c:v>
                </c:pt>
                <c:pt idx="7">
                  <c:v>1.0139</c:v>
                </c:pt>
                <c:pt idx="8">
                  <c:v>0.93879999999999997</c:v>
                </c:pt>
                <c:pt idx="9">
                  <c:v>0.86819999999999997</c:v>
                </c:pt>
                <c:pt idx="10">
                  <c:v>0.80689999999999995</c:v>
                </c:pt>
                <c:pt idx="11">
                  <c:v>0.74790000000000001</c:v>
                </c:pt>
                <c:pt idx="12">
                  <c:v>0.69589999999999996</c:v>
                </c:pt>
                <c:pt idx="13">
                  <c:v>0.65010000000000001</c:v>
                </c:pt>
                <c:pt idx="14">
                  <c:v>0.60960000000000003</c:v>
                </c:pt>
                <c:pt idx="15">
                  <c:v>0.57330000000000003</c:v>
                </c:pt>
              </c:numCache>
            </c:numRef>
          </c:val>
          <c:smooth val="1"/>
          <c:extLst>
            <c:ext xmlns:c16="http://schemas.microsoft.com/office/drawing/2014/chart" uri="{C3380CC4-5D6E-409C-BE32-E72D297353CC}">
              <c16:uniqueId val="{00000000-2D3C-452D-8165-8AC1FE4B1CCA}"/>
            </c:ext>
          </c:extLst>
        </c:ser>
        <c:ser>
          <c:idx val="1"/>
          <c:order val="1"/>
          <c:tx>
            <c:strRef>
              <c:f>'Chart Data'!$D$22</c:f>
              <c:strCache>
                <c:ptCount val="1"/>
                <c:pt idx="0">
                  <c:v>36.26 psi</c:v>
                </c:pt>
              </c:strCache>
            </c:strRef>
          </c:tx>
          <c:spPr>
            <a:ln w="22000">
              <a:solidFill>
                <a:srgbClr val="A9D3B4"/>
              </a:solidFill>
              <a:prstDash val="solid"/>
            </a:ln>
          </c:spPr>
          <c:marker>
            <c:symbol val="none"/>
          </c:marker>
          <c:cat>
            <c:numRef>
              <c:f>'Chart Data'!$B$23:$B$38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Data'!$D$23:$D$38</c:f>
              <c:numCache>
                <c:formatCode>0.0000</c:formatCode>
                <c:ptCount val="16"/>
                <c:pt idx="0">
                  <c:v>2.7204999999999999</c:v>
                </c:pt>
                <c:pt idx="1">
                  <c:v>2.2526999999999999</c:v>
                </c:pt>
                <c:pt idx="2">
                  <c:v>1.9142999999999999</c:v>
                </c:pt>
                <c:pt idx="3">
                  <c:v>1.6265000000000001</c:v>
                </c:pt>
                <c:pt idx="4">
                  <c:v>1.4153</c:v>
                </c:pt>
                <c:pt idx="5">
                  <c:v>1.2561</c:v>
                </c:pt>
                <c:pt idx="6">
                  <c:v>1.1263000000000001</c:v>
                </c:pt>
                <c:pt idx="7">
                  <c:v>1.0230999999999999</c:v>
                </c:pt>
                <c:pt idx="8">
                  <c:v>0.94040000000000001</c:v>
                </c:pt>
                <c:pt idx="9">
                  <c:v>0.86960000000000004</c:v>
                </c:pt>
                <c:pt idx="10">
                  <c:v>0.80830000000000002</c:v>
                </c:pt>
                <c:pt idx="11">
                  <c:v>0.74909999999999999</c:v>
                </c:pt>
                <c:pt idx="12">
                  <c:v>0.69710000000000005</c:v>
                </c:pt>
                <c:pt idx="13">
                  <c:v>0.6512</c:v>
                </c:pt>
                <c:pt idx="14">
                  <c:v>0.61060000000000003</c:v>
                </c:pt>
                <c:pt idx="15">
                  <c:v>0.57430000000000003</c:v>
                </c:pt>
              </c:numCache>
            </c:numRef>
          </c:val>
          <c:smooth val="1"/>
          <c:extLst>
            <c:ext xmlns:c16="http://schemas.microsoft.com/office/drawing/2014/chart" uri="{C3380CC4-5D6E-409C-BE32-E72D297353CC}">
              <c16:uniqueId val="{00000001-2D3C-452D-8165-8AC1FE4B1CCA}"/>
            </c:ext>
          </c:extLst>
        </c:ser>
        <c:ser>
          <c:idx val="2"/>
          <c:order val="2"/>
          <c:tx>
            <c:strRef>
              <c:f>'Chart Data'!$E$22</c:f>
              <c:strCache>
                <c:ptCount val="1"/>
                <c:pt idx="0">
                  <c:v>43.51 psi</c:v>
                </c:pt>
              </c:strCache>
            </c:strRef>
          </c:tx>
          <c:spPr>
            <a:ln w="22000">
              <a:solidFill>
                <a:srgbClr val="86C293"/>
              </a:solidFill>
              <a:prstDash val="solid"/>
            </a:ln>
          </c:spPr>
          <c:marker>
            <c:symbol val="none"/>
          </c:marker>
          <c:cat>
            <c:numRef>
              <c:f>'Chart Data'!$B$23:$B$38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Data'!$E$23:$E$38</c:f>
              <c:numCache>
                <c:formatCode>0.0000</c:formatCode>
                <c:ptCount val="16"/>
                <c:pt idx="0">
                  <c:v>2.8115999999999999</c:v>
                </c:pt>
                <c:pt idx="1">
                  <c:v>2.3287</c:v>
                </c:pt>
                <c:pt idx="2">
                  <c:v>1.9826999999999999</c:v>
                </c:pt>
                <c:pt idx="3">
                  <c:v>1.6833</c:v>
                </c:pt>
                <c:pt idx="4">
                  <c:v>1.4541999999999999</c:v>
                </c:pt>
                <c:pt idx="5">
                  <c:v>1.2875000000000001</c:v>
                </c:pt>
                <c:pt idx="6">
                  <c:v>1.1518999999999999</c:v>
                </c:pt>
                <c:pt idx="7">
                  <c:v>1.0427</c:v>
                </c:pt>
                <c:pt idx="8">
                  <c:v>0.95050000000000001</c:v>
                </c:pt>
                <c:pt idx="9">
                  <c:v>0.87949999999999995</c:v>
                </c:pt>
                <c:pt idx="10">
                  <c:v>0.81759999999999999</c:v>
                </c:pt>
                <c:pt idx="11">
                  <c:v>0.75629999999999997</c:v>
                </c:pt>
                <c:pt idx="12">
                  <c:v>0.70109999999999995</c:v>
                </c:pt>
                <c:pt idx="13">
                  <c:v>0.65249999999999997</c:v>
                </c:pt>
                <c:pt idx="14">
                  <c:v>0.61180000000000001</c:v>
                </c:pt>
                <c:pt idx="15">
                  <c:v>0.57540000000000002</c:v>
                </c:pt>
              </c:numCache>
            </c:numRef>
          </c:val>
          <c:smooth val="1"/>
          <c:extLst>
            <c:ext xmlns:c16="http://schemas.microsoft.com/office/drawing/2014/chart" uri="{C3380CC4-5D6E-409C-BE32-E72D297353CC}">
              <c16:uniqueId val="{00000002-2D3C-452D-8165-8AC1FE4B1CCA}"/>
            </c:ext>
          </c:extLst>
        </c:ser>
        <c:ser>
          <c:idx val="3"/>
          <c:order val="3"/>
          <c:tx>
            <c:strRef>
              <c:f>'Chart Data'!$F$22</c:f>
              <c:strCache>
                <c:ptCount val="1"/>
                <c:pt idx="0">
                  <c:v>50.00 psi</c:v>
                </c:pt>
              </c:strCache>
            </c:strRef>
          </c:tx>
          <c:spPr>
            <a:ln w="22000">
              <a:solidFill>
                <a:srgbClr val="63B173"/>
              </a:solidFill>
              <a:prstDash val="solid"/>
            </a:ln>
          </c:spPr>
          <c:marker>
            <c:symbol val="none"/>
          </c:marker>
          <c:cat>
            <c:numRef>
              <c:f>'Chart Data'!$B$23:$B$38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Data'!$F$23:$F$38</c:f>
              <c:numCache>
                <c:formatCode>0.0000</c:formatCode>
                <c:ptCount val="16"/>
                <c:pt idx="0">
                  <c:v>2.9121000000000001</c:v>
                </c:pt>
                <c:pt idx="1">
                  <c:v>2.4167999999999998</c:v>
                </c:pt>
                <c:pt idx="2">
                  <c:v>2.0575000000000001</c:v>
                </c:pt>
                <c:pt idx="3">
                  <c:v>1.7441</c:v>
                </c:pt>
                <c:pt idx="4">
                  <c:v>1.5044999999999999</c:v>
                </c:pt>
                <c:pt idx="5">
                  <c:v>1.3292999999999999</c:v>
                </c:pt>
                <c:pt idx="6">
                  <c:v>1.1870000000000001</c:v>
                </c:pt>
                <c:pt idx="7">
                  <c:v>1.0743</c:v>
                </c:pt>
                <c:pt idx="8">
                  <c:v>0.97929999999999995</c:v>
                </c:pt>
                <c:pt idx="9">
                  <c:v>0.90800000000000003</c:v>
                </c:pt>
                <c:pt idx="10">
                  <c:v>0.84570000000000001</c:v>
                </c:pt>
                <c:pt idx="11">
                  <c:v>0.78359999999999996</c:v>
                </c:pt>
                <c:pt idx="12">
                  <c:v>0.72640000000000005</c:v>
                </c:pt>
                <c:pt idx="13">
                  <c:v>0.67610000000000003</c:v>
                </c:pt>
                <c:pt idx="14">
                  <c:v>0.63139999999999996</c:v>
                </c:pt>
                <c:pt idx="15">
                  <c:v>0.59160000000000001</c:v>
                </c:pt>
              </c:numCache>
            </c:numRef>
          </c:val>
          <c:smooth val="1"/>
          <c:extLst>
            <c:ext xmlns:c16="http://schemas.microsoft.com/office/drawing/2014/chart" uri="{C3380CC4-5D6E-409C-BE32-E72D297353CC}">
              <c16:uniqueId val="{00000003-2D3C-452D-8165-8AC1FE4B1CCA}"/>
            </c:ext>
          </c:extLst>
        </c:ser>
        <c:ser>
          <c:idx val="4"/>
          <c:order val="4"/>
          <c:tx>
            <c:strRef>
              <c:f>'Chart Data'!$G$22</c:f>
              <c:strCache>
                <c:ptCount val="1"/>
                <c:pt idx="0">
                  <c:v>58.02 psi</c:v>
                </c:pt>
              </c:strCache>
            </c:strRef>
          </c:tx>
          <c:spPr>
            <a:ln w="22000">
              <a:solidFill>
                <a:srgbClr val="43A055"/>
              </a:solidFill>
              <a:prstDash val="solid"/>
            </a:ln>
          </c:spPr>
          <c:marker>
            <c:symbol val="none"/>
          </c:marker>
          <c:cat>
            <c:numRef>
              <c:f>'Chart Data'!$B$23:$B$38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Data'!$G$23:$G$38</c:f>
              <c:numCache>
                <c:formatCode>0.0000</c:formatCode>
                <c:ptCount val="16"/>
                <c:pt idx="0">
                  <c:v>3.0506000000000002</c:v>
                </c:pt>
                <c:pt idx="1">
                  <c:v>2.5310000000000001</c:v>
                </c:pt>
                <c:pt idx="2">
                  <c:v>2.1534</c:v>
                </c:pt>
                <c:pt idx="3">
                  <c:v>1.8168</c:v>
                </c:pt>
                <c:pt idx="4">
                  <c:v>1.5606</c:v>
                </c:pt>
                <c:pt idx="5">
                  <c:v>1.3787</c:v>
                </c:pt>
                <c:pt idx="6">
                  <c:v>1.2313000000000001</c:v>
                </c:pt>
                <c:pt idx="7">
                  <c:v>1.1140000000000001</c:v>
                </c:pt>
                <c:pt idx="8">
                  <c:v>1.0154000000000001</c:v>
                </c:pt>
                <c:pt idx="9">
                  <c:v>0.94020000000000004</c:v>
                </c:pt>
                <c:pt idx="10">
                  <c:v>0.87490000000000001</c:v>
                </c:pt>
                <c:pt idx="11">
                  <c:v>0.81</c:v>
                </c:pt>
                <c:pt idx="12">
                  <c:v>0.75080000000000002</c:v>
                </c:pt>
                <c:pt idx="13">
                  <c:v>0.69869999999999999</c:v>
                </c:pt>
                <c:pt idx="14">
                  <c:v>0.65239999999999998</c:v>
                </c:pt>
                <c:pt idx="15">
                  <c:v>0.61119999999999997</c:v>
                </c:pt>
              </c:numCache>
            </c:numRef>
          </c:val>
          <c:smooth val="1"/>
          <c:extLst>
            <c:ext xmlns:c16="http://schemas.microsoft.com/office/drawing/2014/chart" uri="{C3380CC4-5D6E-409C-BE32-E72D297353CC}">
              <c16:uniqueId val="{00000004-2D3C-452D-8165-8AC1FE4B1CCA}"/>
            </c:ext>
          </c:extLst>
        </c:ser>
        <c:ser>
          <c:idx val="5"/>
          <c:order val="5"/>
          <c:tx>
            <c:strRef>
              <c:f>'Chart Data'!$H$22</c:f>
              <c:strCache>
                <c:ptCount val="1"/>
                <c:pt idx="0">
                  <c:v>65.27 psi</c:v>
                </c:pt>
              </c:strCache>
            </c:strRef>
          </c:tx>
          <c:spPr>
            <a:ln w="22000">
              <a:solidFill>
                <a:srgbClr val="2F8642"/>
              </a:solidFill>
              <a:prstDash val="solid"/>
            </a:ln>
          </c:spPr>
          <c:marker>
            <c:symbol val="none"/>
          </c:marker>
          <c:cat>
            <c:numRef>
              <c:f>'Chart Data'!$B$23:$B$38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Data'!$H$23:$H$38</c:f>
              <c:numCache>
                <c:formatCode>0.0000</c:formatCode>
                <c:ptCount val="16"/>
                <c:pt idx="0">
                  <c:v>3.1753</c:v>
                </c:pt>
                <c:pt idx="1">
                  <c:v>2.6328</c:v>
                </c:pt>
                <c:pt idx="2">
                  <c:v>2.2385000000000002</c:v>
                </c:pt>
                <c:pt idx="3">
                  <c:v>1.8687</c:v>
                </c:pt>
                <c:pt idx="4">
                  <c:v>1.5899000000000001</c:v>
                </c:pt>
                <c:pt idx="5">
                  <c:v>1.4017999999999999</c:v>
                </c:pt>
                <c:pt idx="6">
                  <c:v>1.2498</c:v>
                </c:pt>
                <c:pt idx="7">
                  <c:v>1.1308</c:v>
                </c:pt>
                <c:pt idx="8">
                  <c:v>1.0309999999999999</c:v>
                </c:pt>
                <c:pt idx="9">
                  <c:v>0.94820000000000004</c:v>
                </c:pt>
                <c:pt idx="10">
                  <c:v>0.8821</c:v>
                </c:pt>
                <c:pt idx="11">
                  <c:v>0.81640000000000001</c:v>
                </c:pt>
                <c:pt idx="12">
                  <c:v>0.75670000000000004</c:v>
                </c:pt>
                <c:pt idx="13">
                  <c:v>0.70409999999999995</c:v>
                </c:pt>
                <c:pt idx="14">
                  <c:v>0.65749999999999997</c:v>
                </c:pt>
                <c:pt idx="15">
                  <c:v>0.6159</c:v>
                </c:pt>
              </c:numCache>
            </c:numRef>
          </c:val>
          <c:smooth val="1"/>
          <c:extLst>
            <c:ext xmlns:c16="http://schemas.microsoft.com/office/drawing/2014/chart" uri="{C3380CC4-5D6E-409C-BE32-E72D297353CC}">
              <c16:uniqueId val="{00000005-2D3C-452D-8165-8AC1FE4B1CCA}"/>
            </c:ext>
          </c:extLst>
        </c:ser>
        <c:ser>
          <c:idx val="6"/>
          <c:order val="6"/>
          <c:tx>
            <c:strRef>
              <c:f>'Chart Data'!$I$22</c:f>
              <c:strCache>
                <c:ptCount val="1"/>
                <c:pt idx="0">
                  <c:v>80.00 psi</c:v>
                </c:pt>
              </c:strCache>
            </c:strRef>
          </c:tx>
          <c:spPr>
            <a:ln w="22000">
              <a:solidFill>
                <a:srgbClr val="216A32"/>
              </a:solidFill>
              <a:prstDash val="solid"/>
            </a:ln>
          </c:spPr>
          <c:marker>
            <c:symbol val="none"/>
          </c:marker>
          <c:cat>
            <c:numRef>
              <c:f>'Chart Data'!$B$23:$B$38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Data'!$I$23:$I$38</c:f>
              <c:numCache>
                <c:formatCode>0.0000</c:formatCode>
                <c:ptCount val="16"/>
                <c:pt idx="0">
                  <c:v>3.4971000000000001</c:v>
                </c:pt>
                <c:pt idx="1">
                  <c:v>2.895</c:v>
                </c:pt>
                <c:pt idx="2">
                  <c:v>2.4571999999999998</c:v>
                </c:pt>
                <c:pt idx="3">
                  <c:v>2.0207999999999999</c:v>
                </c:pt>
                <c:pt idx="4">
                  <c:v>1.6814</c:v>
                </c:pt>
                <c:pt idx="5">
                  <c:v>1.4608000000000001</c:v>
                </c:pt>
                <c:pt idx="6">
                  <c:v>1.2865</c:v>
                </c:pt>
                <c:pt idx="7">
                  <c:v>1.1532</c:v>
                </c:pt>
                <c:pt idx="8">
                  <c:v>1.0432999999999999</c:v>
                </c:pt>
                <c:pt idx="9">
                  <c:v>0.95640000000000003</c:v>
                </c:pt>
                <c:pt idx="10">
                  <c:v>0.88919999999999999</c:v>
                </c:pt>
                <c:pt idx="11">
                  <c:v>0.82279999999999998</c:v>
                </c:pt>
                <c:pt idx="12">
                  <c:v>0.76290000000000002</c:v>
                </c:pt>
                <c:pt idx="13">
                  <c:v>0.71020000000000005</c:v>
                </c:pt>
                <c:pt idx="14">
                  <c:v>0.66339999999999999</c:v>
                </c:pt>
                <c:pt idx="15">
                  <c:v>0.62170000000000003</c:v>
                </c:pt>
              </c:numCache>
            </c:numRef>
          </c:val>
          <c:smooth val="1"/>
          <c:extLst>
            <c:ext xmlns:c16="http://schemas.microsoft.com/office/drawing/2014/chart" uri="{C3380CC4-5D6E-409C-BE32-E72D297353CC}">
              <c16:uniqueId val="{00000006-2D3C-452D-8165-8AC1FE4B1CCA}"/>
            </c:ext>
          </c:extLst>
        </c:ser>
        <c:ser>
          <c:idx val="7"/>
          <c:order val="7"/>
          <c:tx>
            <c:strRef>
              <c:f>'Chart Data'!$J$22</c:f>
              <c:strCache>
                <c:ptCount val="1"/>
                <c:pt idx="0">
                  <c:v>100.00 psi</c:v>
                </c:pt>
              </c:strCache>
            </c:strRef>
          </c:tx>
          <c:spPr>
            <a:ln w="22000">
              <a:solidFill>
                <a:srgbClr val="154F23"/>
              </a:solidFill>
              <a:prstDash val="solid"/>
            </a:ln>
          </c:spPr>
          <c:marker>
            <c:symbol val="none"/>
          </c:marker>
          <c:cat>
            <c:numRef>
              <c:f>'Chart Data'!$B$23:$B$38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Data'!$J$23:$J$38</c:f>
              <c:numCache>
                <c:formatCode>0.0000</c:formatCode>
                <c:ptCount val="16"/>
                <c:pt idx="0">
                  <c:v>3.6063000000000001</c:v>
                </c:pt>
                <c:pt idx="1">
                  <c:v>2.9853999999999998</c:v>
                </c:pt>
                <c:pt idx="2">
                  <c:v>2.532</c:v>
                </c:pt>
                <c:pt idx="3">
                  <c:v>2.1671999999999998</c:v>
                </c:pt>
                <c:pt idx="4">
                  <c:v>1.8245</c:v>
                </c:pt>
                <c:pt idx="5">
                  <c:v>1.571</c:v>
                </c:pt>
                <c:pt idx="6">
                  <c:v>1.367</c:v>
                </c:pt>
                <c:pt idx="7">
                  <c:v>1.2146999999999999</c:v>
                </c:pt>
                <c:pt idx="8">
                  <c:v>1.0884</c:v>
                </c:pt>
                <c:pt idx="9">
                  <c:v>0.98429999999999995</c:v>
                </c:pt>
                <c:pt idx="10">
                  <c:v>0.89870000000000005</c:v>
                </c:pt>
                <c:pt idx="11">
                  <c:v>0.82920000000000005</c:v>
                </c:pt>
                <c:pt idx="12">
                  <c:v>0.76839999999999997</c:v>
                </c:pt>
                <c:pt idx="13">
                  <c:v>0.7147</c:v>
                </c:pt>
                <c:pt idx="14">
                  <c:v>0.66720000000000002</c:v>
                </c:pt>
                <c:pt idx="15">
                  <c:v>0.625</c:v>
                </c:pt>
              </c:numCache>
            </c:numRef>
          </c:val>
          <c:smooth val="1"/>
          <c:extLst>
            <c:ext xmlns:c16="http://schemas.microsoft.com/office/drawing/2014/chart" uri="{C3380CC4-5D6E-409C-BE32-E72D297353CC}">
              <c16:uniqueId val="{00000007-2D3C-452D-8165-8AC1FE4B1CC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Data'!$P$22</c:f>
              <c:strCache>
                <c:ptCount val="1"/>
                <c:pt idx="0">
                  <c:v>Ai-1050cc Gen 2</c:v>
                </c:pt>
              </c:strCache>
            </c:strRef>
          </c:tx>
          <c:spPr>
            <a:ln w="22000">
              <a:solidFill>
                <a:srgbClr val="1F5C8A"/>
              </a:solidFill>
              <a:prstDash val="solid"/>
            </a:ln>
          </c:spPr>
          <c:marker>
            <c:symbol val="none"/>
          </c:marker>
          <c:cat>
            <c:numRef>
              <c:f>'Chart Data'!$O$23:$O$30</c:f>
              <c:numCache>
                <c:formatCode>0.00</c:formatCode>
                <c:ptCount val="8"/>
                <c:pt idx="0">
                  <c:v>30</c:v>
                </c:pt>
                <c:pt idx="1">
                  <c:v>36.26</c:v>
                </c:pt>
                <c:pt idx="2">
                  <c:v>43.51</c:v>
                </c:pt>
                <c:pt idx="3">
                  <c:v>50</c:v>
                </c:pt>
                <c:pt idx="4">
                  <c:v>58.02</c:v>
                </c:pt>
                <c:pt idx="5">
                  <c:v>65.27</c:v>
                </c:pt>
                <c:pt idx="6">
                  <c:v>80</c:v>
                </c:pt>
                <c:pt idx="7">
                  <c:v>100</c:v>
                </c:pt>
              </c:numCache>
            </c:numRef>
          </c:cat>
          <c:val>
            <c:numRef>
              <c:f>'Chart Data'!$P$23:$P$30</c:f>
              <c:numCache>
                <c:formatCode>#,##0.0</c:formatCode>
                <c:ptCount val="8"/>
                <c:pt idx="0">
                  <c:v>873.7</c:v>
                </c:pt>
                <c:pt idx="1">
                  <c:v>962.3</c:v>
                </c:pt>
                <c:pt idx="2">
                  <c:v>1055.9000000000001</c:v>
                </c:pt>
                <c:pt idx="3">
                  <c:v>1132.7</c:v>
                </c:pt>
                <c:pt idx="4">
                  <c:v>1219.3</c:v>
                </c:pt>
                <c:pt idx="5">
                  <c:v>1289.5</c:v>
                </c:pt>
                <c:pt idx="6">
                  <c:v>1411.6</c:v>
                </c:pt>
                <c:pt idx="7">
                  <c:v>1559.5</c:v>
                </c:pt>
              </c:numCache>
            </c:numRef>
          </c:val>
          <c:smooth val="1"/>
          <c:extLst>
            <c:ext xmlns:c16="http://schemas.microsoft.com/office/drawing/2014/chart" uri="{C3380CC4-5D6E-409C-BE32-E72D297353CC}">
              <c16:uniqueId val="{00000000-2474-4DE4-915F-3BB5B595342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Data'!$C$42</c:f>
              <c:strCache>
                <c:ptCount val="1"/>
                <c:pt idx="0">
                  <c:v>30.00 psi</c:v>
                </c:pt>
              </c:strCache>
            </c:strRef>
          </c:tx>
          <c:spPr>
            <a:ln w="22000">
              <a:solidFill>
                <a:srgbClr val="CBE3D6"/>
              </a:solidFill>
              <a:prstDash val="solid"/>
            </a:ln>
          </c:spPr>
          <c:marker>
            <c:symbol val="none"/>
          </c:marker>
          <c:cat>
            <c:numRef>
              <c:f>'Chart Data'!$B$43:$B$58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Data'!$C$43:$C$58</c:f>
              <c:numCache>
                <c:formatCode>0.0000</c:formatCode>
                <c:ptCount val="16"/>
                <c:pt idx="0">
                  <c:v>4.1501999999999999</c:v>
                </c:pt>
                <c:pt idx="1">
                  <c:v>3.4424999999999999</c:v>
                </c:pt>
                <c:pt idx="2">
                  <c:v>2.9314</c:v>
                </c:pt>
                <c:pt idx="3">
                  <c:v>2.4203999999999999</c:v>
                </c:pt>
                <c:pt idx="4">
                  <c:v>2.0331000000000001</c:v>
                </c:pt>
                <c:pt idx="5">
                  <c:v>1.7650999999999999</c:v>
                </c:pt>
                <c:pt idx="6">
                  <c:v>1.5468999999999999</c:v>
                </c:pt>
                <c:pt idx="7">
                  <c:v>1.3762000000000001</c:v>
                </c:pt>
                <c:pt idx="8">
                  <c:v>1.2525999999999999</c:v>
                </c:pt>
                <c:pt idx="9">
                  <c:v>1.1423000000000001</c:v>
                </c:pt>
                <c:pt idx="10">
                  <c:v>1.0513999999999999</c:v>
                </c:pt>
                <c:pt idx="11">
                  <c:v>0.96060000000000001</c:v>
                </c:pt>
                <c:pt idx="12">
                  <c:v>0.87090000000000001</c:v>
                </c:pt>
                <c:pt idx="13">
                  <c:v>0.79090000000000005</c:v>
                </c:pt>
                <c:pt idx="14">
                  <c:v>0.7208</c:v>
                </c:pt>
                <c:pt idx="15">
                  <c:v>0.65880000000000005</c:v>
                </c:pt>
              </c:numCache>
            </c:numRef>
          </c:val>
          <c:smooth val="1"/>
          <c:extLst>
            <c:ext xmlns:c16="http://schemas.microsoft.com/office/drawing/2014/chart" uri="{C3380CC4-5D6E-409C-BE32-E72D297353CC}">
              <c16:uniqueId val="{00000000-2622-4A0B-A2EC-43C8B921D1A7}"/>
            </c:ext>
          </c:extLst>
        </c:ser>
        <c:ser>
          <c:idx val="1"/>
          <c:order val="1"/>
          <c:tx>
            <c:strRef>
              <c:f>'Chart Data'!$D$42</c:f>
              <c:strCache>
                <c:ptCount val="1"/>
                <c:pt idx="0">
                  <c:v>36.26 psi</c:v>
                </c:pt>
              </c:strCache>
            </c:strRef>
          </c:tx>
          <c:spPr>
            <a:ln w="22000">
              <a:solidFill>
                <a:srgbClr val="A9D3B4"/>
              </a:solidFill>
              <a:prstDash val="solid"/>
            </a:ln>
          </c:spPr>
          <c:marker>
            <c:symbol val="none"/>
          </c:marker>
          <c:cat>
            <c:numRef>
              <c:f>'Chart Data'!$B$43:$B$58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Data'!$D$43:$D$58</c:f>
              <c:numCache>
                <c:formatCode>0.0000</c:formatCode>
                <c:ptCount val="16"/>
                <c:pt idx="0">
                  <c:v>4.3514999999999997</c:v>
                </c:pt>
                <c:pt idx="1">
                  <c:v>3.6103000000000001</c:v>
                </c:pt>
                <c:pt idx="2">
                  <c:v>3.0747</c:v>
                </c:pt>
                <c:pt idx="3">
                  <c:v>2.5392999999999999</c:v>
                </c:pt>
                <c:pt idx="4">
                  <c:v>2.1309999999999998</c:v>
                </c:pt>
                <c:pt idx="5">
                  <c:v>1.8486</c:v>
                </c:pt>
                <c:pt idx="6">
                  <c:v>1.6203000000000001</c:v>
                </c:pt>
                <c:pt idx="7">
                  <c:v>1.4419</c:v>
                </c:pt>
                <c:pt idx="8">
                  <c:v>1.3128</c:v>
                </c:pt>
                <c:pt idx="9">
                  <c:v>1.1975</c:v>
                </c:pt>
                <c:pt idx="10">
                  <c:v>1.1025</c:v>
                </c:pt>
                <c:pt idx="11">
                  <c:v>1.0075000000000001</c:v>
                </c:pt>
                <c:pt idx="12">
                  <c:v>0.91359999999999997</c:v>
                </c:pt>
                <c:pt idx="13">
                  <c:v>0.82969999999999999</c:v>
                </c:pt>
                <c:pt idx="14">
                  <c:v>0.75609999999999999</c:v>
                </c:pt>
                <c:pt idx="15">
                  <c:v>0.69099999999999995</c:v>
                </c:pt>
              </c:numCache>
            </c:numRef>
          </c:val>
          <c:smooth val="1"/>
          <c:extLst>
            <c:ext xmlns:c16="http://schemas.microsoft.com/office/drawing/2014/chart" uri="{C3380CC4-5D6E-409C-BE32-E72D297353CC}">
              <c16:uniqueId val="{00000001-2622-4A0B-A2EC-43C8B921D1A7}"/>
            </c:ext>
          </c:extLst>
        </c:ser>
        <c:ser>
          <c:idx val="2"/>
          <c:order val="2"/>
          <c:tx>
            <c:strRef>
              <c:f>'Chart Data'!$E$42</c:f>
              <c:strCache>
                <c:ptCount val="1"/>
                <c:pt idx="0">
                  <c:v>43.51 psi</c:v>
                </c:pt>
              </c:strCache>
            </c:strRef>
          </c:tx>
          <c:spPr>
            <a:ln w="22000">
              <a:solidFill>
                <a:srgbClr val="86C293"/>
              </a:solidFill>
              <a:prstDash val="solid"/>
            </a:ln>
          </c:spPr>
          <c:marker>
            <c:symbol val="none"/>
          </c:marker>
          <c:cat>
            <c:numRef>
              <c:f>'Chart Data'!$B$43:$B$58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Data'!$E$43:$E$58</c:f>
              <c:numCache>
                <c:formatCode>0.0000</c:formatCode>
                <c:ptCount val="16"/>
                <c:pt idx="0">
                  <c:v>4.5959000000000003</c:v>
                </c:pt>
                <c:pt idx="1">
                  <c:v>3.8138999999999998</c:v>
                </c:pt>
                <c:pt idx="2">
                  <c:v>3.2484000000000002</c:v>
                </c:pt>
                <c:pt idx="3">
                  <c:v>2.6831</c:v>
                </c:pt>
                <c:pt idx="4">
                  <c:v>2.2467999999999999</c:v>
                </c:pt>
                <c:pt idx="5">
                  <c:v>1.9494</c:v>
                </c:pt>
                <c:pt idx="6">
                  <c:v>1.7092000000000001</c:v>
                </c:pt>
                <c:pt idx="7">
                  <c:v>1.5215000000000001</c:v>
                </c:pt>
                <c:pt idx="8">
                  <c:v>1.3856999999999999</c:v>
                </c:pt>
                <c:pt idx="9">
                  <c:v>1.2644</c:v>
                </c:pt>
                <c:pt idx="10">
                  <c:v>1.1644000000000001</c:v>
                </c:pt>
                <c:pt idx="11">
                  <c:v>1.0644</c:v>
                </c:pt>
                <c:pt idx="12">
                  <c:v>0.96540000000000004</c:v>
                </c:pt>
                <c:pt idx="13">
                  <c:v>0.87670000000000003</c:v>
                </c:pt>
                <c:pt idx="14">
                  <c:v>0.79890000000000005</c:v>
                </c:pt>
                <c:pt idx="15">
                  <c:v>0.73009999999999997</c:v>
                </c:pt>
              </c:numCache>
            </c:numRef>
          </c:val>
          <c:smooth val="1"/>
          <c:extLst>
            <c:ext xmlns:c16="http://schemas.microsoft.com/office/drawing/2014/chart" uri="{C3380CC4-5D6E-409C-BE32-E72D297353CC}">
              <c16:uniqueId val="{00000002-2622-4A0B-A2EC-43C8B921D1A7}"/>
            </c:ext>
          </c:extLst>
        </c:ser>
        <c:ser>
          <c:idx val="3"/>
          <c:order val="3"/>
          <c:tx>
            <c:strRef>
              <c:f>'Chart Data'!$F$42</c:f>
              <c:strCache>
                <c:ptCount val="1"/>
                <c:pt idx="0">
                  <c:v>50.00 psi</c:v>
                </c:pt>
              </c:strCache>
            </c:strRef>
          </c:tx>
          <c:spPr>
            <a:ln w="22000">
              <a:solidFill>
                <a:srgbClr val="63B173"/>
              </a:solidFill>
              <a:prstDash val="solid"/>
            </a:ln>
          </c:spPr>
          <c:marker>
            <c:symbol val="none"/>
          </c:marker>
          <c:cat>
            <c:numRef>
              <c:f>'Chart Data'!$B$43:$B$58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Data'!$F$43:$F$58</c:f>
              <c:numCache>
                <c:formatCode>0.0000</c:formatCode>
                <c:ptCount val="16"/>
                <c:pt idx="0">
                  <c:v>4.8318000000000003</c:v>
                </c:pt>
                <c:pt idx="1">
                  <c:v>4.0102000000000002</c:v>
                </c:pt>
                <c:pt idx="2">
                  <c:v>3.4157000000000002</c:v>
                </c:pt>
                <c:pt idx="3">
                  <c:v>2.8212999999999999</c:v>
                </c:pt>
                <c:pt idx="4">
                  <c:v>2.3592</c:v>
                </c:pt>
                <c:pt idx="5">
                  <c:v>2.0476999999999999</c:v>
                </c:pt>
                <c:pt idx="6">
                  <c:v>1.7961</c:v>
                </c:pt>
                <c:pt idx="7">
                  <c:v>1.5994999999999999</c:v>
                </c:pt>
                <c:pt idx="8">
                  <c:v>1.4574</c:v>
                </c:pt>
                <c:pt idx="9">
                  <c:v>1.3303</c:v>
                </c:pt>
                <c:pt idx="10">
                  <c:v>1.2254</c:v>
                </c:pt>
                <c:pt idx="11">
                  <c:v>1.1205000000000001</c:v>
                </c:pt>
                <c:pt idx="12">
                  <c:v>1.0165999999999999</c:v>
                </c:pt>
                <c:pt idx="13">
                  <c:v>0.92330000000000001</c:v>
                </c:pt>
                <c:pt idx="14">
                  <c:v>0.84140000000000004</c:v>
                </c:pt>
                <c:pt idx="15">
                  <c:v>0.76910000000000001</c:v>
                </c:pt>
              </c:numCache>
            </c:numRef>
          </c:val>
          <c:smooth val="1"/>
          <c:extLst>
            <c:ext xmlns:c16="http://schemas.microsoft.com/office/drawing/2014/chart" uri="{C3380CC4-5D6E-409C-BE32-E72D297353CC}">
              <c16:uniqueId val="{00000003-2622-4A0B-A2EC-43C8B921D1A7}"/>
            </c:ext>
          </c:extLst>
        </c:ser>
        <c:ser>
          <c:idx val="4"/>
          <c:order val="4"/>
          <c:tx>
            <c:strRef>
              <c:f>'Chart Data'!$G$42</c:f>
              <c:strCache>
                <c:ptCount val="1"/>
                <c:pt idx="0">
                  <c:v>58.02 psi</c:v>
                </c:pt>
              </c:strCache>
            </c:strRef>
          </c:tx>
          <c:spPr>
            <a:ln w="22000">
              <a:solidFill>
                <a:srgbClr val="43A055"/>
              </a:solidFill>
              <a:prstDash val="solid"/>
            </a:ln>
          </c:spPr>
          <c:marker>
            <c:symbol val="none"/>
          </c:marker>
          <c:cat>
            <c:numRef>
              <c:f>'Chart Data'!$B$43:$B$58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Data'!$G$43:$G$58</c:f>
              <c:numCache>
                <c:formatCode>0.0000</c:formatCode>
                <c:ptCount val="16"/>
                <c:pt idx="0">
                  <c:v>5.1412000000000004</c:v>
                </c:pt>
                <c:pt idx="1">
                  <c:v>4.2674000000000003</c:v>
                </c:pt>
                <c:pt idx="2">
                  <c:v>3.6345000000000001</c:v>
                </c:pt>
                <c:pt idx="3">
                  <c:v>3.0017</c:v>
                </c:pt>
                <c:pt idx="4">
                  <c:v>2.5116999999999998</c:v>
                </c:pt>
                <c:pt idx="5">
                  <c:v>2.1819000000000002</c:v>
                </c:pt>
                <c:pt idx="6">
                  <c:v>1.9156</c:v>
                </c:pt>
                <c:pt idx="7">
                  <c:v>1.7075</c:v>
                </c:pt>
                <c:pt idx="8">
                  <c:v>1.5569999999999999</c:v>
                </c:pt>
                <c:pt idx="9">
                  <c:v>1.4222999999999999</c:v>
                </c:pt>
                <c:pt idx="10">
                  <c:v>1.3109999999999999</c:v>
                </c:pt>
                <c:pt idx="11">
                  <c:v>1.1997</c:v>
                </c:pt>
                <c:pt idx="12">
                  <c:v>1.0892999999999999</c:v>
                </c:pt>
                <c:pt idx="13">
                  <c:v>0.99</c:v>
                </c:pt>
                <c:pt idx="14">
                  <c:v>0.90280000000000005</c:v>
                </c:pt>
                <c:pt idx="15">
                  <c:v>0.82579999999999998</c:v>
                </c:pt>
              </c:numCache>
            </c:numRef>
          </c:val>
          <c:smooth val="1"/>
          <c:extLst>
            <c:ext xmlns:c16="http://schemas.microsoft.com/office/drawing/2014/chart" uri="{C3380CC4-5D6E-409C-BE32-E72D297353CC}">
              <c16:uniqueId val="{00000004-2622-4A0B-A2EC-43C8B921D1A7}"/>
            </c:ext>
          </c:extLst>
        </c:ser>
        <c:ser>
          <c:idx val="5"/>
          <c:order val="5"/>
          <c:tx>
            <c:strRef>
              <c:f>'Chart Data'!$H$42</c:f>
              <c:strCache>
                <c:ptCount val="1"/>
                <c:pt idx="0">
                  <c:v>65.27 psi</c:v>
                </c:pt>
              </c:strCache>
            </c:strRef>
          </c:tx>
          <c:spPr>
            <a:ln w="22000">
              <a:solidFill>
                <a:srgbClr val="2F8642"/>
              </a:solidFill>
              <a:prstDash val="solid"/>
            </a:ln>
          </c:spPr>
          <c:marker>
            <c:symbol val="none"/>
          </c:marker>
          <c:cat>
            <c:numRef>
              <c:f>'Chart Data'!$B$43:$B$58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Data'!$H$43:$H$58</c:f>
              <c:numCache>
                <c:formatCode>0.0000</c:formatCode>
                <c:ptCount val="16"/>
                <c:pt idx="0">
                  <c:v>5.4431000000000003</c:v>
                </c:pt>
                <c:pt idx="1">
                  <c:v>4.5179999999999998</c:v>
                </c:pt>
                <c:pt idx="2">
                  <c:v>3.8411</c:v>
                </c:pt>
                <c:pt idx="3">
                  <c:v>3.1642000000000001</c:v>
                </c:pt>
                <c:pt idx="4">
                  <c:v>2.6478000000000002</c:v>
                </c:pt>
                <c:pt idx="5">
                  <c:v>2.3003999999999998</c:v>
                </c:pt>
                <c:pt idx="6">
                  <c:v>2.0198999999999998</c:v>
                </c:pt>
                <c:pt idx="7">
                  <c:v>1.8006</c:v>
                </c:pt>
                <c:pt idx="8">
                  <c:v>1.6419999999999999</c:v>
                </c:pt>
                <c:pt idx="9">
                  <c:v>1.4998</c:v>
                </c:pt>
                <c:pt idx="10">
                  <c:v>1.3822000000000001</c:v>
                </c:pt>
                <c:pt idx="11">
                  <c:v>1.2645999999999999</c:v>
                </c:pt>
                <c:pt idx="12">
                  <c:v>1.1478999999999999</c:v>
                </c:pt>
                <c:pt idx="13">
                  <c:v>1.0427</c:v>
                </c:pt>
                <c:pt idx="14">
                  <c:v>0.95040000000000002</c:v>
                </c:pt>
                <c:pt idx="15">
                  <c:v>0.86880000000000002</c:v>
                </c:pt>
              </c:numCache>
            </c:numRef>
          </c:val>
          <c:smooth val="1"/>
          <c:extLst>
            <c:ext xmlns:c16="http://schemas.microsoft.com/office/drawing/2014/chart" uri="{C3380CC4-5D6E-409C-BE32-E72D297353CC}">
              <c16:uniqueId val="{00000005-2622-4A0B-A2EC-43C8B921D1A7}"/>
            </c:ext>
          </c:extLst>
        </c:ser>
        <c:ser>
          <c:idx val="6"/>
          <c:order val="6"/>
          <c:tx>
            <c:strRef>
              <c:f>'Chart Data'!$I$42</c:f>
              <c:strCache>
                <c:ptCount val="1"/>
                <c:pt idx="0">
                  <c:v>80.00 psi</c:v>
                </c:pt>
              </c:strCache>
            </c:strRef>
          </c:tx>
          <c:spPr>
            <a:ln w="22000">
              <a:solidFill>
                <a:srgbClr val="216A32"/>
              </a:solidFill>
              <a:prstDash val="solid"/>
            </a:ln>
          </c:spPr>
          <c:marker>
            <c:symbol val="none"/>
          </c:marker>
          <c:cat>
            <c:numRef>
              <c:f>'Chart Data'!$B$43:$B$58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Data'!$I$43:$I$58</c:f>
              <c:numCache>
                <c:formatCode>0.0000</c:formatCode>
                <c:ptCount val="16"/>
                <c:pt idx="0">
                  <c:v>6.0845000000000002</c:v>
                </c:pt>
                <c:pt idx="1">
                  <c:v>5.0313999999999997</c:v>
                </c:pt>
                <c:pt idx="2">
                  <c:v>4.2678000000000003</c:v>
                </c:pt>
                <c:pt idx="3">
                  <c:v>3.5043000000000002</c:v>
                </c:pt>
                <c:pt idx="4">
                  <c:v>2.9323999999999999</c:v>
                </c:pt>
                <c:pt idx="5">
                  <c:v>2.5480999999999998</c:v>
                </c:pt>
                <c:pt idx="6">
                  <c:v>2.2374999999999998</c:v>
                </c:pt>
                <c:pt idx="7">
                  <c:v>1.9944</c:v>
                </c:pt>
                <c:pt idx="8">
                  <c:v>1.8183</c:v>
                </c:pt>
                <c:pt idx="9">
                  <c:v>1.6600999999999999</c:v>
                </c:pt>
                <c:pt idx="10">
                  <c:v>1.5284</c:v>
                </c:pt>
                <c:pt idx="11">
                  <c:v>1.3967000000000001</c:v>
                </c:pt>
                <c:pt idx="12">
                  <c:v>1.266</c:v>
                </c:pt>
                <c:pt idx="13">
                  <c:v>1.1484000000000001</c:v>
                </c:pt>
                <c:pt idx="14">
                  <c:v>1.0449999999999999</c:v>
                </c:pt>
                <c:pt idx="15">
                  <c:v>0.9536</c:v>
                </c:pt>
              </c:numCache>
            </c:numRef>
          </c:val>
          <c:smooth val="1"/>
          <c:extLst>
            <c:ext xmlns:c16="http://schemas.microsoft.com/office/drawing/2014/chart" uri="{C3380CC4-5D6E-409C-BE32-E72D297353CC}">
              <c16:uniqueId val="{00000006-2622-4A0B-A2EC-43C8B921D1A7}"/>
            </c:ext>
          </c:extLst>
        </c:ser>
        <c:ser>
          <c:idx val="7"/>
          <c:order val="7"/>
          <c:tx>
            <c:strRef>
              <c:f>'Chart Data'!$J$42</c:f>
              <c:strCache>
                <c:ptCount val="1"/>
                <c:pt idx="0">
                  <c:v>100.00 psi</c:v>
                </c:pt>
              </c:strCache>
            </c:strRef>
          </c:tx>
          <c:spPr>
            <a:ln w="22000">
              <a:solidFill>
                <a:srgbClr val="154F23"/>
              </a:solidFill>
              <a:prstDash val="solid"/>
            </a:ln>
          </c:spPr>
          <c:marker>
            <c:symbol val="none"/>
          </c:marker>
          <c:cat>
            <c:numRef>
              <c:f>'Chart Data'!$B$43:$B$58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Data'!$J$43:$J$58</c:f>
              <c:numCache>
                <c:formatCode>0.0000</c:formatCode>
                <c:ptCount val="16"/>
                <c:pt idx="0">
                  <c:v>6.6478999999999999</c:v>
                </c:pt>
                <c:pt idx="1">
                  <c:v>5.4984000000000002</c:v>
                </c:pt>
                <c:pt idx="2">
                  <c:v>4.6669</c:v>
                </c:pt>
                <c:pt idx="3">
                  <c:v>3.8353999999999999</c:v>
                </c:pt>
                <c:pt idx="4">
                  <c:v>3.2122000000000002</c:v>
                </c:pt>
                <c:pt idx="5">
                  <c:v>2.7934999999999999</c:v>
                </c:pt>
                <c:pt idx="6">
                  <c:v>2.4546999999999999</c:v>
                </c:pt>
                <c:pt idx="7">
                  <c:v>2.1892</c:v>
                </c:pt>
                <c:pt idx="8">
                  <c:v>1.9966999999999999</c:v>
                </c:pt>
                <c:pt idx="9">
                  <c:v>1.8202</c:v>
                </c:pt>
                <c:pt idx="10">
                  <c:v>1.671</c:v>
                </c:pt>
                <c:pt idx="11">
                  <c:v>1.5218</c:v>
                </c:pt>
                <c:pt idx="12">
                  <c:v>1.3759999999999999</c:v>
                </c:pt>
                <c:pt idx="13">
                  <c:v>1.2473000000000001</c:v>
                </c:pt>
                <c:pt idx="14">
                  <c:v>1.1342000000000001</c:v>
                </c:pt>
                <c:pt idx="15">
                  <c:v>1.0343</c:v>
                </c:pt>
              </c:numCache>
            </c:numRef>
          </c:val>
          <c:smooth val="1"/>
          <c:extLst>
            <c:ext xmlns:c16="http://schemas.microsoft.com/office/drawing/2014/chart" uri="{C3380CC4-5D6E-409C-BE32-E72D297353CC}">
              <c16:uniqueId val="{00000007-2622-4A0B-A2EC-43C8B921D1A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Data'!$P$42</c:f>
              <c:strCache>
                <c:ptCount val="1"/>
                <c:pt idx="0">
                  <c:v>Ai-1300cc Gen 2</c:v>
                </c:pt>
              </c:strCache>
            </c:strRef>
          </c:tx>
          <c:spPr>
            <a:ln w="22000">
              <a:solidFill>
                <a:srgbClr val="1F5C8A"/>
              </a:solidFill>
              <a:prstDash val="solid"/>
            </a:ln>
          </c:spPr>
          <c:marker>
            <c:symbol val="none"/>
          </c:marker>
          <c:cat>
            <c:numRef>
              <c:f>'Chart Data'!$O$43:$O$50</c:f>
              <c:numCache>
                <c:formatCode>0.00</c:formatCode>
                <c:ptCount val="8"/>
                <c:pt idx="0">
                  <c:v>30</c:v>
                </c:pt>
                <c:pt idx="1">
                  <c:v>36.26</c:v>
                </c:pt>
                <c:pt idx="2">
                  <c:v>43.51</c:v>
                </c:pt>
                <c:pt idx="3">
                  <c:v>50</c:v>
                </c:pt>
                <c:pt idx="4">
                  <c:v>58.02</c:v>
                </c:pt>
                <c:pt idx="5">
                  <c:v>65.27</c:v>
                </c:pt>
                <c:pt idx="6">
                  <c:v>80</c:v>
                </c:pt>
                <c:pt idx="7">
                  <c:v>100</c:v>
                </c:pt>
              </c:numCache>
            </c:numRef>
          </c:cat>
          <c:val>
            <c:numRef>
              <c:f>'Chart Data'!$P$43:$P$50</c:f>
              <c:numCache>
                <c:formatCode>#,##0.0</c:formatCode>
                <c:ptCount val="8"/>
                <c:pt idx="0">
                  <c:v>1142.2</c:v>
                </c:pt>
                <c:pt idx="1">
                  <c:v>1258.4000000000001</c:v>
                </c:pt>
                <c:pt idx="2">
                  <c:v>1381.1</c:v>
                </c:pt>
                <c:pt idx="3">
                  <c:v>1482.3</c:v>
                </c:pt>
                <c:pt idx="4">
                  <c:v>1598.4</c:v>
                </c:pt>
                <c:pt idx="5">
                  <c:v>1697</c:v>
                </c:pt>
                <c:pt idx="6">
                  <c:v>1878.1</c:v>
                </c:pt>
                <c:pt idx="7">
                  <c:v>2093.9</c:v>
                </c:pt>
              </c:numCache>
            </c:numRef>
          </c:val>
          <c:smooth val="1"/>
          <c:extLst>
            <c:ext xmlns:c16="http://schemas.microsoft.com/office/drawing/2014/chart" uri="{C3380CC4-5D6E-409C-BE32-E72D297353CC}">
              <c16:uniqueId val="{00000000-95AC-4B9E-92B5-19E68EA4360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Data'!$C$62</c:f>
              <c:strCache>
                <c:ptCount val="1"/>
                <c:pt idx="0">
                  <c:v>30.00 psi</c:v>
                </c:pt>
              </c:strCache>
            </c:strRef>
          </c:tx>
          <c:spPr>
            <a:ln w="22000">
              <a:solidFill>
                <a:srgbClr val="CBE3D6"/>
              </a:solidFill>
              <a:prstDash val="solid"/>
            </a:ln>
          </c:spPr>
          <c:marker>
            <c:symbol val="none"/>
          </c:marker>
          <c:cat>
            <c:numRef>
              <c:f>'Chart Data'!$B$63:$B$78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Data'!$C$63:$C$78</c:f>
              <c:numCache>
                <c:formatCode>0.0000</c:formatCode>
                <c:ptCount val="16"/>
                <c:pt idx="0">
                  <c:v>2.7831999999999999</c:v>
                </c:pt>
                <c:pt idx="1">
                  <c:v>2.3065000000000002</c:v>
                </c:pt>
                <c:pt idx="2">
                  <c:v>1.9599</c:v>
                </c:pt>
                <c:pt idx="3">
                  <c:v>1.6266</c:v>
                </c:pt>
                <c:pt idx="4">
                  <c:v>1.3460000000000001</c:v>
                </c:pt>
                <c:pt idx="5">
                  <c:v>1.0797000000000001</c:v>
                </c:pt>
                <c:pt idx="6">
                  <c:v>0.94930000000000003</c:v>
                </c:pt>
                <c:pt idx="7">
                  <c:v>0.83350000000000002</c:v>
                </c:pt>
                <c:pt idx="8">
                  <c:v>0.73270000000000002</c:v>
                </c:pt>
                <c:pt idx="9">
                  <c:v>0.64700000000000002</c:v>
                </c:pt>
                <c:pt idx="10">
                  <c:v>0.57540000000000002</c:v>
                </c:pt>
                <c:pt idx="11">
                  <c:v>0.50419999999999998</c:v>
                </c:pt>
                <c:pt idx="12">
                  <c:v>0.43340000000000001</c:v>
                </c:pt>
                <c:pt idx="13">
                  <c:v>0.36770000000000003</c:v>
                </c:pt>
                <c:pt idx="14">
                  <c:v>0.30959999999999999</c:v>
                </c:pt>
                <c:pt idx="15">
                  <c:v>0.25819999999999999</c:v>
                </c:pt>
              </c:numCache>
            </c:numRef>
          </c:val>
          <c:smooth val="1"/>
          <c:extLst>
            <c:ext xmlns:c16="http://schemas.microsoft.com/office/drawing/2014/chart" uri="{C3380CC4-5D6E-409C-BE32-E72D297353CC}">
              <c16:uniqueId val="{00000000-DD49-4D3C-943E-B87826219B24}"/>
            </c:ext>
          </c:extLst>
        </c:ser>
        <c:ser>
          <c:idx val="1"/>
          <c:order val="1"/>
          <c:tx>
            <c:strRef>
              <c:f>'Chart Data'!$D$62</c:f>
              <c:strCache>
                <c:ptCount val="1"/>
                <c:pt idx="0">
                  <c:v>36.26 psi</c:v>
                </c:pt>
              </c:strCache>
            </c:strRef>
          </c:tx>
          <c:spPr>
            <a:ln w="22000">
              <a:solidFill>
                <a:srgbClr val="A9D3B4"/>
              </a:solidFill>
              <a:prstDash val="solid"/>
            </a:ln>
          </c:spPr>
          <c:marker>
            <c:symbol val="none"/>
          </c:marker>
          <c:cat>
            <c:numRef>
              <c:f>'Chart Data'!$B$63:$B$78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Data'!$D$63:$D$78</c:f>
              <c:numCache>
                <c:formatCode>0.0000</c:formatCode>
                <c:ptCount val="16"/>
                <c:pt idx="0">
                  <c:v>3.0796000000000001</c:v>
                </c:pt>
                <c:pt idx="1">
                  <c:v>2.5525000000000002</c:v>
                </c:pt>
                <c:pt idx="2">
                  <c:v>2.1688000000000001</c:v>
                </c:pt>
                <c:pt idx="3">
                  <c:v>1.7997000000000001</c:v>
                </c:pt>
                <c:pt idx="4">
                  <c:v>1.4886999999999999</c:v>
                </c:pt>
                <c:pt idx="5">
                  <c:v>1.1934</c:v>
                </c:pt>
                <c:pt idx="6">
                  <c:v>1.0486</c:v>
                </c:pt>
                <c:pt idx="7">
                  <c:v>0.92</c:v>
                </c:pt>
                <c:pt idx="8">
                  <c:v>0.8075</c:v>
                </c:pt>
                <c:pt idx="9">
                  <c:v>0.71230000000000004</c:v>
                </c:pt>
                <c:pt idx="10">
                  <c:v>0.63339999999999996</c:v>
                </c:pt>
                <c:pt idx="11">
                  <c:v>0.55479999999999996</c:v>
                </c:pt>
                <c:pt idx="12">
                  <c:v>0.47660000000000002</c:v>
                </c:pt>
                <c:pt idx="13">
                  <c:v>0.4037</c:v>
                </c:pt>
                <c:pt idx="14">
                  <c:v>0.33900000000000002</c:v>
                </c:pt>
                <c:pt idx="15">
                  <c:v>0.28160000000000002</c:v>
                </c:pt>
              </c:numCache>
            </c:numRef>
          </c:val>
          <c:smooth val="1"/>
          <c:extLst>
            <c:ext xmlns:c16="http://schemas.microsoft.com/office/drawing/2014/chart" uri="{C3380CC4-5D6E-409C-BE32-E72D297353CC}">
              <c16:uniqueId val="{00000001-DD49-4D3C-943E-B87826219B24}"/>
            </c:ext>
          </c:extLst>
        </c:ser>
        <c:ser>
          <c:idx val="2"/>
          <c:order val="2"/>
          <c:tx>
            <c:strRef>
              <c:f>'Chart Data'!$E$62</c:f>
              <c:strCache>
                <c:ptCount val="1"/>
                <c:pt idx="0">
                  <c:v>43.51 psi</c:v>
                </c:pt>
              </c:strCache>
            </c:strRef>
          </c:tx>
          <c:spPr>
            <a:ln w="22000">
              <a:solidFill>
                <a:srgbClr val="86C293"/>
              </a:solidFill>
              <a:prstDash val="solid"/>
            </a:ln>
          </c:spPr>
          <c:marker>
            <c:symbol val="none"/>
          </c:marker>
          <c:cat>
            <c:numRef>
              <c:f>'Chart Data'!$B$63:$B$78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Data'!$E$63:$E$78</c:f>
              <c:numCache>
                <c:formatCode>0.0000</c:formatCode>
                <c:ptCount val="16"/>
                <c:pt idx="0">
                  <c:v>3.4030999999999998</c:v>
                </c:pt>
                <c:pt idx="1">
                  <c:v>2.8208000000000002</c:v>
                </c:pt>
                <c:pt idx="2">
                  <c:v>2.3965999999999998</c:v>
                </c:pt>
                <c:pt idx="3">
                  <c:v>1.9883</c:v>
                </c:pt>
                <c:pt idx="4">
                  <c:v>1.6442000000000001</c:v>
                </c:pt>
                <c:pt idx="5">
                  <c:v>1.3174999999999999</c:v>
                </c:pt>
                <c:pt idx="6">
                  <c:v>1.1571</c:v>
                </c:pt>
                <c:pt idx="7">
                  <c:v>1.0145</c:v>
                </c:pt>
                <c:pt idx="8">
                  <c:v>0.89</c:v>
                </c:pt>
                <c:pt idx="9">
                  <c:v>0.78390000000000004</c:v>
                </c:pt>
                <c:pt idx="10">
                  <c:v>0.69689999999999996</c:v>
                </c:pt>
                <c:pt idx="11">
                  <c:v>0.61019999999999996</c:v>
                </c:pt>
                <c:pt idx="12">
                  <c:v>0.52380000000000004</c:v>
                </c:pt>
                <c:pt idx="13">
                  <c:v>0.44309999999999999</c:v>
                </c:pt>
                <c:pt idx="14">
                  <c:v>0.37119999999999997</c:v>
                </c:pt>
                <c:pt idx="15">
                  <c:v>0.30740000000000001</c:v>
                </c:pt>
              </c:numCache>
            </c:numRef>
          </c:val>
          <c:smooth val="1"/>
          <c:extLst>
            <c:ext xmlns:c16="http://schemas.microsoft.com/office/drawing/2014/chart" uri="{C3380CC4-5D6E-409C-BE32-E72D297353CC}">
              <c16:uniqueId val="{00000002-DD49-4D3C-943E-B87826219B24}"/>
            </c:ext>
          </c:extLst>
        </c:ser>
        <c:ser>
          <c:idx val="3"/>
          <c:order val="3"/>
          <c:tx>
            <c:strRef>
              <c:f>'Chart Data'!$F$62</c:f>
              <c:strCache>
                <c:ptCount val="1"/>
                <c:pt idx="0">
                  <c:v>50.00 psi</c:v>
                </c:pt>
              </c:strCache>
            </c:strRef>
          </c:tx>
          <c:spPr>
            <a:ln w="22000">
              <a:solidFill>
                <a:srgbClr val="63B173"/>
              </a:solidFill>
              <a:prstDash val="solid"/>
            </a:ln>
          </c:spPr>
          <c:marker>
            <c:symbol val="none"/>
          </c:marker>
          <c:cat>
            <c:numRef>
              <c:f>'Chart Data'!$B$63:$B$78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Data'!$F$63:$F$78</c:f>
              <c:numCache>
                <c:formatCode>0.0000</c:formatCode>
                <c:ptCount val="16"/>
                <c:pt idx="0">
                  <c:v>3.6749000000000001</c:v>
                </c:pt>
                <c:pt idx="1">
                  <c:v>3.0459000000000001</c:v>
                </c:pt>
                <c:pt idx="2">
                  <c:v>2.5876000000000001</c:v>
                </c:pt>
                <c:pt idx="3">
                  <c:v>2.1463999999999999</c:v>
                </c:pt>
                <c:pt idx="4">
                  <c:v>1.7746</c:v>
                </c:pt>
                <c:pt idx="5">
                  <c:v>1.4216</c:v>
                </c:pt>
                <c:pt idx="6">
                  <c:v>1.2482</c:v>
                </c:pt>
                <c:pt idx="7">
                  <c:v>1.0942000000000001</c:v>
                </c:pt>
                <c:pt idx="8">
                  <c:v>0.9597</c:v>
                </c:pt>
                <c:pt idx="9">
                  <c:v>0.84470000000000001</c:v>
                </c:pt>
                <c:pt idx="10">
                  <c:v>0.75070000000000003</c:v>
                </c:pt>
                <c:pt idx="11">
                  <c:v>0.65700000000000003</c:v>
                </c:pt>
                <c:pt idx="12">
                  <c:v>0.56359999999999999</c:v>
                </c:pt>
                <c:pt idx="13">
                  <c:v>0.47620000000000001</c:v>
                </c:pt>
                <c:pt idx="14">
                  <c:v>0.39839999999999998</c:v>
                </c:pt>
                <c:pt idx="15">
                  <c:v>0.3291</c:v>
                </c:pt>
              </c:numCache>
            </c:numRef>
          </c:val>
          <c:smooth val="1"/>
          <c:extLst>
            <c:ext xmlns:c16="http://schemas.microsoft.com/office/drawing/2014/chart" uri="{C3380CC4-5D6E-409C-BE32-E72D297353CC}">
              <c16:uniqueId val="{00000003-DD49-4D3C-943E-B87826219B24}"/>
            </c:ext>
          </c:extLst>
        </c:ser>
        <c:ser>
          <c:idx val="4"/>
          <c:order val="4"/>
          <c:tx>
            <c:strRef>
              <c:f>'Chart Data'!$G$62</c:f>
              <c:strCache>
                <c:ptCount val="1"/>
                <c:pt idx="0">
                  <c:v>58.02 psi</c:v>
                </c:pt>
              </c:strCache>
            </c:strRef>
          </c:tx>
          <c:spPr>
            <a:ln w="22000">
              <a:solidFill>
                <a:srgbClr val="43A055"/>
              </a:solidFill>
              <a:prstDash val="solid"/>
            </a:ln>
          </c:spPr>
          <c:marker>
            <c:symbol val="none"/>
          </c:marker>
          <c:cat>
            <c:numRef>
              <c:f>'Chart Data'!$B$63:$B$78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Data'!$G$63:$G$78</c:f>
              <c:numCache>
                <c:formatCode>0.0000</c:formatCode>
                <c:ptCount val="16"/>
                <c:pt idx="0">
                  <c:v>3.9864999999999999</c:v>
                </c:pt>
                <c:pt idx="1">
                  <c:v>3.3033000000000001</c:v>
                </c:pt>
                <c:pt idx="2">
                  <c:v>2.8056999999999999</c:v>
                </c:pt>
                <c:pt idx="3">
                  <c:v>2.3269000000000002</c:v>
                </c:pt>
                <c:pt idx="4">
                  <c:v>1.9236</c:v>
                </c:pt>
                <c:pt idx="5">
                  <c:v>1.5407999999999999</c:v>
                </c:pt>
                <c:pt idx="6">
                  <c:v>1.3529</c:v>
                </c:pt>
                <c:pt idx="7">
                  <c:v>1.1859999999999999</c:v>
                </c:pt>
                <c:pt idx="8">
                  <c:v>1.0402</c:v>
                </c:pt>
                <c:pt idx="9">
                  <c:v>0.91569999999999996</c:v>
                </c:pt>
                <c:pt idx="10">
                  <c:v>0.81340000000000001</c:v>
                </c:pt>
                <c:pt idx="11">
                  <c:v>0.71130000000000004</c:v>
                </c:pt>
                <c:pt idx="12">
                  <c:v>0.60940000000000005</c:v>
                </c:pt>
                <c:pt idx="13">
                  <c:v>0.51429999999999998</c:v>
                </c:pt>
                <c:pt idx="14">
                  <c:v>0.42959999999999998</c:v>
                </c:pt>
                <c:pt idx="15">
                  <c:v>0.35399999999999998</c:v>
                </c:pt>
              </c:numCache>
            </c:numRef>
          </c:val>
          <c:smooth val="1"/>
          <c:extLst>
            <c:ext xmlns:c16="http://schemas.microsoft.com/office/drawing/2014/chart" uri="{C3380CC4-5D6E-409C-BE32-E72D297353CC}">
              <c16:uniqueId val="{00000004-DD49-4D3C-943E-B87826219B24}"/>
            </c:ext>
          </c:extLst>
        </c:ser>
        <c:ser>
          <c:idx val="5"/>
          <c:order val="5"/>
          <c:tx>
            <c:strRef>
              <c:f>'Chart Data'!$H$62</c:f>
              <c:strCache>
                <c:ptCount val="1"/>
                <c:pt idx="0">
                  <c:v>65.27 psi</c:v>
                </c:pt>
              </c:strCache>
            </c:strRef>
          </c:tx>
          <c:spPr>
            <a:ln w="22000">
              <a:solidFill>
                <a:srgbClr val="2F8642"/>
              </a:solidFill>
              <a:prstDash val="solid"/>
            </a:ln>
          </c:spPr>
          <c:marker>
            <c:symbol val="none"/>
          </c:marker>
          <c:cat>
            <c:numRef>
              <c:f>'Chart Data'!$B$63:$B$78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Data'!$H$63:$H$78</c:f>
              <c:numCache>
                <c:formatCode>0.0000</c:formatCode>
                <c:ptCount val="16"/>
                <c:pt idx="0">
                  <c:v>4.2435</c:v>
                </c:pt>
                <c:pt idx="1">
                  <c:v>3.5152000000000001</c:v>
                </c:pt>
                <c:pt idx="2">
                  <c:v>2.9849999999999999</c:v>
                </c:pt>
                <c:pt idx="3">
                  <c:v>2.4754</c:v>
                </c:pt>
                <c:pt idx="4">
                  <c:v>2.0463</c:v>
                </c:pt>
                <c:pt idx="5">
                  <c:v>1.6392</c:v>
                </c:pt>
                <c:pt idx="6">
                  <c:v>1.4395</c:v>
                </c:pt>
                <c:pt idx="7">
                  <c:v>1.2623</c:v>
                </c:pt>
                <c:pt idx="8">
                  <c:v>1.1074999999999999</c:v>
                </c:pt>
                <c:pt idx="9">
                  <c:v>0.97589999999999999</c:v>
                </c:pt>
                <c:pt idx="10">
                  <c:v>0.86629999999999996</c:v>
                </c:pt>
                <c:pt idx="11">
                  <c:v>0.75680000000000003</c:v>
                </c:pt>
                <c:pt idx="12">
                  <c:v>0.64759999999999995</c:v>
                </c:pt>
                <c:pt idx="13">
                  <c:v>0.54610000000000003</c:v>
                </c:pt>
                <c:pt idx="14">
                  <c:v>0.45550000000000002</c:v>
                </c:pt>
                <c:pt idx="15">
                  <c:v>0.37459999999999999</c:v>
                </c:pt>
              </c:numCache>
            </c:numRef>
          </c:val>
          <c:smooth val="1"/>
          <c:extLst>
            <c:ext xmlns:c16="http://schemas.microsoft.com/office/drawing/2014/chart" uri="{C3380CC4-5D6E-409C-BE32-E72D297353CC}">
              <c16:uniqueId val="{00000005-DD49-4D3C-943E-B87826219B24}"/>
            </c:ext>
          </c:extLst>
        </c:ser>
        <c:ser>
          <c:idx val="6"/>
          <c:order val="6"/>
          <c:tx>
            <c:strRef>
              <c:f>'Chart Data'!$I$62</c:f>
              <c:strCache>
                <c:ptCount val="1"/>
                <c:pt idx="0">
                  <c:v>80.00 psi</c:v>
                </c:pt>
              </c:strCache>
            </c:strRef>
          </c:tx>
          <c:spPr>
            <a:ln w="22000">
              <a:solidFill>
                <a:srgbClr val="216A32"/>
              </a:solidFill>
              <a:prstDash val="solid"/>
            </a:ln>
          </c:spPr>
          <c:marker>
            <c:symbol val="none"/>
          </c:marker>
          <c:cat>
            <c:numRef>
              <c:f>'Chart Data'!$B$63:$B$78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Data'!$I$63:$I$78</c:f>
              <c:numCache>
                <c:formatCode>0.0000</c:formatCode>
                <c:ptCount val="16"/>
                <c:pt idx="0">
                  <c:v>4.7005999999999997</c:v>
                </c:pt>
                <c:pt idx="1">
                  <c:v>3.8913000000000002</c:v>
                </c:pt>
                <c:pt idx="2">
                  <c:v>3.3033000000000001</c:v>
                </c:pt>
                <c:pt idx="3">
                  <c:v>2.74</c:v>
                </c:pt>
                <c:pt idx="4">
                  <c:v>2.2675999999999998</c:v>
                </c:pt>
                <c:pt idx="5">
                  <c:v>1.8196000000000001</c:v>
                </c:pt>
                <c:pt idx="6">
                  <c:v>1.6008</c:v>
                </c:pt>
                <c:pt idx="7">
                  <c:v>1.4056</c:v>
                </c:pt>
                <c:pt idx="8">
                  <c:v>1.2343</c:v>
                </c:pt>
                <c:pt idx="9">
                  <c:v>1.0868</c:v>
                </c:pt>
                <c:pt idx="10">
                  <c:v>0.96340000000000003</c:v>
                </c:pt>
                <c:pt idx="11">
                  <c:v>0.84009999999999996</c:v>
                </c:pt>
                <c:pt idx="12">
                  <c:v>0.71740000000000004</c:v>
                </c:pt>
                <c:pt idx="13">
                  <c:v>0.60399999999999998</c:v>
                </c:pt>
                <c:pt idx="14">
                  <c:v>0.50280000000000002</c:v>
                </c:pt>
                <c:pt idx="15">
                  <c:v>0.41220000000000001</c:v>
                </c:pt>
              </c:numCache>
            </c:numRef>
          </c:val>
          <c:smooth val="1"/>
          <c:extLst>
            <c:ext xmlns:c16="http://schemas.microsoft.com/office/drawing/2014/chart" uri="{C3380CC4-5D6E-409C-BE32-E72D297353CC}">
              <c16:uniqueId val="{00000006-DD49-4D3C-943E-B87826219B24}"/>
            </c:ext>
          </c:extLst>
        </c:ser>
        <c:ser>
          <c:idx val="7"/>
          <c:order val="7"/>
          <c:tx>
            <c:strRef>
              <c:f>'Chart Data'!$J$62</c:f>
              <c:strCache>
                <c:ptCount val="1"/>
                <c:pt idx="0">
                  <c:v>100.00 psi</c:v>
                </c:pt>
              </c:strCache>
            </c:strRef>
          </c:tx>
          <c:spPr>
            <a:ln w="22000">
              <a:solidFill>
                <a:srgbClr val="154F23"/>
              </a:solidFill>
              <a:prstDash val="solid"/>
            </a:ln>
          </c:spPr>
          <c:marker>
            <c:symbol val="none"/>
          </c:marker>
          <c:cat>
            <c:numRef>
              <c:f>'Chart Data'!$B$63:$B$78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Data'!$J$63:$J$78</c:f>
              <c:numCache>
                <c:formatCode>0.0000</c:formatCode>
                <c:ptCount val="16"/>
                <c:pt idx="0">
                  <c:v>5.0568999999999997</c:v>
                </c:pt>
                <c:pt idx="1">
                  <c:v>4.1923000000000004</c:v>
                </c:pt>
                <c:pt idx="2">
                  <c:v>3.5642999999999998</c:v>
                </c:pt>
                <c:pt idx="3">
                  <c:v>2.9601000000000002</c:v>
                </c:pt>
                <c:pt idx="4">
                  <c:v>2.4508000000000001</c:v>
                </c:pt>
                <c:pt idx="5">
                  <c:v>1.966</c:v>
                </c:pt>
                <c:pt idx="6">
                  <c:v>1.7286999999999999</c:v>
                </c:pt>
                <c:pt idx="7">
                  <c:v>1.5170999999999999</c:v>
                </c:pt>
                <c:pt idx="8">
                  <c:v>1.3312999999999999</c:v>
                </c:pt>
                <c:pt idx="9">
                  <c:v>1.1715</c:v>
                </c:pt>
                <c:pt idx="10">
                  <c:v>1.0378000000000001</c:v>
                </c:pt>
                <c:pt idx="11">
                  <c:v>0.90429999999999999</c:v>
                </c:pt>
                <c:pt idx="12">
                  <c:v>0.77139999999999997</c:v>
                </c:pt>
                <c:pt idx="13">
                  <c:v>0.64910000000000001</c:v>
                </c:pt>
                <c:pt idx="14">
                  <c:v>0.53969999999999996</c:v>
                </c:pt>
                <c:pt idx="15">
                  <c:v>0.44159999999999999</c:v>
                </c:pt>
              </c:numCache>
            </c:numRef>
          </c:val>
          <c:smooth val="1"/>
          <c:extLst>
            <c:ext xmlns:c16="http://schemas.microsoft.com/office/drawing/2014/chart" uri="{C3380CC4-5D6E-409C-BE32-E72D297353CC}">
              <c16:uniqueId val="{00000007-DD49-4D3C-943E-B87826219B2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Data'!$P$62</c:f>
              <c:strCache>
                <c:ptCount val="1"/>
                <c:pt idx="0">
                  <c:v>Ai-1650cc Gen 2</c:v>
                </c:pt>
              </c:strCache>
            </c:strRef>
          </c:tx>
          <c:spPr>
            <a:ln w="22000">
              <a:solidFill>
                <a:srgbClr val="1F5C8A"/>
              </a:solidFill>
              <a:prstDash val="solid"/>
            </a:ln>
          </c:spPr>
          <c:marker>
            <c:symbol val="none"/>
          </c:marker>
          <c:cat>
            <c:numRef>
              <c:f>'Chart Data'!$O$63:$O$70</c:f>
              <c:numCache>
                <c:formatCode>0.00</c:formatCode>
                <c:ptCount val="8"/>
                <c:pt idx="0">
                  <c:v>30</c:v>
                </c:pt>
                <c:pt idx="1">
                  <c:v>36.26</c:v>
                </c:pt>
                <c:pt idx="2">
                  <c:v>43.51</c:v>
                </c:pt>
                <c:pt idx="3">
                  <c:v>50</c:v>
                </c:pt>
                <c:pt idx="4">
                  <c:v>58.02</c:v>
                </c:pt>
                <c:pt idx="5">
                  <c:v>65.27</c:v>
                </c:pt>
                <c:pt idx="6">
                  <c:v>80</c:v>
                </c:pt>
                <c:pt idx="7">
                  <c:v>100</c:v>
                </c:pt>
              </c:numCache>
            </c:numRef>
          </c:cat>
          <c:val>
            <c:numRef>
              <c:f>'Chart Data'!$P$63:$P$70</c:f>
              <c:numCache>
                <c:formatCode>#,##0.0</c:formatCode>
                <c:ptCount val="8"/>
                <c:pt idx="0">
                  <c:v>1302.5</c:v>
                </c:pt>
                <c:pt idx="1">
                  <c:v>1432.3</c:v>
                </c:pt>
                <c:pt idx="2">
                  <c:v>1569.6</c:v>
                </c:pt>
                <c:pt idx="3">
                  <c:v>1683.4</c:v>
                </c:pt>
                <c:pt idx="4">
                  <c:v>1814.5</c:v>
                </c:pt>
                <c:pt idx="5">
                  <c:v>1925.2</c:v>
                </c:pt>
                <c:pt idx="6">
                  <c:v>2132.6999999999998</c:v>
                </c:pt>
                <c:pt idx="7">
                  <c:v>2383.9</c:v>
                </c:pt>
              </c:numCache>
            </c:numRef>
          </c:val>
          <c:smooth val="1"/>
          <c:extLst>
            <c:ext xmlns:c16="http://schemas.microsoft.com/office/drawing/2014/chart" uri="{C3380CC4-5D6E-409C-BE32-E72D297353CC}">
              <c16:uniqueId val="{00000000-B839-49B2-8234-6468C57CFE2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Data'!$C$82</c:f>
              <c:strCache>
                <c:ptCount val="1"/>
                <c:pt idx="0">
                  <c:v>30.00 psi</c:v>
                </c:pt>
              </c:strCache>
            </c:strRef>
          </c:tx>
          <c:spPr>
            <a:ln w="22000">
              <a:solidFill>
                <a:srgbClr val="CBE3D6"/>
              </a:solidFill>
              <a:prstDash val="solid"/>
            </a:ln>
          </c:spPr>
          <c:marker>
            <c:symbol val="none"/>
          </c:marker>
          <c:cat>
            <c:numRef>
              <c:f>'Chart Data'!$B$83:$B$98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Data'!$C$83:$C$98</c:f>
              <c:numCache>
                <c:formatCode>0.0000</c:formatCode>
                <c:ptCount val="16"/>
                <c:pt idx="0">
                  <c:v>1.9750000000000001</c:v>
                </c:pt>
                <c:pt idx="1">
                  <c:v>1.681</c:v>
                </c:pt>
                <c:pt idx="2">
                  <c:v>1.4621</c:v>
                </c:pt>
                <c:pt idx="3">
                  <c:v>1.2488999999999999</c:v>
                </c:pt>
                <c:pt idx="4">
                  <c:v>1.0645</c:v>
                </c:pt>
                <c:pt idx="5">
                  <c:v>0.90910000000000002</c:v>
                </c:pt>
                <c:pt idx="6">
                  <c:v>0.78269999999999995</c:v>
                </c:pt>
                <c:pt idx="7">
                  <c:v>0.67569999999999997</c:v>
                </c:pt>
                <c:pt idx="8">
                  <c:v>0.59179999999999999</c:v>
                </c:pt>
                <c:pt idx="9">
                  <c:v>0.53210000000000002</c:v>
                </c:pt>
                <c:pt idx="10">
                  <c:v>0.4965</c:v>
                </c:pt>
                <c:pt idx="11">
                  <c:v>0.46100000000000002</c:v>
                </c:pt>
                <c:pt idx="12">
                  <c:v>0.42559999999999998</c:v>
                </c:pt>
                <c:pt idx="13">
                  <c:v>0.39040000000000002</c:v>
                </c:pt>
                <c:pt idx="14">
                  <c:v>0.35539999999999999</c:v>
                </c:pt>
                <c:pt idx="15">
                  <c:v>0.32069999999999999</c:v>
                </c:pt>
              </c:numCache>
            </c:numRef>
          </c:val>
          <c:smooth val="1"/>
          <c:extLst>
            <c:ext xmlns:c16="http://schemas.microsoft.com/office/drawing/2014/chart" uri="{C3380CC4-5D6E-409C-BE32-E72D297353CC}">
              <c16:uniqueId val="{00000000-E038-4C77-9BFB-481F2E6FBF67}"/>
            </c:ext>
          </c:extLst>
        </c:ser>
        <c:ser>
          <c:idx val="1"/>
          <c:order val="1"/>
          <c:tx>
            <c:strRef>
              <c:f>'Chart Data'!$D$82</c:f>
              <c:strCache>
                <c:ptCount val="1"/>
                <c:pt idx="0">
                  <c:v>36.26 psi</c:v>
                </c:pt>
              </c:strCache>
            </c:strRef>
          </c:tx>
          <c:spPr>
            <a:ln w="22000">
              <a:solidFill>
                <a:srgbClr val="A9D3B4"/>
              </a:solidFill>
              <a:prstDash val="solid"/>
            </a:ln>
          </c:spPr>
          <c:marker>
            <c:symbol val="none"/>
          </c:marker>
          <c:cat>
            <c:numRef>
              <c:f>'Chart Data'!$B$83:$B$98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Data'!$D$83:$D$98</c:f>
              <c:numCache>
                <c:formatCode>0.0000</c:formatCode>
                <c:ptCount val="16"/>
                <c:pt idx="0">
                  <c:v>2.0030999999999999</c:v>
                </c:pt>
                <c:pt idx="1">
                  <c:v>1.7058</c:v>
                </c:pt>
                <c:pt idx="2">
                  <c:v>1.4844999999999999</c:v>
                </c:pt>
                <c:pt idx="3">
                  <c:v>1.2687999999999999</c:v>
                </c:pt>
                <c:pt idx="4">
                  <c:v>1.0821000000000001</c:v>
                </c:pt>
                <c:pt idx="5">
                  <c:v>0.92430000000000001</c:v>
                </c:pt>
                <c:pt idx="6">
                  <c:v>0.79510000000000003</c:v>
                </c:pt>
                <c:pt idx="7">
                  <c:v>0.68569999999999998</c:v>
                </c:pt>
                <c:pt idx="8">
                  <c:v>0.6</c:v>
                </c:pt>
                <c:pt idx="9">
                  <c:v>0.53910000000000002</c:v>
                </c:pt>
                <c:pt idx="10">
                  <c:v>0.50280000000000002</c:v>
                </c:pt>
                <c:pt idx="11">
                  <c:v>0.46660000000000001</c:v>
                </c:pt>
                <c:pt idx="12">
                  <c:v>0.43049999999999999</c:v>
                </c:pt>
                <c:pt idx="13">
                  <c:v>0.39460000000000001</c:v>
                </c:pt>
                <c:pt idx="14">
                  <c:v>0.3589</c:v>
                </c:pt>
                <c:pt idx="15">
                  <c:v>0.32350000000000001</c:v>
                </c:pt>
              </c:numCache>
            </c:numRef>
          </c:val>
          <c:smooth val="1"/>
          <c:extLst>
            <c:ext xmlns:c16="http://schemas.microsoft.com/office/drawing/2014/chart" uri="{C3380CC4-5D6E-409C-BE32-E72D297353CC}">
              <c16:uniqueId val="{00000001-E038-4C77-9BFB-481F2E6FBF67}"/>
            </c:ext>
          </c:extLst>
        </c:ser>
        <c:ser>
          <c:idx val="2"/>
          <c:order val="2"/>
          <c:tx>
            <c:strRef>
              <c:f>'Chart Data'!$E$82</c:f>
              <c:strCache>
                <c:ptCount val="1"/>
                <c:pt idx="0">
                  <c:v>43.51 psi</c:v>
                </c:pt>
              </c:strCache>
            </c:strRef>
          </c:tx>
          <c:spPr>
            <a:ln w="22000">
              <a:solidFill>
                <a:srgbClr val="86C293"/>
              </a:solidFill>
              <a:prstDash val="solid"/>
            </a:ln>
          </c:spPr>
          <c:marker>
            <c:symbol val="none"/>
          </c:marker>
          <c:cat>
            <c:numRef>
              <c:f>'Chart Data'!$B$83:$B$98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Data'!$E$83:$E$98</c:f>
              <c:numCache>
                <c:formatCode>0.0000</c:formatCode>
                <c:ptCount val="16"/>
                <c:pt idx="0">
                  <c:v>2.0478000000000001</c:v>
                </c:pt>
                <c:pt idx="1">
                  <c:v>1.7446999999999999</c:v>
                </c:pt>
                <c:pt idx="2">
                  <c:v>1.5192000000000001</c:v>
                </c:pt>
                <c:pt idx="3">
                  <c:v>1.2991999999999999</c:v>
                </c:pt>
                <c:pt idx="4">
                  <c:v>1.1083000000000001</c:v>
                </c:pt>
                <c:pt idx="5">
                  <c:v>0.94479999999999997</c:v>
                </c:pt>
                <c:pt idx="6">
                  <c:v>0.81200000000000006</c:v>
                </c:pt>
                <c:pt idx="7">
                  <c:v>0.69989999999999997</c:v>
                </c:pt>
                <c:pt idx="8">
                  <c:v>0.61209999999999998</c:v>
                </c:pt>
                <c:pt idx="9">
                  <c:v>0.54979999999999996</c:v>
                </c:pt>
                <c:pt idx="10">
                  <c:v>0.51270000000000004</c:v>
                </c:pt>
                <c:pt idx="11">
                  <c:v>0.47570000000000001</c:v>
                </c:pt>
                <c:pt idx="12">
                  <c:v>0.43890000000000001</c:v>
                </c:pt>
                <c:pt idx="13">
                  <c:v>0.4022</c:v>
                </c:pt>
                <c:pt idx="14">
                  <c:v>0.36570000000000003</c:v>
                </c:pt>
                <c:pt idx="15">
                  <c:v>0.3296</c:v>
                </c:pt>
              </c:numCache>
            </c:numRef>
          </c:val>
          <c:smooth val="1"/>
          <c:extLst>
            <c:ext xmlns:c16="http://schemas.microsoft.com/office/drawing/2014/chart" uri="{C3380CC4-5D6E-409C-BE32-E72D297353CC}">
              <c16:uniqueId val="{00000002-E038-4C77-9BFB-481F2E6FBF67}"/>
            </c:ext>
          </c:extLst>
        </c:ser>
        <c:ser>
          <c:idx val="3"/>
          <c:order val="3"/>
          <c:tx>
            <c:strRef>
              <c:f>'Chart Data'!$F$82</c:f>
              <c:strCache>
                <c:ptCount val="1"/>
                <c:pt idx="0">
                  <c:v>50.00 psi</c:v>
                </c:pt>
              </c:strCache>
            </c:strRef>
          </c:tx>
          <c:spPr>
            <a:ln w="22000">
              <a:solidFill>
                <a:srgbClr val="63B173"/>
              </a:solidFill>
              <a:prstDash val="solid"/>
            </a:ln>
          </c:spPr>
          <c:marker>
            <c:symbol val="none"/>
          </c:marker>
          <c:cat>
            <c:numRef>
              <c:f>'Chart Data'!$B$83:$B$98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Data'!$F$83:$F$98</c:f>
              <c:numCache>
                <c:formatCode>0.0000</c:formatCode>
                <c:ptCount val="16"/>
                <c:pt idx="0">
                  <c:v>2.1009000000000002</c:v>
                </c:pt>
                <c:pt idx="1">
                  <c:v>1.7904</c:v>
                </c:pt>
                <c:pt idx="2">
                  <c:v>1.5595000000000001</c:v>
                </c:pt>
                <c:pt idx="3">
                  <c:v>1.3341000000000001</c:v>
                </c:pt>
                <c:pt idx="4">
                  <c:v>1.1366000000000001</c:v>
                </c:pt>
                <c:pt idx="5">
                  <c:v>0.96840000000000004</c:v>
                </c:pt>
                <c:pt idx="6">
                  <c:v>0.83189999999999997</c:v>
                </c:pt>
                <c:pt idx="7">
                  <c:v>0.71679999999999999</c:v>
                </c:pt>
                <c:pt idx="8">
                  <c:v>0.62670000000000003</c:v>
                </c:pt>
                <c:pt idx="9">
                  <c:v>0.56279999999999997</c:v>
                </c:pt>
                <c:pt idx="10">
                  <c:v>0.52480000000000004</c:v>
                </c:pt>
                <c:pt idx="11">
                  <c:v>0.4869</c:v>
                </c:pt>
                <c:pt idx="12">
                  <c:v>0.4491</c:v>
                </c:pt>
                <c:pt idx="13">
                  <c:v>0.41149999999999998</c:v>
                </c:pt>
                <c:pt idx="14">
                  <c:v>0.37419999999999998</c:v>
                </c:pt>
                <c:pt idx="15">
                  <c:v>0.33710000000000001</c:v>
                </c:pt>
              </c:numCache>
            </c:numRef>
          </c:val>
          <c:smooth val="1"/>
          <c:extLst>
            <c:ext xmlns:c16="http://schemas.microsoft.com/office/drawing/2014/chart" uri="{C3380CC4-5D6E-409C-BE32-E72D297353CC}">
              <c16:uniqueId val="{00000003-E038-4C77-9BFB-481F2E6FBF67}"/>
            </c:ext>
          </c:extLst>
        </c:ser>
        <c:ser>
          <c:idx val="4"/>
          <c:order val="4"/>
          <c:tx>
            <c:strRef>
              <c:f>'Chart Data'!$G$82</c:f>
              <c:strCache>
                <c:ptCount val="1"/>
                <c:pt idx="0">
                  <c:v>58.02 psi</c:v>
                </c:pt>
              </c:strCache>
            </c:strRef>
          </c:tx>
          <c:spPr>
            <a:ln w="22000">
              <a:solidFill>
                <a:srgbClr val="43A055"/>
              </a:solidFill>
              <a:prstDash val="solid"/>
            </a:ln>
          </c:spPr>
          <c:marker>
            <c:symbol val="none"/>
          </c:marker>
          <c:cat>
            <c:numRef>
              <c:f>'Chart Data'!$B$83:$B$98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Data'!$G$83:$G$98</c:f>
              <c:numCache>
                <c:formatCode>0.0000</c:formatCode>
                <c:ptCount val="16"/>
                <c:pt idx="0">
                  <c:v>2.1833</c:v>
                </c:pt>
                <c:pt idx="1">
                  <c:v>1.8607</c:v>
                </c:pt>
                <c:pt idx="2">
                  <c:v>1.621</c:v>
                </c:pt>
                <c:pt idx="3">
                  <c:v>1.3869</c:v>
                </c:pt>
                <c:pt idx="4">
                  <c:v>1.1797</c:v>
                </c:pt>
                <c:pt idx="5">
                  <c:v>1.0047999999999999</c:v>
                </c:pt>
                <c:pt idx="6">
                  <c:v>0.8629</c:v>
                </c:pt>
                <c:pt idx="7">
                  <c:v>0.74329999999999996</c:v>
                </c:pt>
                <c:pt idx="8">
                  <c:v>0.64970000000000006</c:v>
                </c:pt>
                <c:pt idx="9">
                  <c:v>0.58330000000000004</c:v>
                </c:pt>
                <c:pt idx="10">
                  <c:v>0.54400000000000004</c:v>
                </c:pt>
                <c:pt idx="11">
                  <c:v>0.50470000000000004</c:v>
                </c:pt>
                <c:pt idx="12">
                  <c:v>0.46550000000000002</c:v>
                </c:pt>
                <c:pt idx="13">
                  <c:v>0.42649999999999999</c:v>
                </c:pt>
                <c:pt idx="14">
                  <c:v>0.38769999999999999</c:v>
                </c:pt>
                <c:pt idx="15">
                  <c:v>0.34920000000000001</c:v>
                </c:pt>
              </c:numCache>
            </c:numRef>
          </c:val>
          <c:smooth val="1"/>
          <c:extLst>
            <c:ext xmlns:c16="http://schemas.microsoft.com/office/drawing/2014/chart" uri="{C3380CC4-5D6E-409C-BE32-E72D297353CC}">
              <c16:uniqueId val="{00000004-E038-4C77-9BFB-481F2E6FBF67}"/>
            </c:ext>
          </c:extLst>
        </c:ser>
        <c:ser>
          <c:idx val="5"/>
          <c:order val="5"/>
          <c:tx>
            <c:strRef>
              <c:f>'Chart Data'!$H$82</c:f>
              <c:strCache>
                <c:ptCount val="1"/>
                <c:pt idx="0">
                  <c:v>65.27 psi</c:v>
                </c:pt>
              </c:strCache>
            </c:strRef>
          </c:tx>
          <c:spPr>
            <a:ln w="22000">
              <a:solidFill>
                <a:srgbClr val="2F8642"/>
              </a:solidFill>
              <a:prstDash val="solid"/>
            </a:ln>
          </c:spPr>
          <c:marker>
            <c:symbol val="none"/>
          </c:marker>
          <c:cat>
            <c:numRef>
              <c:f>'Chart Data'!$B$83:$B$98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Data'!$H$83:$H$98</c:f>
              <c:numCache>
                <c:formatCode>0.0000</c:formatCode>
                <c:ptCount val="16"/>
                <c:pt idx="0">
                  <c:v>2.2751999999999999</c:v>
                </c:pt>
                <c:pt idx="1">
                  <c:v>1.9387000000000001</c:v>
                </c:pt>
                <c:pt idx="2">
                  <c:v>1.6887000000000001</c:v>
                </c:pt>
                <c:pt idx="3">
                  <c:v>1.4433</c:v>
                </c:pt>
                <c:pt idx="4">
                  <c:v>1.2270000000000001</c:v>
                </c:pt>
                <c:pt idx="5">
                  <c:v>1.0451999999999999</c:v>
                </c:pt>
                <c:pt idx="6">
                  <c:v>0.89759999999999995</c:v>
                </c:pt>
                <c:pt idx="7">
                  <c:v>0.77310000000000001</c:v>
                </c:pt>
                <c:pt idx="8">
                  <c:v>0.67569999999999997</c:v>
                </c:pt>
                <c:pt idx="9">
                  <c:v>0.60670000000000002</c:v>
                </c:pt>
                <c:pt idx="10">
                  <c:v>0.56579999999999997</c:v>
                </c:pt>
                <c:pt idx="11">
                  <c:v>0.52490000000000003</c:v>
                </c:pt>
                <c:pt idx="12">
                  <c:v>0.48420000000000002</c:v>
                </c:pt>
                <c:pt idx="13">
                  <c:v>0.44359999999999999</c:v>
                </c:pt>
                <c:pt idx="14">
                  <c:v>0.40329999999999999</c:v>
                </c:pt>
                <c:pt idx="15">
                  <c:v>0.36309999999999998</c:v>
                </c:pt>
              </c:numCache>
            </c:numRef>
          </c:val>
          <c:smooth val="1"/>
          <c:extLst>
            <c:ext xmlns:c16="http://schemas.microsoft.com/office/drawing/2014/chart" uri="{C3380CC4-5D6E-409C-BE32-E72D297353CC}">
              <c16:uniqueId val="{00000005-E038-4C77-9BFB-481F2E6FBF67}"/>
            </c:ext>
          </c:extLst>
        </c:ser>
        <c:ser>
          <c:idx val="6"/>
          <c:order val="6"/>
          <c:tx>
            <c:strRef>
              <c:f>'Chart Data'!$I$82</c:f>
              <c:strCache>
                <c:ptCount val="1"/>
                <c:pt idx="0">
                  <c:v>80.00 psi</c:v>
                </c:pt>
              </c:strCache>
            </c:strRef>
          </c:tx>
          <c:spPr>
            <a:ln w="22000">
              <a:solidFill>
                <a:srgbClr val="216A32"/>
              </a:solidFill>
              <a:prstDash val="solid"/>
            </a:ln>
          </c:spPr>
          <c:marker>
            <c:symbol val="none"/>
          </c:marker>
          <c:cat>
            <c:numRef>
              <c:f>'Chart Data'!$B$83:$B$98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Data'!$I$83:$I$98</c:f>
              <c:numCache>
                <c:formatCode>0.0000</c:formatCode>
                <c:ptCount val="16"/>
                <c:pt idx="0">
                  <c:v>2.5127000000000002</c:v>
                </c:pt>
                <c:pt idx="1">
                  <c:v>2.1381000000000001</c:v>
                </c:pt>
                <c:pt idx="2">
                  <c:v>1.8582000000000001</c:v>
                </c:pt>
                <c:pt idx="3">
                  <c:v>1.5848</c:v>
                </c:pt>
                <c:pt idx="4">
                  <c:v>1.3486</c:v>
                </c:pt>
                <c:pt idx="5">
                  <c:v>1.1497999999999999</c:v>
                </c:pt>
                <c:pt idx="6">
                  <c:v>0.98809999999999998</c:v>
                </c:pt>
                <c:pt idx="7">
                  <c:v>0.85150000000000003</c:v>
                </c:pt>
                <c:pt idx="8">
                  <c:v>0.74450000000000005</c:v>
                </c:pt>
                <c:pt idx="9">
                  <c:v>0.66859999999999997</c:v>
                </c:pt>
                <c:pt idx="10">
                  <c:v>0.62350000000000005</c:v>
                </c:pt>
                <c:pt idx="11">
                  <c:v>0.5786</c:v>
                </c:pt>
                <c:pt idx="12">
                  <c:v>0.53369999999999995</c:v>
                </c:pt>
                <c:pt idx="13">
                  <c:v>0.48899999999999999</c:v>
                </c:pt>
                <c:pt idx="14">
                  <c:v>0.44450000000000001</c:v>
                </c:pt>
                <c:pt idx="15">
                  <c:v>0.4002</c:v>
                </c:pt>
              </c:numCache>
            </c:numRef>
          </c:val>
          <c:smooth val="1"/>
          <c:extLst>
            <c:ext xmlns:c16="http://schemas.microsoft.com/office/drawing/2014/chart" uri="{C3380CC4-5D6E-409C-BE32-E72D297353CC}">
              <c16:uniqueId val="{00000006-E038-4C77-9BFB-481F2E6FBF67}"/>
            </c:ext>
          </c:extLst>
        </c:ser>
        <c:ser>
          <c:idx val="7"/>
          <c:order val="7"/>
          <c:tx>
            <c:strRef>
              <c:f>'Chart Data'!$J$82</c:f>
              <c:strCache>
                <c:ptCount val="1"/>
                <c:pt idx="0">
                  <c:v>100.00 psi</c:v>
                </c:pt>
              </c:strCache>
            </c:strRef>
          </c:tx>
          <c:spPr>
            <a:ln w="22000">
              <a:solidFill>
                <a:srgbClr val="154F23"/>
              </a:solidFill>
              <a:prstDash val="solid"/>
            </a:ln>
          </c:spPr>
          <c:marker>
            <c:symbol val="none"/>
          </c:marker>
          <c:cat>
            <c:numRef>
              <c:f>'Chart Data'!$B$83:$B$98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Data'!$J$83:$J$98</c:f>
              <c:numCache>
                <c:formatCode>0.0000</c:formatCode>
                <c:ptCount val="16"/>
                <c:pt idx="0">
                  <c:v>2.7502</c:v>
                </c:pt>
                <c:pt idx="1">
                  <c:v>2.3405999999999998</c:v>
                </c:pt>
                <c:pt idx="2">
                  <c:v>2.0358000000000001</c:v>
                </c:pt>
                <c:pt idx="3">
                  <c:v>1.7385999999999999</c:v>
                </c:pt>
                <c:pt idx="4">
                  <c:v>1.4815</c:v>
                </c:pt>
                <c:pt idx="5">
                  <c:v>1.2645999999999999</c:v>
                </c:pt>
                <c:pt idx="6">
                  <c:v>1.0880000000000001</c:v>
                </c:pt>
                <c:pt idx="7">
                  <c:v>0.93820000000000003</c:v>
                </c:pt>
                <c:pt idx="8">
                  <c:v>0.81969999999999998</c:v>
                </c:pt>
                <c:pt idx="9">
                  <c:v>0.73540000000000005</c:v>
                </c:pt>
                <c:pt idx="10">
                  <c:v>0.68500000000000005</c:v>
                </c:pt>
                <c:pt idx="11">
                  <c:v>0.63470000000000004</c:v>
                </c:pt>
                <c:pt idx="12">
                  <c:v>0.58450000000000002</c:v>
                </c:pt>
                <c:pt idx="13">
                  <c:v>0.53439999999999999</c:v>
                </c:pt>
                <c:pt idx="14">
                  <c:v>0.48449999999999999</c:v>
                </c:pt>
                <c:pt idx="15">
                  <c:v>0.43490000000000001</c:v>
                </c:pt>
              </c:numCache>
            </c:numRef>
          </c:val>
          <c:smooth val="1"/>
          <c:extLst>
            <c:ext xmlns:c16="http://schemas.microsoft.com/office/drawing/2014/chart" uri="{C3380CC4-5D6E-409C-BE32-E72D297353CC}">
              <c16:uniqueId val="{00000007-E038-4C77-9BFB-481F2E6FBF6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Data'!$P$82</c:f>
              <c:strCache>
                <c:ptCount val="1"/>
                <c:pt idx="0">
                  <c:v>Ai-2200cc Gen 2</c:v>
                </c:pt>
              </c:strCache>
            </c:strRef>
          </c:tx>
          <c:spPr>
            <a:ln w="22000">
              <a:solidFill>
                <a:srgbClr val="1F5C8A"/>
              </a:solidFill>
              <a:prstDash val="solid"/>
            </a:ln>
          </c:spPr>
          <c:marker>
            <c:symbol val="none"/>
          </c:marker>
          <c:cat>
            <c:numRef>
              <c:f>'Chart Data'!$O$83:$O$90</c:f>
              <c:numCache>
                <c:formatCode>0.00</c:formatCode>
                <c:ptCount val="8"/>
                <c:pt idx="0">
                  <c:v>30</c:v>
                </c:pt>
                <c:pt idx="1">
                  <c:v>36.26</c:v>
                </c:pt>
                <c:pt idx="2">
                  <c:v>43.51</c:v>
                </c:pt>
                <c:pt idx="3">
                  <c:v>50</c:v>
                </c:pt>
                <c:pt idx="4">
                  <c:v>58.02</c:v>
                </c:pt>
                <c:pt idx="5">
                  <c:v>65.27</c:v>
                </c:pt>
                <c:pt idx="6">
                  <c:v>80</c:v>
                </c:pt>
                <c:pt idx="7">
                  <c:v>100</c:v>
                </c:pt>
              </c:numCache>
            </c:numRef>
          </c:cat>
          <c:val>
            <c:numRef>
              <c:f>'Chart Data'!$P$83:$P$90</c:f>
              <c:numCache>
                <c:formatCode>#,##0.0</c:formatCode>
                <c:ptCount val="8"/>
                <c:pt idx="0">
                  <c:v>1801.4</c:v>
                </c:pt>
                <c:pt idx="1">
                  <c:v>1969.1</c:v>
                </c:pt>
                <c:pt idx="2">
                  <c:v>2149</c:v>
                </c:pt>
                <c:pt idx="3">
                  <c:v>2299.3000000000002</c:v>
                </c:pt>
                <c:pt idx="4">
                  <c:v>2474</c:v>
                </c:pt>
                <c:pt idx="5">
                  <c:v>2623.1</c:v>
                </c:pt>
                <c:pt idx="6">
                  <c:v>2902.4</c:v>
                </c:pt>
                <c:pt idx="7">
                  <c:v>3241.9</c:v>
                </c:pt>
              </c:numCache>
            </c:numRef>
          </c:val>
          <c:smooth val="1"/>
          <c:extLst>
            <c:ext xmlns:c16="http://schemas.microsoft.com/office/drawing/2014/chart" uri="{C3380CC4-5D6E-409C-BE32-E72D297353CC}">
              <c16:uniqueId val="{00000000-82B8-4766-8039-D9402D95A39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Data'!$C$102</c:f>
              <c:strCache>
                <c:ptCount val="1"/>
                <c:pt idx="0">
                  <c:v>30.00 psi</c:v>
                </c:pt>
              </c:strCache>
            </c:strRef>
          </c:tx>
          <c:spPr>
            <a:ln w="22000">
              <a:solidFill>
                <a:srgbClr val="CBE3D6"/>
              </a:solidFill>
              <a:prstDash val="solid"/>
            </a:ln>
          </c:spPr>
          <c:marker>
            <c:symbol val="none"/>
          </c:marker>
          <c:cat>
            <c:numRef>
              <c:f>'Chart Data'!$B$103:$B$118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Data'!$C$103:$C$118</c:f>
              <c:numCache>
                <c:formatCode>0.0000</c:formatCode>
                <c:ptCount val="16"/>
                <c:pt idx="0">
                  <c:v>1.4921</c:v>
                </c:pt>
                <c:pt idx="1">
                  <c:v>1.2383</c:v>
                </c:pt>
                <c:pt idx="2">
                  <c:v>1.0536000000000001</c:v>
                </c:pt>
                <c:pt idx="3">
                  <c:v>0.86929999999999996</c:v>
                </c:pt>
                <c:pt idx="4">
                  <c:v>0.72289999999999999</c:v>
                </c:pt>
                <c:pt idx="5">
                  <c:v>0.57889999999999997</c:v>
                </c:pt>
                <c:pt idx="6">
                  <c:v>0.48199999999999998</c:v>
                </c:pt>
                <c:pt idx="7">
                  <c:v>0.41120000000000001</c:v>
                </c:pt>
                <c:pt idx="8">
                  <c:v>0.36109999999999998</c:v>
                </c:pt>
                <c:pt idx="9">
                  <c:v>0.31169999999999998</c:v>
                </c:pt>
                <c:pt idx="10">
                  <c:v>0.26550000000000001</c:v>
                </c:pt>
                <c:pt idx="11">
                  <c:v>0.2316</c:v>
                </c:pt>
                <c:pt idx="12">
                  <c:v>0.2026</c:v>
                </c:pt>
                <c:pt idx="13">
                  <c:v>0.18149999999999999</c:v>
                </c:pt>
                <c:pt idx="14">
                  <c:v>0.1658</c:v>
                </c:pt>
                <c:pt idx="15">
                  <c:v>0.15240000000000001</c:v>
                </c:pt>
              </c:numCache>
            </c:numRef>
          </c:val>
          <c:smooth val="1"/>
          <c:extLst>
            <c:ext xmlns:c16="http://schemas.microsoft.com/office/drawing/2014/chart" uri="{C3380CC4-5D6E-409C-BE32-E72D297353CC}">
              <c16:uniqueId val="{00000000-7794-41B2-A75D-EC7B05FEB413}"/>
            </c:ext>
          </c:extLst>
        </c:ser>
        <c:ser>
          <c:idx val="1"/>
          <c:order val="1"/>
          <c:tx>
            <c:strRef>
              <c:f>'Chart Data'!$D$102</c:f>
              <c:strCache>
                <c:ptCount val="1"/>
                <c:pt idx="0">
                  <c:v>36.26 psi</c:v>
                </c:pt>
              </c:strCache>
            </c:strRef>
          </c:tx>
          <c:spPr>
            <a:ln w="22000">
              <a:solidFill>
                <a:srgbClr val="A9D3B4"/>
              </a:solidFill>
              <a:prstDash val="solid"/>
            </a:ln>
          </c:spPr>
          <c:marker>
            <c:symbol val="none"/>
          </c:marker>
          <c:cat>
            <c:numRef>
              <c:f>'Chart Data'!$B$103:$B$118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Data'!$D$103:$D$118</c:f>
              <c:numCache>
                <c:formatCode>0.0000</c:formatCode>
                <c:ptCount val="16"/>
                <c:pt idx="0">
                  <c:v>1.6551</c:v>
                </c:pt>
                <c:pt idx="1">
                  <c:v>1.3707</c:v>
                </c:pt>
                <c:pt idx="2">
                  <c:v>1.1649</c:v>
                </c:pt>
                <c:pt idx="3">
                  <c:v>0.95930000000000004</c:v>
                </c:pt>
                <c:pt idx="4">
                  <c:v>0.7954</c:v>
                </c:pt>
                <c:pt idx="5">
                  <c:v>0.6472</c:v>
                </c:pt>
                <c:pt idx="6">
                  <c:v>0.5383</c:v>
                </c:pt>
                <c:pt idx="7">
                  <c:v>0.46500000000000002</c:v>
                </c:pt>
                <c:pt idx="8">
                  <c:v>0.40720000000000001</c:v>
                </c:pt>
                <c:pt idx="9">
                  <c:v>0.34989999999999999</c:v>
                </c:pt>
                <c:pt idx="10">
                  <c:v>0.30059999999999998</c:v>
                </c:pt>
                <c:pt idx="11">
                  <c:v>0.25940000000000002</c:v>
                </c:pt>
                <c:pt idx="12">
                  <c:v>0.22409999999999999</c:v>
                </c:pt>
                <c:pt idx="13">
                  <c:v>0.1938</c:v>
                </c:pt>
                <c:pt idx="14">
                  <c:v>0.16819999999999999</c:v>
                </c:pt>
                <c:pt idx="15">
                  <c:v>0.15260000000000001</c:v>
                </c:pt>
              </c:numCache>
            </c:numRef>
          </c:val>
          <c:smooth val="1"/>
          <c:extLst>
            <c:ext xmlns:c16="http://schemas.microsoft.com/office/drawing/2014/chart" uri="{C3380CC4-5D6E-409C-BE32-E72D297353CC}">
              <c16:uniqueId val="{00000001-7794-41B2-A75D-EC7B05FEB413}"/>
            </c:ext>
          </c:extLst>
        </c:ser>
        <c:ser>
          <c:idx val="2"/>
          <c:order val="2"/>
          <c:tx>
            <c:strRef>
              <c:f>'Chart Data'!$E$102</c:f>
              <c:strCache>
                <c:ptCount val="1"/>
                <c:pt idx="0">
                  <c:v>43.51 psi</c:v>
                </c:pt>
              </c:strCache>
            </c:strRef>
          </c:tx>
          <c:spPr>
            <a:ln w="22000">
              <a:solidFill>
                <a:srgbClr val="86C293"/>
              </a:solidFill>
              <a:prstDash val="solid"/>
            </a:ln>
          </c:spPr>
          <c:marker>
            <c:symbol val="none"/>
          </c:marker>
          <c:cat>
            <c:numRef>
              <c:f>'Chart Data'!$B$103:$B$118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Data'!$E$103:$E$118</c:f>
              <c:numCache>
                <c:formatCode>0.0000</c:formatCode>
                <c:ptCount val="16"/>
                <c:pt idx="0">
                  <c:v>1.8212999999999999</c:v>
                </c:pt>
                <c:pt idx="1">
                  <c:v>1.5085</c:v>
                </c:pt>
                <c:pt idx="2">
                  <c:v>1.2825</c:v>
                </c:pt>
                <c:pt idx="3">
                  <c:v>1.0568</c:v>
                </c:pt>
                <c:pt idx="4">
                  <c:v>0.87439999999999996</c:v>
                </c:pt>
                <c:pt idx="5">
                  <c:v>0.72689999999999999</c:v>
                </c:pt>
                <c:pt idx="6">
                  <c:v>0.61580000000000001</c:v>
                </c:pt>
                <c:pt idx="7">
                  <c:v>0.52869999999999995</c:v>
                </c:pt>
                <c:pt idx="8">
                  <c:v>0.45939999999999998</c:v>
                </c:pt>
                <c:pt idx="9">
                  <c:v>0.39379999999999998</c:v>
                </c:pt>
                <c:pt idx="10">
                  <c:v>0.34210000000000002</c:v>
                </c:pt>
                <c:pt idx="11">
                  <c:v>0.29320000000000002</c:v>
                </c:pt>
                <c:pt idx="12">
                  <c:v>0.25080000000000002</c:v>
                </c:pt>
                <c:pt idx="13">
                  <c:v>0.2142</c:v>
                </c:pt>
                <c:pt idx="14">
                  <c:v>0.183</c:v>
                </c:pt>
                <c:pt idx="15">
                  <c:v>0.15679999999999999</c:v>
                </c:pt>
              </c:numCache>
            </c:numRef>
          </c:val>
          <c:smooth val="1"/>
          <c:extLst>
            <c:ext xmlns:c16="http://schemas.microsoft.com/office/drawing/2014/chart" uri="{C3380CC4-5D6E-409C-BE32-E72D297353CC}">
              <c16:uniqueId val="{00000002-7794-41B2-A75D-EC7B05FEB413}"/>
            </c:ext>
          </c:extLst>
        </c:ser>
        <c:ser>
          <c:idx val="3"/>
          <c:order val="3"/>
          <c:tx>
            <c:strRef>
              <c:f>'Chart Data'!$F$102</c:f>
              <c:strCache>
                <c:ptCount val="1"/>
                <c:pt idx="0">
                  <c:v>50.00 psi</c:v>
                </c:pt>
              </c:strCache>
            </c:strRef>
          </c:tx>
          <c:spPr>
            <a:ln w="22000">
              <a:solidFill>
                <a:srgbClr val="63B173"/>
              </a:solidFill>
              <a:prstDash val="solid"/>
            </a:ln>
          </c:spPr>
          <c:marker>
            <c:symbol val="none"/>
          </c:marker>
          <c:cat>
            <c:numRef>
              <c:f>'Chart Data'!$B$103:$B$118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Data'!$F$103:$F$118</c:f>
              <c:numCache>
                <c:formatCode>0.0000</c:formatCode>
                <c:ptCount val="16"/>
                <c:pt idx="0">
                  <c:v>1.9668000000000001</c:v>
                </c:pt>
                <c:pt idx="1">
                  <c:v>1.6293</c:v>
                </c:pt>
                <c:pt idx="2">
                  <c:v>1.3858999999999999</c:v>
                </c:pt>
                <c:pt idx="3">
                  <c:v>1.1426000000000001</c:v>
                </c:pt>
                <c:pt idx="4">
                  <c:v>0.94610000000000005</c:v>
                </c:pt>
                <c:pt idx="5">
                  <c:v>0.79800000000000004</c:v>
                </c:pt>
                <c:pt idx="6">
                  <c:v>0.68420000000000003</c:v>
                </c:pt>
                <c:pt idx="7">
                  <c:v>0.58189999999999997</c:v>
                </c:pt>
                <c:pt idx="8">
                  <c:v>0.50229999999999997</c:v>
                </c:pt>
                <c:pt idx="9">
                  <c:v>0.43090000000000001</c:v>
                </c:pt>
                <c:pt idx="10">
                  <c:v>0.37490000000000001</c:v>
                </c:pt>
                <c:pt idx="11">
                  <c:v>0.3206</c:v>
                </c:pt>
                <c:pt idx="12">
                  <c:v>0.27300000000000002</c:v>
                </c:pt>
                <c:pt idx="13">
                  <c:v>0.23180000000000001</c:v>
                </c:pt>
                <c:pt idx="14">
                  <c:v>0.19639999999999999</c:v>
                </c:pt>
                <c:pt idx="15">
                  <c:v>0.16639999999999999</c:v>
                </c:pt>
              </c:numCache>
            </c:numRef>
          </c:val>
          <c:smooth val="1"/>
          <c:extLst>
            <c:ext xmlns:c16="http://schemas.microsoft.com/office/drawing/2014/chart" uri="{C3380CC4-5D6E-409C-BE32-E72D297353CC}">
              <c16:uniqueId val="{00000003-7794-41B2-A75D-EC7B05FEB413}"/>
            </c:ext>
          </c:extLst>
        </c:ser>
        <c:ser>
          <c:idx val="4"/>
          <c:order val="4"/>
          <c:tx>
            <c:strRef>
              <c:f>'Chart Data'!$G$102</c:f>
              <c:strCache>
                <c:ptCount val="1"/>
                <c:pt idx="0">
                  <c:v>58.02 psi</c:v>
                </c:pt>
              </c:strCache>
            </c:strRef>
          </c:tx>
          <c:spPr>
            <a:ln w="22000">
              <a:solidFill>
                <a:srgbClr val="43A055"/>
              </a:solidFill>
              <a:prstDash val="solid"/>
            </a:ln>
          </c:spPr>
          <c:marker>
            <c:symbol val="none"/>
          </c:marker>
          <c:cat>
            <c:numRef>
              <c:f>'Chart Data'!$B$103:$B$118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Data'!$G$103:$G$118</c:f>
              <c:numCache>
                <c:formatCode>0.0000</c:formatCode>
                <c:ptCount val="16"/>
                <c:pt idx="0">
                  <c:v>2.1606999999999998</c:v>
                </c:pt>
                <c:pt idx="1">
                  <c:v>1.7907</c:v>
                </c:pt>
                <c:pt idx="2">
                  <c:v>1.5238</c:v>
                </c:pt>
                <c:pt idx="3">
                  <c:v>1.2572000000000001</c:v>
                </c:pt>
                <c:pt idx="4">
                  <c:v>1.0379</c:v>
                </c:pt>
                <c:pt idx="5">
                  <c:v>0.88700000000000001</c:v>
                </c:pt>
                <c:pt idx="6">
                  <c:v>0.76719999999999999</c:v>
                </c:pt>
                <c:pt idx="7">
                  <c:v>0.65239999999999998</c:v>
                </c:pt>
                <c:pt idx="8">
                  <c:v>0.56310000000000004</c:v>
                </c:pt>
                <c:pt idx="9">
                  <c:v>0.48080000000000001</c:v>
                </c:pt>
                <c:pt idx="10">
                  <c:v>0.41660000000000003</c:v>
                </c:pt>
                <c:pt idx="11">
                  <c:v>0.35570000000000002</c:v>
                </c:pt>
                <c:pt idx="12">
                  <c:v>0.30259999999999998</c:v>
                </c:pt>
                <c:pt idx="13">
                  <c:v>0.25640000000000002</c:v>
                </c:pt>
                <c:pt idx="14">
                  <c:v>0.2165</c:v>
                </c:pt>
                <c:pt idx="15">
                  <c:v>0.1822</c:v>
                </c:pt>
              </c:numCache>
            </c:numRef>
          </c:val>
          <c:smooth val="1"/>
          <c:extLst>
            <c:ext xmlns:c16="http://schemas.microsoft.com/office/drawing/2014/chart" uri="{C3380CC4-5D6E-409C-BE32-E72D297353CC}">
              <c16:uniqueId val="{00000004-7794-41B2-A75D-EC7B05FEB413}"/>
            </c:ext>
          </c:extLst>
        </c:ser>
        <c:ser>
          <c:idx val="5"/>
          <c:order val="5"/>
          <c:tx>
            <c:strRef>
              <c:f>'Chart Data'!$H$102</c:f>
              <c:strCache>
                <c:ptCount val="1"/>
                <c:pt idx="0">
                  <c:v>65.27 psi</c:v>
                </c:pt>
              </c:strCache>
            </c:strRef>
          </c:tx>
          <c:spPr>
            <a:ln w="22000">
              <a:solidFill>
                <a:srgbClr val="2F8642"/>
              </a:solidFill>
              <a:prstDash val="solid"/>
            </a:ln>
          </c:spPr>
          <c:marker>
            <c:symbol val="none"/>
          </c:marker>
          <c:cat>
            <c:numRef>
              <c:f>'Chart Data'!$B$103:$B$118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Data'!$H$103:$H$118</c:f>
              <c:numCache>
                <c:formatCode>0.0000</c:formatCode>
                <c:ptCount val="16"/>
                <c:pt idx="0">
                  <c:v>2.3464</c:v>
                </c:pt>
                <c:pt idx="1">
                  <c:v>1.9452</c:v>
                </c:pt>
                <c:pt idx="2">
                  <c:v>1.6557999999999999</c:v>
                </c:pt>
                <c:pt idx="3">
                  <c:v>1.3665</c:v>
                </c:pt>
                <c:pt idx="4">
                  <c:v>1.1237999999999999</c:v>
                </c:pt>
                <c:pt idx="5">
                  <c:v>0.95679999999999998</c:v>
                </c:pt>
                <c:pt idx="6">
                  <c:v>0.82350000000000001</c:v>
                </c:pt>
                <c:pt idx="7">
                  <c:v>0.71079999999999999</c:v>
                </c:pt>
                <c:pt idx="8">
                  <c:v>0.62190000000000001</c:v>
                </c:pt>
                <c:pt idx="9">
                  <c:v>0.53369999999999995</c:v>
                </c:pt>
                <c:pt idx="10">
                  <c:v>0.4637</c:v>
                </c:pt>
                <c:pt idx="11">
                  <c:v>0.39660000000000001</c:v>
                </c:pt>
                <c:pt idx="12">
                  <c:v>0.33779999999999999</c:v>
                </c:pt>
                <c:pt idx="13">
                  <c:v>0.28649999999999998</c:v>
                </c:pt>
                <c:pt idx="14">
                  <c:v>0.2417</c:v>
                </c:pt>
                <c:pt idx="15">
                  <c:v>0.2029</c:v>
                </c:pt>
              </c:numCache>
            </c:numRef>
          </c:val>
          <c:smooth val="1"/>
          <c:extLst>
            <c:ext xmlns:c16="http://schemas.microsoft.com/office/drawing/2014/chart" uri="{C3380CC4-5D6E-409C-BE32-E72D297353CC}">
              <c16:uniqueId val="{00000005-7794-41B2-A75D-EC7B05FEB413}"/>
            </c:ext>
          </c:extLst>
        </c:ser>
        <c:ser>
          <c:idx val="6"/>
          <c:order val="6"/>
          <c:tx>
            <c:strRef>
              <c:f>'Chart Data'!$I$102</c:f>
              <c:strCache>
                <c:ptCount val="1"/>
                <c:pt idx="0">
                  <c:v>80.00 psi</c:v>
                </c:pt>
              </c:strCache>
            </c:strRef>
          </c:tx>
          <c:spPr>
            <a:ln w="22000">
              <a:solidFill>
                <a:srgbClr val="216A32"/>
              </a:solidFill>
              <a:prstDash val="solid"/>
            </a:ln>
          </c:spPr>
          <c:marker>
            <c:symbol val="none"/>
          </c:marker>
          <c:cat>
            <c:numRef>
              <c:f>'Chart Data'!$B$103:$B$118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Data'!$I$103:$I$118</c:f>
              <c:numCache>
                <c:formatCode>0.0000</c:formatCode>
                <c:ptCount val="16"/>
                <c:pt idx="0">
                  <c:v>2.7863000000000002</c:v>
                </c:pt>
                <c:pt idx="1">
                  <c:v>2.3108</c:v>
                </c:pt>
                <c:pt idx="2">
                  <c:v>1.9666999999999999</c:v>
                </c:pt>
                <c:pt idx="3">
                  <c:v>1.6228</c:v>
                </c:pt>
                <c:pt idx="4">
                  <c:v>1.32</c:v>
                </c:pt>
                <c:pt idx="5">
                  <c:v>1.1174999999999999</c:v>
                </c:pt>
                <c:pt idx="6">
                  <c:v>0.96220000000000006</c:v>
                </c:pt>
                <c:pt idx="7">
                  <c:v>0.84560000000000002</c:v>
                </c:pt>
                <c:pt idx="8">
                  <c:v>0.75209999999999999</c:v>
                </c:pt>
                <c:pt idx="9">
                  <c:v>0.6653</c:v>
                </c:pt>
                <c:pt idx="10">
                  <c:v>0.59440000000000004</c:v>
                </c:pt>
                <c:pt idx="11">
                  <c:v>0.52370000000000005</c:v>
                </c:pt>
                <c:pt idx="12">
                  <c:v>0.45350000000000001</c:v>
                </c:pt>
                <c:pt idx="13">
                  <c:v>0.3876</c:v>
                </c:pt>
                <c:pt idx="14">
                  <c:v>0.32929999999999998</c:v>
                </c:pt>
                <c:pt idx="15">
                  <c:v>0.27779999999999999</c:v>
                </c:pt>
              </c:numCache>
            </c:numRef>
          </c:val>
          <c:smooth val="1"/>
          <c:extLst>
            <c:ext xmlns:c16="http://schemas.microsoft.com/office/drawing/2014/chart" uri="{C3380CC4-5D6E-409C-BE32-E72D297353CC}">
              <c16:uniqueId val="{00000006-7794-41B2-A75D-EC7B05FEB413}"/>
            </c:ext>
          </c:extLst>
        </c:ser>
        <c:ser>
          <c:idx val="7"/>
          <c:order val="7"/>
          <c:tx>
            <c:strRef>
              <c:f>'Chart Data'!$J$102</c:f>
              <c:strCache>
                <c:ptCount val="1"/>
                <c:pt idx="0">
                  <c:v>100.00 psi</c:v>
                </c:pt>
              </c:strCache>
            </c:strRef>
          </c:tx>
          <c:spPr>
            <a:ln w="22000">
              <a:solidFill>
                <a:srgbClr val="154F23"/>
              </a:solidFill>
              <a:prstDash val="solid"/>
            </a:ln>
          </c:spPr>
          <c:marker>
            <c:symbol val="none"/>
          </c:marker>
          <c:cat>
            <c:numRef>
              <c:f>'Chart Data'!$B$103:$B$118</c:f>
              <c:numCache>
                <c:formatCode>0</c:formatCode>
                <c:ptCount val="16"/>
                <c:pt idx="0">
                  <c:v>6</c:v>
                </c:pt>
                <c:pt idx="1">
                  <c:v>7</c:v>
                </c:pt>
                <c:pt idx="2">
                  <c:v>8</c:v>
                </c:pt>
                <c:pt idx="3">
                  <c:v>9</c:v>
                </c:pt>
                <c:pt idx="4">
                  <c:v>10</c:v>
                </c:pt>
                <c:pt idx="5">
                  <c:v>11</c:v>
                </c:pt>
                <c:pt idx="6">
                  <c:v>12</c:v>
                </c:pt>
                <c:pt idx="7">
                  <c:v>13</c:v>
                </c:pt>
                <c:pt idx="8">
                  <c:v>14</c:v>
                </c:pt>
                <c:pt idx="9">
                  <c:v>15</c:v>
                </c:pt>
                <c:pt idx="10">
                  <c:v>16</c:v>
                </c:pt>
                <c:pt idx="11">
                  <c:v>17</c:v>
                </c:pt>
                <c:pt idx="12">
                  <c:v>18</c:v>
                </c:pt>
                <c:pt idx="13">
                  <c:v>19</c:v>
                </c:pt>
                <c:pt idx="14">
                  <c:v>20</c:v>
                </c:pt>
                <c:pt idx="15">
                  <c:v>21</c:v>
                </c:pt>
              </c:numCache>
            </c:numRef>
          </c:cat>
          <c:val>
            <c:numRef>
              <c:f>'Chart Data'!$J$103:$J$118</c:f>
              <c:numCache>
                <c:formatCode>0.0000</c:formatCode>
                <c:ptCount val="16"/>
                <c:pt idx="0">
                  <c:v>3.2909999999999999</c:v>
                </c:pt>
                <c:pt idx="1">
                  <c:v>2.7238000000000002</c:v>
                </c:pt>
                <c:pt idx="2">
                  <c:v>2.3132000000000001</c:v>
                </c:pt>
                <c:pt idx="3">
                  <c:v>1.9027000000000001</c:v>
                </c:pt>
                <c:pt idx="4">
                  <c:v>1.5233000000000001</c:v>
                </c:pt>
                <c:pt idx="5">
                  <c:v>1.2932999999999999</c:v>
                </c:pt>
                <c:pt idx="6">
                  <c:v>1.1174999999999999</c:v>
                </c:pt>
                <c:pt idx="7">
                  <c:v>0.98119999999999996</c:v>
                </c:pt>
                <c:pt idx="8">
                  <c:v>0.87250000000000005</c:v>
                </c:pt>
                <c:pt idx="9">
                  <c:v>0.78849999999999998</c:v>
                </c:pt>
                <c:pt idx="10">
                  <c:v>0.71879999999999999</c:v>
                </c:pt>
                <c:pt idx="11">
                  <c:v>0.64929999999999999</c:v>
                </c:pt>
                <c:pt idx="12">
                  <c:v>0.57999999999999996</c:v>
                </c:pt>
                <c:pt idx="13">
                  <c:v>0.51090000000000002</c:v>
                </c:pt>
                <c:pt idx="14">
                  <c:v>0.44390000000000002</c:v>
                </c:pt>
                <c:pt idx="15">
                  <c:v>0.38379999999999997</c:v>
                </c:pt>
              </c:numCache>
            </c:numRef>
          </c:val>
          <c:smooth val="1"/>
          <c:extLst>
            <c:ext xmlns:c16="http://schemas.microsoft.com/office/drawing/2014/chart" uri="{C3380CC4-5D6E-409C-BE32-E72D297353CC}">
              <c16:uniqueId val="{00000007-7794-41B2-A75D-EC7B05FEB41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Data'!$P$102</c:f>
              <c:strCache>
                <c:ptCount val="1"/>
                <c:pt idx="0">
                  <c:v>Ai-2600cc Gen 2</c:v>
                </c:pt>
              </c:strCache>
            </c:strRef>
          </c:tx>
          <c:spPr>
            <a:ln w="22000">
              <a:solidFill>
                <a:srgbClr val="1F5C8A"/>
              </a:solidFill>
              <a:prstDash val="solid"/>
            </a:ln>
          </c:spPr>
          <c:marker>
            <c:symbol val="none"/>
          </c:marker>
          <c:cat>
            <c:numRef>
              <c:f>'Chart Data'!$O$103:$O$110</c:f>
              <c:numCache>
                <c:formatCode>0.00</c:formatCode>
                <c:ptCount val="8"/>
                <c:pt idx="0">
                  <c:v>30</c:v>
                </c:pt>
                <c:pt idx="1">
                  <c:v>36.26</c:v>
                </c:pt>
                <c:pt idx="2">
                  <c:v>43.51</c:v>
                </c:pt>
                <c:pt idx="3">
                  <c:v>50</c:v>
                </c:pt>
                <c:pt idx="4">
                  <c:v>58.02</c:v>
                </c:pt>
                <c:pt idx="5">
                  <c:v>65.27</c:v>
                </c:pt>
                <c:pt idx="6">
                  <c:v>80</c:v>
                </c:pt>
                <c:pt idx="7">
                  <c:v>100</c:v>
                </c:pt>
              </c:numCache>
            </c:numRef>
          </c:cat>
          <c:val>
            <c:numRef>
              <c:f>'Chart Data'!$P$103:$P$110</c:f>
              <c:numCache>
                <c:formatCode>#,##0.0</c:formatCode>
                <c:ptCount val="8"/>
                <c:pt idx="0">
                  <c:v>2200</c:v>
                </c:pt>
                <c:pt idx="1">
                  <c:v>2414.5</c:v>
                </c:pt>
                <c:pt idx="2">
                  <c:v>2650</c:v>
                </c:pt>
                <c:pt idx="3">
                  <c:v>2832.4</c:v>
                </c:pt>
                <c:pt idx="4">
                  <c:v>3047.8</c:v>
                </c:pt>
                <c:pt idx="5">
                  <c:v>3226.6</c:v>
                </c:pt>
                <c:pt idx="6">
                  <c:v>3570.2</c:v>
                </c:pt>
                <c:pt idx="7">
                  <c:v>3984.7</c:v>
                </c:pt>
              </c:numCache>
            </c:numRef>
          </c:val>
          <c:smooth val="1"/>
          <c:extLst>
            <c:ext xmlns:c16="http://schemas.microsoft.com/office/drawing/2014/chart" uri="{C3380CC4-5D6E-409C-BE32-E72D297353CC}">
              <c16:uniqueId val="{00000000-3837-4D83-B0DF-B59C5B2DF58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25</xdr:row>
      <xdr:rowOff>0</xdr:rowOff>
    </xdr:from>
    <xdr:ext cx="8124825" cy="2951999"/>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390525</xdr:colOff>
      <xdr:row>25</xdr:row>
      <xdr:rowOff>38100</xdr:rowOff>
    </xdr:from>
    <xdr:ext cx="12193200" cy="2951999"/>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38325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0" y="47625"/>
          <a:ext cx="18383250"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25</xdr:row>
      <xdr:rowOff>0</xdr:rowOff>
    </xdr:from>
    <xdr:ext cx="8791575" cy="2951999"/>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21</xdr:col>
      <xdr:colOff>381000</xdr:colOff>
      <xdr:row>25</xdr:row>
      <xdr:rowOff>9525</xdr:rowOff>
    </xdr:from>
    <xdr:ext cx="12193200" cy="2951999"/>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259425"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0" y="47625"/>
          <a:ext cx="18259425"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25</xdr:row>
      <xdr:rowOff>0</xdr:rowOff>
    </xdr:from>
    <xdr:ext cx="7839075" cy="2951999"/>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238125</xdr:colOff>
      <xdr:row>25</xdr:row>
      <xdr:rowOff>0</xdr:rowOff>
    </xdr:from>
    <xdr:ext cx="12193200" cy="2951999"/>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345150"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33350" y="47625"/>
          <a:ext cx="18345150"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25</xdr:row>
      <xdr:rowOff>0</xdr:rowOff>
    </xdr:from>
    <xdr:ext cx="7924800" cy="2951999"/>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247650</xdr:colOff>
      <xdr:row>25</xdr:row>
      <xdr:rowOff>9525</xdr:rowOff>
    </xdr:from>
    <xdr:ext cx="12193200" cy="2951999"/>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34515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0" y="47625"/>
          <a:ext cx="18345150"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25</xdr:row>
      <xdr:rowOff>0</xdr:rowOff>
    </xdr:from>
    <xdr:ext cx="8296275" cy="2951999"/>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20</xdr:col>
      <xdr:colOff>323850</xdr:colOff>
      <xdr:row>24</xdr:row>
      <xdr:rowOff>257175</xdr:rowOff>
    </xdr:from>
    <xdr:ext cx="11601450" cy="2951999"/>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392775"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33350" y="47625"/>
          <a:ext cx="18392775"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25</xdr:row>
      <xdr:rowOff>0</xdr:rowOff>
    </xdr:from>
    <xdr:ext cx="8039100" cy="2951999"/>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247650</xdr:colOff>
      <xdr:row>25</xdr:row>
      <xdr:rowOff>28575</xdr:rowOff>
    </xdr:from>
    <xdr:ext cx="12193200" cy="2951999"/>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9116675"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33350" y="47625"/>
          <a:ext cx="19116675"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6D69A"/>
    <pageSetUpPr fitToPage="1"/>
  </sheetPr>
  <dimension ref="A1:CA49"/>
  <sheetViews>
    <sheetView showGridLines="0" tabSelected="1" workbookViewId="0">
      <selection activeCell="J42" sqref="J42:AY42"/>
    </sheetView>
  </sheetViews>
  <sheetFormatPr defaultRowHeight="15" x14ac:dyDescent="0.25"/>
  <cols>
    <col min="1" max="1" width="2" style="1" customWidth="1"/>
    <col min="2" max="51" width="6.5703125" style="1" customWidth="1"/>
    <col min="52" max="79" width="13" style="1" customWidth="1"/>
  </cols>
  <sheetData>
    <row r="1" spans="2:51" ht="3.95" customHeight="1" x14ac:dyDescent="0.25"/>
    <row r="2" spans="2:51" ht="99.95" customHeight="1" x14ac:dyDescent="0.25"/>
    <row r="3" spans="2:51" ht="18" customHeight="1" x14ac:dyDescent="0.25">
      <c r="B3" s="70" t="s">
        <v>0</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2:51" ht="11.1" customHeight="1" x14ac:dyDescent="0.25"/>
    <row r="5" spans="2:51" ht="3.95" customHeight="1" x14ac:dyDescent="0.25">
      <c r="B5" s="25"/>
      <c r="C5" s="15"/>
      <c r="D5" s="15"/>
      <c r="E5" s="15"/>
      <c r="F5" s="15"/>
      <c r="G5" s="15"/>
      <c r="H5" s="15"/>
      <c r="I5" s="15"/>
      <c r="J5" s="25"/>
      <c r="K5" s="15"/>
      <c r="L5" s="15"/>
      <c r="M5" s="15"/>
      <c r="N5" s="15"/>
      <c r="O5" s="15"/>
      <c r="P5" s="15"/>
      <c r="Q5" s="15"/>
      <c r="R5" s="25"/>
      <c r="S5" s="15"/>
      <c r="T5" s="15"/>
      <c r="U5" s="15"/>
      <c r="V5" s="15"/>
      <c r="W5" s="15"/>
      <c r="X5" s="15"/>
      <c r="Y5" s="15"/>
      <c r="Z5" s="25"/>
      <c r="AA5" s="15"/>
      <c r="AB5" s="15"/>
      <c r="AC5" s="15"/>
      <c r="AD5" s="15"/>
      <c r="AE5" s="15"/>
      <c r="AF5" s="15"/>
      <c r="AG5" s="15"/>
      <c r="AH5" s="25"/>
      <c r="AI5" s="15"/>
      <c r="AJ5" s="15"/>
      <c r="AK5" s="15"/>
      <c r="AL5" s="15"/>
      <c r="AM5" s="15"/>
      <c r="AN5" s="15"/>
      <c r="AO5" s="15"/>
      <c r="AP5" s="15"/>
      <c r="AQ5" s="25"/>
      <c r="AR5" s="15"/>
      <c r="AS5" s="15"/>
      <c r="AT5" s="15"/>
      <c r="AU5" s="15"/>
      <c r="AV5" s="15"/>
      <c r="AW5" s="15"/>
      <c r="AX5" s="15"/>
      <c r="AY5" s="15"/>
    </row>
    <row r="6" spans="2:51" ht="30" customHeight="1" x14ac:dyDescent="0.25">
      <c r="B6" s="80">
        <v>747</v>
      </c>
      <c r="C6" s="15"/>
      <c r="D6" s="15"/>
      <c r="E6" s="15"/>
      <c r="F6" s="15"/>
      <c r="G6" s="15"/>
      <c r="H6" s="15"/>
      <c r="I6" s="15"/>
      <c r="J6" s="63">
        <v>72.69</v>
      </c>
      <c r="K6" s="15"/>
      <c r="L6" s="15"/>
      <c r="M6" s="15"/>
      <c r="N6" s="15"/>
      <c r="O6" s="15"/>
      <c r="P6" s="15"/>
      <c r="Q6" s="15"/>
      <c r="R6" s="96">
        <v>9.1582000000000008</v>
      </c>
      <c r="S6" s="15"/>
      <c r="T6" s="15"/>
      <c r="U6" s="15"/>
      <c r="V6" s="15"/>
      <c r="W6" s="15"/>
      <c r="X6" s="15"/>
      <c r="Y6" s="15"/>
      <c r="Z6" s="96">
        <v>0.96199999999999997</v>
      </c>
      <c r="AA6" s="15"/>
      <c r="AB6" s="15"/>
      <c r="AC6" s="15"/>
      <c r="AD6" s="15"/>
      <c r="AE6" s="15"/>
      <c r="AF6" s="15"/>
      <c r="AG6" s="15"/>
      <c r="AH6" s="110">
        <v>0.47299999999999998</v>
      </c>
      <c r="AI6" s="15"/>
      <c r="AJ6" s="15"/>
      <c r="AK6" s="15"/>
      <c r="AL6" s="15"/>
      <c r="AM6" s="15"/>
      <c r="AN6" s="15"/>
      <c r="AO6" s="15"/>
      <c r="AP6" s="15"/>
      <c r="AQ6" s="101">
        <v>398</v>
      </c>
      <c r="AR6" s="15"/>
      <c r="AS6" s="15"/>
      <c r="AT6" s="15"/>
      <c r="AU6" s="15"/>
      <c r="AV6" s="15"/>
      <c r="AW6" s="15"/>
      <c r="AX6" s="15"/>
      <c r="AY6" s="15"/>
    </row>
    <row r="7" spans="2:51" ht="15" customHeight="1" x14ac:dyDescent="0.25">
      <c r="B7" s="21" t="s">
        <v>1</v>
      </c>
      <c r="C7" s="15"/>
      <c r="D7" s="15"/>
      <c r="E7" s="15"/>
      <c r="F7" s="15"/>
      <c r="G7" s="15"/>
      <c r="H7" s="15"/>
      <c r="I7" s="15"/>
      <c r="J7" s="21" t="s">
        <v>2</v>
      </c>
      <c r="K7" s="15"/>
      <c r="L7" s="15"/>
      <c r="M7" s="15"/>
      <c r="N7" s="15"/>
      <c r="O7" s="15"/>
      <c r="P7" s="15"/>
      <c r="Q7" s="15"/>
      <c r="R7" s="21" t="s">
        <v>3</v>
      </c>
      <c r="S7" s="15"/>
      <c r="T7" s="15"/>
      <c r="U7" s="15"/>
      <c r="V7" s="15"/>
      <c r="W7" s="15"/>
      <c r="X7" s="15"/>
      <c r="Y7" s="15"/>
      <c r="Z7" s="21" t="s">
        <v>4</v>
      </c>
      <c r="AA7" s="15"/>
      <c r="AB7" s="15"/>
      <c r="AC7" s="15"/>
      <c r="AD7" s="15"/>
      <c r="AE7" s="15"/>
      <c r="AF7" s="15"/>
      <c r="AG7" s="15"/>
      <c r="AH7" s="21" t="s">
        <v>5</v>
      </c>
      <c r="AI7" s="15"/>
      <c r="AJ7" s="15"/>
      <c r="AK7" s="15"/>
      <c r="AL7" s="15"/>
      <c r="AM7" s="15"/>
      <c r="AN7" s="15"/>
      <c r="AO7" s="15"/>
      <c r="AP7" s="15"/>
      <c r="AQ7" s="21" t="s">
        <v>6</v>
      </c>
      <c r="AR7" s="15"/>
      <c r="AS7" s="15"/>
      <c r="AT7" s="15"/>
      <c r="AU7" s="15"/>
      <c r="AV7" s="15"/>
      <c r="AW7" s="15"/>
      <c r="AX7" s="15"/>
      <c r="AY7" s="15"/>
    </row>
    <row r="8" spans="2:51" ht="3.95" customHeight="1" x14ac:dyDescent="0.25">
      <c r="B8" s="17"/>
      <c r="C8" s="15"/>
      <c r="D8" s="15"/>
      <c r="E8" s="15"/>
      <c r="F8" s="15"/>
      <c r="G8" s="15"/>
      <c r="H8" s="15"/>
      <c r="I8" s="15"/>
      <c r="J8" s="17"/>
      <c r="K8" s="15"/>
      <c r="L8" s="15"/>
      <c r="M8" s="15"/>
      <c r="N8" s="15"/>
      <c r="O8" s="15"/>
      <c r="P8" s="15"/>
      <c r="Q8" s="15"/>
      <c r="R8" s="17"/>
      <c r="S8" s="15"/>
      <c r="T8" s="15"/>
      <c r="U8" s="15"/>
      <c r="V8" s="15"/>
      <c r="W8" s="15"/>
      <c r="X8" s="15"/>
      <c r="Y8" s="15"/>
      <c r="Z8" s="17"/>
      <c r="AA8" s="15"/>
      <c r="AB8" s="15"/>
      <c r="AC8" s="15"/>
      <c r="AD8" s="15"/>
      <c r="AE8" s="15"/>
      <c r="AF8" s="15"/>
      <c r="AG8" s="15"/>
      <c r="AH8" s="17"/>
      <c r="AI8" s="15"/>
      <c r="AJ8" s="15"/>
      <c r="AK8" s="15"/>
      <c r="AL8" s="15"/>
      <c r="AM8" s="15"/>
      <c r="AN8" s="15"/>
      <c r="AO8" s="15"/>
      <c r="AP8" s="15"/>
      <c r="AQ8" s="17"/>
      <c r="AR8" s="15"/>
      <c r="AS8" s="15"/>
      <c r="AT8" s="15"/>
      <c r="AU8" s="15"/>
      <c r="AV8" s="15"/>
      <c r="AW8" s="15"/>
      <c r="AX8" s="15"/>
      <c r="AY8" s="15"/>
    </row>
    <row r="9" spans="2:51" ht="12" customHeight="1" x14ac:dyDescent="0.25"/>
    <row r="10" spans="2:51" ht="21" customHeight="1" x14ac:dyDescent="0.25">
      <c r="B10" s="18" t="s">
        <v>7</v>
      </c>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row>
    <row r="11" spans="2:51" ht="18.95" customHeight="1" x14ac:dyDescent="0.25">
      <c r="B11" s="53" t="s">
        <v>8</v>
      </c>
      <c r="C11" s="11"/>
      <c r="D11" s="11"/>
      <c r="E11" s="11"/>
      <c r="F11" s="11"/>
      <c r="G11" s="11"/>
      <c r="H11" s="11"/>
      <c r="I11" s="11"/>
      <c r="J11" s="11"/>
      <c r="K11" s="12"/>
      <c r="L11" s="20" t="s">
        <v>9</v>
      </c>
      <c r="M11" s="12"/>
      <c r="N11" s="20" t="s">
        <v>10</v>
      </c>
      <c r="O11" s="12"/>
      <c r="P11" s="20" t="s">
        <v>11</v>
      </c>
      <c r="Q11" s="12"/>
      <c r="R11" s="20" t="s">
        <v>12</v>
      </c>
      <c r="S11" s="12"/>
      <c r="T11" s="20" t="s">
        <v>13</v>
      </c>
      <c r="U11" s="12"/>
      <c r="V11" s="20" t="s">
        <v>14</v>
      </c>
      <c r="W11" s="12"/>
      <c r="X11" s="20" t="s">
        <v>15</v>
      </c>
      <c r="Y11" s="12"/>
      <c r="Z11" s="20" t="s">
        <v>16</v>
      </c>
      <c r="AA11" s="12"/>
      <c r="AB11" s="20" t="s">
        <v>17</v>
      </c>
      <c r="AC11" s="12"/>
      <c r="AD11" s="20" t="s">
        <v>18</v>
      </c>
      <c r="AE11" s="12"/>
      <c r="AF11" s="20" t="s">
        <v>19</v>
      </c>
      <c r="AG11" s="12"/>
      <c r="AH11" s="20" t="s">
        <v>20</v>
      </c>
      <c r="AI11" s="12"/>
      <c r="AJ11" s="20" t="s">
        <v>21</v>
      </c>
      <c r="AK11" s="12"/>
      <c r="AL11" s="20" t="s">
        <v>22</v>
      </c>
      <c r="AM11" s="12"/>
      <c r="AN11" s="20" t="s">
        <v>23</v>
      </c>
      <c r="AO11" s="12"/>
      <c r="AP11" s="20" t="s">
        <v>24</v>
      </c>
      <c r="AQ11" s="12"/>
    </row>
    <row r="12" spans="2:51" ht="20.100000000000001" customHeight="1" x14ac:dyDescent="0.25">
      <c r="B12" s="53" t="s">
        <v>25</v>
      </c>
      <c r="C12" s="11"/>
      <c r="D12" s="11"/>
      <c r="E12" s="11"/>
      <c r="F12" s="11"/>
      <c r="G12" s="11"/>
      <c r="H12" s="11"/>
      <c r="I12" s="11"/>
      <c r="J12" s="11"/>
      <c r="K12" s="12"/>
      <c r="L12" s="19">
        <v>2.8227001</v>
      </c>
      <c r="M12" s="12"/>
      <c r="N12" s="19">
        <v>2.3358001000000002</v>
      </c>
      <c r="O12" s="12"/>
      <c r="P12" s="19">
        <v>1.9827001</v>
      </c>
      <c r="Q12" s="12"/>
      <c r="R12" s="19">
        <v>1.6779001</v>
      </c>
      <c r="S12" s="12"/>
      <c r="T12" s="19">
        <v>1.4455001000000001</v>
      </c>
      <c r="U12" s="12"/>
      <c r="V12" s="19">
        <v>1.2787001</v>
      </c>
      <c r="W12" s="12"/>
      <c r="X12" s="19">
        <v>1.1436001</v>
      </c>
      <c r="Y12" s="12"/>
      <c r="Z12" s="19">
        <v>1.0351001</v>
      </c>
      <c r="AA12" s="12"/>
      <c r="AB12" s="19">
        <v>0.94380010000000003</v>
      </c>
      <c r="AC12" s="12"/>
      <c r="AD12" s="19">
        <v>0.87370009999999998</v>
      </c>
      <c r="AE12" s="12"/>
      <c r="AF12" s="19">
        <v>0.81280010000000003</v>
      </c>
      <c r="AG12" s="12"/>
      <c r="AH12" s="19">
        <v>0.75210010000000005</v>
      </c>
      <c r="AI12" s="12"/>
      <c r="AJ12" s="19">
        <v>0.69590010000000002</v>
      </c>
      <c r="AK12" s="12"/>
      <c r="AL12" s="19">
        <v>0.64900009999999997</v>
      </c>
      <c r="AM12" s="12"/>
      <c r="AN12" s="19">
        <v>0.60730010000000001</v>
      </c>
      <c r="AO12" s="12"/>
      <c r="AP12" s="19">
        <v>0.5701001</v>
      </c>
      <c r="AQ12" s="12"/>
    </row>
    <row r="13" spans="2:51" ht="9" customHeight="1" x14ac:dyDescent="0.25"/>
    <row r="14" spans="2:51" ht="21" customHeight="1" x14ac:dyDescent="0.25">
      <c r="B14" s="18" t="s">
        <v>26</v>
      </c>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row>
    <row r="15" spans="2:51" ht="18.95" customHeight="1" x14ac:dyDescent="0.25">
      <c r="B15" s="53" t="s">
        <v>27</v>
      </c>
      <c r="C15" s="11"/>
      <c r="D15" s="11"/>
      <c r="E15" s="11"/>
      <c r="F15" s="11"/>
      <c r="G15" s="11"/>
      <c r="H15" s="11"/>
      <c r="I15" s="11"/>
      <c r="J15" s="11"/>
      <c r="K15" s="12"/>
      <c r="L15" s="20" t="s">
        <v>9</v>
      </c>
      <c r="M15" s="12"/>
      <c r="N15" s="20" t="s">
        <v>10</v>
      </c>
      <c r="O15" s="12"/>
      <c r="P15" s="20" t="s">
        <v>11</v>
      </c>
      <c r="Q15" s="12"/>
      <c r="R15" s="20" t="s">
        <v>12</v>
      </c>
      <c r="S15" s="12"/>
      <c r="T15" s="20" t="s">
        <v>13</v>
      </c>
      <c r="U15" s="12"/>
      <c r="V15" s="20" t="s">
        <v>14</v>
      </c>
      <c r="W15" s="12"/>
      <c r="X15" s="20" t="s">
        <v>15</v>
      </c>
      <c r="Y15" s="12"/>
      <c r="Z15" s="20" t="s">
        <v>16</v>
      </c>
      <c r="AA15" s="12"/>
      <c r="AB15" s="20" t="s">
        <v>17</v>
      </c>
      <c r="AC15" s="12"/>
      <c r="AD15" s="20" t="s">
        <v>18</v>
      </c>
      <c r="AE15" s="12"/>
      <c r="AF15" s="20" t="s">
        <v>19</v>
      </c>
      <c r="AG15" s="12"/>
      <c r="AH15" s="20" t="s">
        <v>20</v>
      </c>
      <c r="AI15" s="12"/>
      <c r="AJ15" s="20" t="s">
        <v>21</v>
      </c>
      <c r="AK15" s="12"/>
      <c r="AL15" s="20" t="s">
        <v>22</v>
      </c>
      <c r="AM15" s="12"/>
      <c r="AN15" s="20" t="s">
        <v>23</v>
      </c>
      <c r="AO15" s="12"/>
      <c r="AP15" s="20" t="s">
        <v>24</v>
      </c>
      <c r="AQ15" s="12"/>
    </row>
    <row r="16" spans="2:51" ht="18" customHeight="1" x14ac:dyDescent="0.25">
      <c r="B16" s="23" t="s">
        <v>28</v>
      </c>
      <c r="C16" s="11"/>
      <c r="D16" s="11"/>
      <c r="E16" s="11"/>
      <c r="F16" s="11"/>
      <c r="G16" s="11"/>
      <c r="H16" s="11"/>
      <c r="I16" s="11"/>
      <c r="J16" s="11"/>
      <c r="K16" s="12"/>
      <c r="L16" s="67">
        <v>2.6987000999999999</v>
      </c>
      <c r="M16" s="12"/>
      <c r="N16" s="68">
        <v>2.2333001000000001</v>
      </c>
      <c r="O16" s="12"/>
      <c r="P16" s="130">
        <v>1.8958001</v>
      </c>
      <c r="Q16" s="12"/>
      <c r="R16" s="41">
        <v>1.5748001</v>
      </c>
      <c r="S16" s="12"/>
      <c r="T16" s="37">
        <v>1.3790001000000001</v>
      </c>
      <c r="U16" s="12"/>
      <c r="V16" s="38">
        <v>1.2250000999999999</v>
      </c>
      <c r="W16" s="12"/>
      <c r="X16" s="44">
        <v>1.1000000999999999</v>
      </c>
      <c r="Y16" s="12"/>
      <c r="Z16" s="45">
        <v>1.0109001</v>
      </c>
      <c r="AA16" s="12"/>
      <c r="AB16" s="46">
        <v>0.93570010000000003</v>
      </c>
      <c r="AC16" s="12"/>
      <c r="AD16" s="83">
        <v>0.86530010000000002</v>
      </c>
      <c r="AE16" s="12"/>
      <c r="AF16" s="97">
        <v>0.80560010000000004</v>
      </c>
      <c r="AG16" s="12"/>
      <c r="AH16" s="31">
        <v>0.7465001</v>
      </c>
      <c r="AI16" s="12"/>
      <c r="AJ16" s="33">
        <v>0.69340009999999996</v>
      </c>
      <c r="AK16" s="12"/>
      <c r="AL16" s="111">
        <v>0.64660010000000001</v>
      </c>
      <c r="AM16" s="12"/>
      <c r="AN16" s="102">
        <v>0.60500010000000004</v>
      </c>
      <c r="AO16" s="12"/>
      <c r="AP16" s="58">
        <v>0.56800010000000001</v>
      </c>
      <c r="AQ16" s="12"/>
    </row>
    <row r="17" spans="2:51" ht="18" customHeight="1" x14ac:dyDescent="0.25">
      <c r="B17" s="23" t="s">
        <v>29</v>
      </c>
      <c r="C17" s="11"/>
      <c r="D17" s="11"/>
      <c r="E17" s="11"/>
      <c r="F17" s="11"/>
      <c r="G17" s="11"/>
      <c r="H17" s="11"/>
      <c r="I17" s="11"/>
      <c r="J17" s="11"/>
      <c r="K17" s="12"/>
      <c r="L17" s="108">
        <v>2.7219001</v>
      </c>
      <c r="M17" s="12"/>
      <c r="N17" s="68">
        <v>2.2523000999999998</v>
      </c>
      <c r="O17" s="12"/>
      <c r="P17" s="76">
        <v>1.9118001</v>
      </c>
      <c r="Q17" s="12"/>
      <c r="R17" s="123">
        <v>1.6245000999999999</v>
      </c>
      <c r="S17" s="12"/>
      <c r="T17" s="124">
        <v>1.4103000999999999</v>
      </c>
      <c r="U17" s="12"/>
      <c r="V17" s="84">
        <v>1.2506001</v>
      </c>
      <c r="W17" s="12"/>
      <c r="X17" s="44">
        <v>1.1204000999999999</v>
      </c>
      <c r="Y17" s="12"/>
      <c r="Z17" s="49">
        <v>1.0173000999999999</v>
      </c>
      <c r="AA17" s="12"/>
      <c r="AB17" s="57">
        <v>0.93730009999999997</v>
      </c>
      <c r="AC17" s="12"/>
      <c r="AD17" s="83">
        <v>0.86680009999999996</v>
      </c>
      <c r="AE17" s="12"/>
      <c r="AF17" s="97">
        <v>0.8070001</v>
      </c>
      <c r="AG17" s="12"/>
      <c r="AH17" s="31">
        <v>0.74780009999999997</v>
      </c>
      <c r="AI17" s="12"/>
      <c r="AJ17" s="33">
        <v>0.69460010000000005</v>
      </c>
      <c r="AK17" s="12"/>
      <c r="AL17" s="91">
        <v>0.64760010000000001</v>
      </c>
      <c r="AM17" s="12"/>
      <c r="AN17" s="102">
        <v>0.60610010000000003</v>
      </c>
      <c r="AO17" s="12"/>
      <c r="AP17" s="103">
        <v>0.5691001</v>
      </c>
      <c r="AQ17" s="12"/>
    </row>
    <row r="18" spans="2:51" ht="18" customHeight="1" x14ac:dyDescent="0.25">
      <c r="B18" s="53" t="s">
        <v>30</v>
      </c>
      <c r="C18" s="11"/>
      <c r="D18" s="11"/>
      <c r="E18" s="11"/>
      <c r="F18" s="11"/>
      <c r="G18" s="11"/>
      <c r="H18" s="11"/>
      <c r="I18" s="11"/>
      <c r="J18" s="11"/>
      <c r="K18" s="12"/>
      <c r="L18" s="74">
        <v>2.8227001</v>
      </c>
      <c r="M18" s="12"/>
      <c r="N18" s="75">
        <v>2.3358001000000002</v>
      </c>
      <c r="O18" s="12"/>
      <c r="P18" s="132">
        <v>1.9827001</v>
      </c>
      <c r="Q18" s="12"/>
      <c r="R18" s="26">
        <v>1.6779001</v>
      </c>
      <c r="S18" s="12"/>
      <c r="T18" s="81">
        <v>1.4455001000000001</v>
      </c>
      <c r="U18" s="12"/>
      <c r="V18" s="82">
        <v>1.2787001</v>
      </c>
      <c r="W18" s="12"/>
      <c r="X18" s="47">
        <v>1.1436001</v>
      </c>
      <c r="Y18" s="12"/>
      <c r="Z18" s="48">
        <v>1.0351001</v>
      </c>
      <c r="AA18" s="12"/>
      <c r="AB18" s="114">
        <v>0.94380010000000003</v>
      </c>
      <c r="AC18" s="12"/>
      <c r="AD18" s="115">
        <v>0.87370009999999998</v>
      </c>
      <c r="AE18" s="12"/>
      <c r="AF18" s="61">
        <v>0.81280010000000003</v>
      </c>
      <c r="AG18" s="12"/>
      <c r="AH18" s="69">
        <v>0.75210010000000005</v>
      </c>
      <c r="AI18" s="12"/>
      <c r="AJ18" s="121">
        <v>0.69590010000000002</v>
      </c>
      <c r="AK18" s="12"/>
      <c r="AL18" s="122">
        <v>0.64900009999999997</v>
      </c>
      <c r="AM18" s="12"/>
      <c r="AN18" s="131">
        <v>0.60730010000000001</v>
      </c>
      <c r="AO18" s="12"/>
      <c r="AP18" s="62">
        <v>0.5701001</v>
      </c>
      <c r="AQ18" s="12"/>
    </row>
    <row r="19" spans="2:51" ht="18" customHeight="1" x14ac:dyDescent="0.25">
      <c r="B19" s="23" t="s">
        <v>31</v>
      </c>
      <c r="C19" s="11"/>
      <c r="D19" s="11"/>
      <c r="E19" s="11"/>
      <c r="F19" s="11"/>
      <c r="G19" s="11"/>
      <c r="H19" s="11"/>
      <c r="I19" s="11"/>
      <c r="J19" s="11"/>
      <c r="K19" s="12"/>
      <c r="L19" s="109">
        <v>2.9224000999999999</v>
      </c>
      <c r="M19" s="12"/>
      <c r="N19" s="77">
        <v>2.4187001000000001</v>
      </c>
      <c r="O19" s="12"/>
      <c r="P19" s="78">
        <v>2.0532001000000002</v>
      </c>
      <c r="Q19" s="12"/>
      <c r="R19" s="28">
        <v>1.7357001000000001</v>
      </c>
      <c r="S19" s="12"/>
      <c r="T19" s="125">
        <v>1.4936001000000001</v>
      </c>
      <c r="U19" s="12"/>
      <c r="V19" s="95">
        <v>1.3192001</v>
      </c>
      <c r="W19" s="12"/>
      <c r="X19" s="98">
        <v>1.1781001</v>
      </c>
      <c r="Y19" s="12"/>
      <c r="Z19" s="59">
        <v>1.0664001000000001</v>
      </c>
      <c r="AA19" s="12"/>
      <c r="AB19" s="60">
        <v>0.97250009999999998</v>
      </c>
      <c r="AC19" s="12"/>
      <c r="AD19" s="56">
        <v>0.90210009999999996</v>
      </c>
      <c r="AE19" s="12"/>
      <c r="AF19" s="106">
        <v>0.84090010000000004</v>
      </c>
      <c r="AG19" s="12"/>
      <c r="AH19" s="72">
        <v>0.77970010000000001</v>
      </c>
      <c r="AI19" s="12"/>
      <c r="AJ19" s="36">
        <v>0.72160009999999997</v>
      </c>
      <c r="AK19" s="12"/>
      <c r="AL19" s="104">
        <v>0.67050010000000004</v>
      </c>
      <c r="AM19" s="12"/>
      <c r="AN19" s="52">
        <v>0.62520010000000004</v>
      </c>
      <c r="AO19" s="12"/>
      <c r="AP19" s="71">
        <v>0.58470009999999994</v>
      </c>
      <c r="AQ19" s="12"/>
    </row>
    <row r="20" spans="2:51" ht="18" customHeight="1" x14ac:dyDescent="0.25">
      <c r="B20" s="23" t="s">
        <v>32</v>
      </c>
      <c r="C20" s="11"/>
      <c r="D20" s="11"/>
      <c r="E20" s="11"/>
      <c r="F20" s="11"/>
      <c r="G20" s="11"/>
      <c r="H20" s="11"/>
      <c r="I20" s="11"/>
      <c r="J20" s="11"/>
      <c r="K20" s="12"/>
      <c r="L20" s="116">
        <v>3.0491001</v>
      </c>
      <c r="M20" s="12"/>
      <c r="N20" s="85">
        <v>2.5241001000000001</v>
      </c>
      <c r="O20" s="12"/>
      <c r="P20" s="86">
        <v>2.1432001000000001</v>
      </c>
      <c r="Q20" s="12"/>
      <c r="R20" s="50">
        <v>1.8048001</v>
      </c>
      <c r="S20" s="12"/>
      <c r="T20" s="126">
        <v>1.5492001</v>
      </c>
      <c r="U20" s="12"/>
      <c r="V20" s="13">
        <v>1.3693001</v>
      </c>
      <c r="W20" s="12"/>
      <c r="X20" s="38">
        <v>1.2236001000000001</v>
      </c>
      <c r="Y20" s="12"/>
      <c r="Z20" s="44">
        <v>1.1077001</v>
      </c>
      <c r="AA20" s="12"/>
      <c r="AB20" s="45">
        <v>1.0101001000000001</v>
      </c>
      <c r="AC20" s="12"/>
      <c r="AD20" s="46">
        <v>0.93590010000000001</v>
      </c>
      <c r="AE20" s="12"/>
      <c r="AF20" s="83">
        <v>0.87130010000000002</v>
      </c>
      <c r="AG20" s="12"/>
      <c r="AH20" s="97">
        <v>0.80690010000000001</v>
      </c>
      <c r="AI20" s="12"/>
      <c r="AJ20" s="31">
        <v>0.74670009999999998</v>
      </c>
      <c r="AK20" s="12"/>
      <c r="AL20" s="33">
        <v>0.69360010000000005</v>
      </c>
      <c r="AM20" s="12"/>
      <c r="AN20" s="111">
        <v>0.64660010000000001</v>
      </c>
      <c r="AO20" s="12"/>
      <c r="AP20" s="102">
        <v>0.60450009999999998</v>
      </c>
      <c r="AQ20" s="12"/>
    </row>
    <row r="21" spans="2:51" ht="18" customHeight="1" x14ac:dyDescent="0.25">
      <c r="B21" s="23" t="s">
        <v>33</v>
      </c>
      <c r="C21" s="11"/>
      <c r="D21" s="11"/>
      <c r="E21" s="11"/>
      <c r="F21" s="11"/>
      <c r="G21" s="11"/>
      <c r="H21" s="11"/>
      <c r="I21" s="11"/>
      <c r="J21" s="11"/>
      <c r="K21" s="12"/>
      <c r="L21" s="65">
        <v>3.1606000999999999</v>
      </c>
      <c r="M21" s="12"/>
      <c r="N21" s="127">
        <v>2.6178001000000002</v>
      </c>
      <c r="O21" s="12"/>
      <c r="P21" s="68">
        <v>2.2245001000000002</v>
      </c>
      <c r="Q21" s="12"/>
      <c r="R21" s="79">
        <v>1.8576001</v>
      </c>
      <c r="S21" s="12"/>
      <c r="T21" s="41">
        <v>1.5817000999999999</v>
      </c>
      <c r="U21" s="12"/>
      <c r="V21" s="37">
        <v>1.3958001</v>
      </c>
      <c r="W21" s="12"/>
      <c r="X21" s="38">
        <v>1.2456001000000001</v>
      </c>
      <c r="Y21" s="12"/>
      <c r="Z21" s="44">
        <v>1.1279001</v>
      </c>
      <c r="AA21" s="12"/>
      <c r="AB21" s="49">
        <v>1.0288001</v>
      </c>
      <c r="AC21" s="12"/>
      <c r="AD21" s="57">
        <v>0.94630009999999998</v>
      </c>
      <c r="AE21" s="12"/>
      <c r="AF21" s="54">
        <v>0.88040010000000002</v>
      </c>
      <c r="AG21" s="12"/>
      <c r="AH21" s="34">
        <v>0.81470010000000004</v>
      </c>
      <c r="AI21" s="12"/>
      <c r="AJ21" s="120">
        <v>0.75390009999999996</v>
      </c>
      <c r="AK21" s="12"/>
      <c r="AL21" s="90">
        <v>0.7001001</v>
      </c>
      <c r="AM21" s="12"/>
      <c r="AN21" s="91">
        <v>0.65260010000000002</v>
      </c>
      <c r="AO21" s="12"/>
      <c r="AP21" s="52">
        <v>0.61010010000000003</v>
      </c>
      <c r="AQ21" s="12"/>
    </row>
    <row r="22" spans="2:51" ht="18" customHeight="1" x14ac:dyDescent="0.25">
      <c r="B22" s="23" t="s">
        <v>34</v>
      </c>
      <c r="C22" s="11"/>
      <c r="D22" s="11"/>
      <c r="E22" s="11"/>
      <c r="F22" s="11"/>
      <c r="G22" s="11"/>
      <c r="H22" s="11"/>
      <c r="I22" s="11"/>
      <c r="J22" s="11"/>
      <c r="K22" s="12"/>
      <c r="L22" s="118">
        <v>3.4918000999999999</v>
      </c>
      <c r="M22" s="12"/>
      <c r="N22" s="88">
        <v>2.8923000999999999</v>
      </c>
      <c r="O22" s="12"/>
      <c r="P22" s="89">
        <v>2.4574001000000001</v>
      </c>
      <c r="Q22" s="12"/>
      <c r="R22" s="51">
        <v>2.0238000999999999</v>
      </c>
      <c r="S22" s="12"/>
      <c r="T22" s="117">
        <v>1.6864001</v>
      </c>
      <c r="U22" s="12"/>
      <c r="V22" s="105">
        <v>1.4660001</v>
      </c>
      <c r="W22" s="12"/>
      <c r="X22" s="107">
        <v>1.2902001000000001</v>
      </c>
      <c r="Y22" s="12"/>
      <c r="Z22" s="73">
        <v>1.1559001</v>
      </c>
      <c r="AA22" s="12"/>
      <c r="AB22" s="59">
        <v>1.0459001000000001</v>
      </c>
      <c r="AC22" s="12"/>
      <c r="AD22" s="57">
        <v>0.95800010000000002</v>
      </c>
      <c r="AE22" s="12"/>
      <c r="AF22" s="54">
        <v>0.89190009999999997</v>
      </c>
      <c r="AG22" s="12"/>
      <c r="AH22" s="34">
        <v>0.82580010000000004</v>
      </c>
      <c r="AI22" s="12"/>
      <c r="AJ22" s="35">
        <v>0.76450010000000002</v>
      </c>
      <c r="AK22" s="12"/>
      <c r="AL22" s="36">
        <v>0.71040009999999998</v>
      </c>
      <c r="AM22" s="12"/>
      <c r="AN22" s="91">
        <v>0.66250010000000004</v>
      </c>
      <c r="AO22" s="12"/>
      <c r="AP22" s="52">
        <v>0.61980009999999996</v>
      </c>
      <c r="AQ22" s="12"/>
    </row>
    <row r="23" spans="2:51" ht="18" customHeight="1" x14ac:dyDescent="0.25">
      <c r="B23" s="23" t="s">
        <v>35</v>
      </c>
      <c r="C23" s="11"/>
      <c r="D23" s="11"/>
      <c r="E23" s="11"/>
      <c r="F23" s="11"/>
      <c r="G23" s="11"/>
      <c r="H23" s="11"/>
      <c r="I23" s="11"/>
      <c r="J23" s="11"/>
      <c r="K23" s="12"/>
      <c r="L23" s="128">
        <v>3.6165001000000001</v>
      </c>
      <c r="M23" s="12"/>
      <c r="N23" s="129">
        <v>2.9938001000000001</v>
      </c>
      <c r="O23" s="12"/>
      <c r="P23" s="85">
        <v>2.5422001000000001</v>
      </c>
      <c r="Q23" s="12"/>
      <c r="R23" s="99">
        <v>2.1770000999999999</v>
      </c>
      <c r="S23" s="12"/>
      <c r="T23" s="50">
        <v>1.8266001000000001</v>
      </c>
      <c r="U23" s="12"/>
      <c r="V23" s="41">
        <v>1.5680000999999999</v>
      </c>
      <c r="W23" s="12"/>
      <c r="X23" s="42">
        <v>1.3611001</v>
      </c>
      <c r="Y23" s="12"/>
      <c r="Z23" s="112">
        <v>1.2073001000000001</v>
      </c>
      <c r="AA23" s="12"/>
      <c r="AB23" s="113">
        <v>1.0806001000000001</v>
      </c>
      <c r="AC23" s="12"/>
      <c r="AD23" s="60">
        <v>0.97720010000000002</v>
      </c>
      <c r="AE23" s="12"/>
      <c r="AF23" s="56">
        <v>0.8967001</v>
      </c>
      <c r="AG23" s="12"/>
      <c r="AH23" s="106">
        <v>0.83030009999999999</v>
      </c>
      <c r="AI23" s="12"/>
      <c r="AJ23" s="35">
        <v>0.76850010000000002</v>
      </c>
      <c r="AK23" s="12"/>
      <c r="AL23" s="36">
        <v>0.7142001</v>
      </c>
      <c r="AM23" s="12"/>
      <c r="AN23" s="91">
        <v>0.66600009999999998</v>
      </c>
      <c r="AO23" s="12"/>
      <c r="AP23" s="52">
        <v>0.62310010000000005</v>
      </c>
      <c r="AQ23" s="12"/>
    </row>
    <row r="24" spans="2:51" ht="12" customHeight="1" x14ac:dyDescent="0.25"/>
    <row r="25" spans="2:51" ht="21" customHeight="1" x14ac:dyDescent="0.25">
      <c r="B25" s="18" t="s">
        <v>36</v>
      </c>
      <c r="C25" s="15"/>
      <c r="D25" s="15"/>
      <c r="E25" s="15"/>
      <c r="F25" s="15"/>
      <c r="G25" s="15"/>
      <c r="H25" s="15"/>
      <c r="I25" s="15"/>
      <c r="J25" s="15"/>
      <c r="K25" s="15"/>
      <c r="L25" s="15"/>
      <c r="M25" s="15"/>
      <c r="N25" s="15"/>
      <c r="O25" s="15"/>
      <c r="P25" s="15"/>
      <c r="Q25" s="15"/>
      <c r="R25" s="15"/>
      <c r="S25" s="15"/>
      <c r="T25" s="15"/>
      <c r="U25" s="15"/>
      <c r="V25" s="15"/>
      <c r="W25" s="15"/>
      <c r="X25" s="15"/>
      <c r="Y25" s="15"/>
      <c r="Z25" s="15"/>
      <c r="AA25" s="18" t="s">
        <v>37</v>
      </c>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row>
    <row r="26" spans="2:51" ht="236.1" customHeight="1" x14ac:dyDescent="0.25"/>
    <row r="27" spans="2:51" ht="12" customHeight="1" x14ac:dyDescent="0.25"/>
    <row r="28" spans="2:51" ht="21" customHeight="1" x14ac:dyDescent="0.25">
      <c r="B28" s="18" t="s">
        <v>38</v>
      </c>
      <c r="C28" s="15"/>
      <c r="D28" s="15"/>
      <c r="E28" s="15"/>
      <c r="F28" s="15"/>
      <c r="G28" s="15"/>
      <c r="H28" s="15"/>
      <c r="I28" s="15"/>
      <c r="J28" s="15"/>
      <c r="K28" s="15"/>
      <c r="L28" s="15"/>
      <c r="M28" s="15"/>
      <c r="N28" s="15"/>
      <c r="O28" s="15"/>
      <c r="P28" s="18" t="s">
        <v>39</v>
      </c>
      <c r="Q28" s="15"/>
      <c r="R28" s="15"/>
      <c r="S28" s="15"/>
      <c r="T28" s="15"/>
      <c r="U28" s="15"/>
      <c r="V28" s="15"/>
      <c r="W28" s="15"/>
      <c r="X28" s="15"/>
      <c r="Y28" s="15"/>
      <c r="Z28" s="15"/>
      <c r="AA28" s="15"/>
      <c r="AB28" s="15"/>
      <c r="AC28" s="15"/>
      <c r="AD28" s="15"/>
      <c r="AE28" s="15"/>
      <c r="AF28" s="15"/>
      <c r="AG28" s="15"/>
      <c r="AH28" s="15"/>
      <c r="AI28" s="15"/>
      <c r="AJ28" s="15"/>
      <c r="AK28" s="15"/>
      <c r="AL28" s="18" t="s">
        <v>40</v>
      </c>
      <c r="AM28" s="15"/>
      <c r="AN28" s="15"/>
      <c r="AO28" s="15"/>
      <c r="AP28" s="15"/>
      <c r="AQ28" s="15"/>
      <c r="AR28" s="15"/>
      <c r="AS28" s="15"/>
      <c r="AT28" s="15"/>
      <c r="AU28" s="15"/>
      <c r="AV28" s="15"/>
      <c r="AW28" s="15"/>
      <c r="AX28" s="15"/>
      <c r="AY28" s="15"/>
    </row>
    <row r="29" spans="2:51" ht="18.95" customHeight="1" x14ac:dyDescent="0.25">
      <c r="B29" s="29" t="s">
        <v>41</v>
      </c>
      <c r="C29" s="11"/>
      <c r="D29" s="11"/>
      <c r="E29" s="11"/>
      <c r="F29" s="11"/>
      <c r="G29" s="11"/>
      <c r="H29" s="11"/>
      <c r="I29" s="11"/>
      <c r="J29" s="12"/>
      <c r="K29" s="94" t="s">
        <v>42</v>
      </c>
      <c r="L29" s="11"/>
      <c r="M29" s="11"/>
      <c r="N29" s="11"/>
      <c r="O29" s="12"/>
      <c r="P29" s="39" t="s">
        <v>43</v>
      </c>
      <c r="Q29" s="11"/>
      <c r="R29" s="11"/>
      <c r="S29" s="11"/>
      <c r="T29" s="12"/>
      <c r="U29" s="39" t="s">
        <v>44</v>
      </c>
      <c r="V29" s="11"/>
      <c r="W29" s="11"/>
      <c r="X29" s="11"/>
      <c r="Y29" s="12"/>
      <c r="Z29" s="39" t="s">
        <v>45</v>
      </c>
      <c r="AA29" s="11"/>
      <c r="AB29" s="11"/>
      <c r="AC29" s="12"/>
      <c r="AD29" s="39" t="s">
        <v>46</v>
      </c>
      <c r="AE29" s="11"/>
      <c r="AF29" s="11"/>
      <c r="AG29" s="12"/>
      <c r="AH29" s="39" t="s">
        <v>47</v>
      </c>
      <c r="AI29" s="11"/>
      <c r="AJ29" s="11"/>
      <c r="AK29" s="12"/>
      <c r="AL29" s="39" t="s">
        <v>48</v>
      </c>
      <c r="AM29" s="11"/>
      <c r="AN29" s="12"/>
      <c r="AO29" s="39" t="s">
        <v>49</v>
      </c>
      <c r="AP29" s="11"/>
      <c r="AQ29" s="12"/>
      <c r="AR29" s="39" t="s">
        <v>50</v>
      </c>
      <c r="AS29" s="11"/>
      <c r="AT29" s="11"/>
      <c r="AU29" s="12"/>
      <c r="AV29" s="39" t="s">
        <v>51</v>
      </c>
      <c r="AW29" s="11"/>
      <c r="AX29" s="11"/>
      <c r="AY29" s="12"/>
    </row>
    <row r="30" spans="2:51" ht="18" customHeight="1" x14ac:dyDescent="0.25">
      <c r="B30" s="64" t="s">
        <v>52</v>
      </c>
      <c r="C30" s="11"/>
      <c r="D30" s="11"/>
      <c r="E30" s="11"/>
      <c r="F30" s="11"/>
      <c r="G30" s="11"/>
      <c r="H30" s="11"/>
      <c r="I30" s="11"/>
      <c r="J30" s="12"/>
      <c r="K30" s="87">
        <v>747</v>
      </c>
      <c r="L30" s="11"/>
      <c r="M30" s="11"/>
      <c r="N30" s="11"/>
      <c r="O30" s="12"/>
      <c r="P30" s="24">
        <v>3</v>
      </c>
      <c r="Q30" s="11"/>
      <c r="R30" s="11"/>
      <c r="S30" s="11"/>
      <c r="T30" s="12"/>
      <c r="U30" s="55">
        <v>341</v>
      </c>
      <c r="V30" s="11"/>
      <c r="W30" s="11"/>
      <c r="X30" s="11"/>
      <c r="Y30" s="12"/>
      <c r="Z30" s="55">
        <v>299</v>
      </c>
      <c r="AA30" s="11"/>
      <c r="AB30" s="11"/>
      <c r="AC30" s="12"/>
      <c r="AD30" s="27">
        <v>285</v>
      </c>
      <c r="AE30" s="11"/>
      <c r="AF30" s="11"/>
      <c r="AG30" s="12"/>
      <c r="AH30" s="27">
        <v>247</v>
      </c>
      <c r="AI30" s="11"/>
      <c r="AJ30" s="11"/>
      <c r="AK30" s="12"/>
      <c r="AL30" s="30">
        <v>30</v>
      </c>
      <c r="AM30" s="11"/>
      <c r="AN30" s="12"/>
      <c r="AO30" s="10">
        <v>206.8</v>
      </c>
      <c r="AP30" s="11"/>
      <c r="AQ30" s="12"/>
      <c r="AR30" s="10">
        <v>618.1</v>
      </c>
      <c r="AS30" s="11"/>
      <c r="AT30" s="11"/>
      <c r="AU30" s="12"/>
      <c r="AV30" s="30">
        <v>60.14</v>
      </c>
      <c r="AW30" s="11"/>
      <c r="AX30" s="11"/>
      <c r="AY30" s="12"/>
    </row>
    <row r="31" spans="2:51" ht="18" customHeight="1" x14ac:dyDescent="0.25">
      <c r="B31" s="64" t="s">
        <v>53</v>
      </c>
      <c r="C31" s="11"/>
      <c r="D31" s="11"/>
      <c r="E31" s="11"/>
      <c r="F31" s="11"/>
      <c r="G31" s="11"/>
      <c r="H31" s="11"/>
      <c r="I31" s="11"/>
      <c r="J31" s="12"/>
      <c r="K31" s="93">
        <v>43.51</v>
      </c>
      <c r="L31" s="11"/>
      <c r="M31" s="11"/>
      <c r="N31" s="11"/>
      <c r="O31" s="12"/>
      <c r="P31" s="43">
        <v>4</v>
      </c>
      <c r="Q31" s="11"/>
      <c r="R31" s="11"/>
      <c r="S31" s="11"/>
      <c r="T31" s="12"/>
      <c r="U31" s="16">
        <v>455</v>
      </c>
      <c r="V31" s="11"/>
      <c r="W31" s="11"/>
      <c r="X31" s="11"/>
      <c r="Y31" s="12"/>
      <c r="Z31" s="16">
        <v>398</v>
      </c>
      <c r="AA31" s="11"/>
      <c r="AB31" s="11"/>
      <c r="AC31" s="12"/>
      <c r="AD31" s="22">
        <v>380</v>
      </c>
      <c r="AE31" s="11"/>
      <c r="AF31" s="11"/>
      <c r="AG31" s="12"/>
      <c r="AH31" s="22">
        <v>330</v>
      </c>
      <c r="AI31" s="11"/>
      <c r="AJ31" s="11"/>
      <c r="AK31" s="12"/>
      <c r="AL31" s="30">
        <v>36.26</v>
      </c>
      <c r="AM31" s="11"/>
      <c r="AN31" s="12"/>
      <c r="AO31" s="10">
        <v>250</v>
      </c>
      <c r="AP31" s="11"/>
      <c r="AQ31" s="12"/>
      <c r="AR31" s="10">
        <v>680.8</v>
      </c>
      <c r="AS31" s="11"/>
      <c r="AT31" s="11"/>
      <c r="AU31" s="12"/>
      <c r="AV31" s="30">
        <v>66.239999999999995</v>
      </c>
      <c r="AW31" s="11"/>
      <c r="AX31" s="11"/>
      <c r="AY31" s="12"/>
    </row>
    <row r="32" spans="2:51" ht="18" customHeight="1" x14ac:dyDescent="0.25">
      <c r="B32" s="64" t="s">
        <v>54</v>
      </c>
      <c r="C32" s="11"/>
      <c r="D32" s="11"/>
      <c r="E32" s="11"/>
      <c r="F32" s="11"/>
      <c r="G32" s="11"/>
      <c r="H32" s="11"/>
      <c r="I32" s="11"/>
      <c r="J32" s="12"/>
      <c r="K32" s="16">
        <v>300</v>
      </c>
      <c r="L32" s="11"/>
      <c r="M32" s="11"/>
      <c r="N32" s="11"/>
      <c r="O32" s="12"/>
      <c r="P32" s="24">
        <v>5</v>
      </c>
      <c r="Q32" s="11"/>
      <c r="R32" s="11"/>
      <c r="S32" s="11"/>
      <c r="T32" s="12"/>
      <c r="U32" s="55">
        <v>569</v>
      </c>
      <c r="V32" s="11"/>
      <c r="W32" s="11"/>
      <c r="X32" s="11"/>
      <c r="Y32" s="12"/>
      <c r="Z32" s="55">
        <v>498</v>
      </c>
      <c r="AA32" s="11"/>
      <c r="AB32" s="11"/>
      <c r="AC32" s="12"/>
      <c r="AD32" s="27">
        <v>475</v>
      </c>
      <c r="AE32" s="11"/>
      <c r="AF32" s="11"/>
      <c r="AG32" s="12"/>
      <c r="AH32" s="27">
        <v>412</v>
      </c>
      <c r="AI32" s="11"/>
      <c r="AJ32" s="11"/>
      <c r="AK32" s="12"/>
      <c r="AL32" s="66">
        <v>43.51</v>
      </c>
      <c r="AM32" s="11"/>
      <c r="AN32" s="12"/>
      <c r="AO32" s="119">
        <v>300</v>
      </c>
      <c r="AP32" s="11"/>
      <c r="AQ32" s="12"/>
      <c r="AR32" s="119">
        <v>747</v>
      </c>
      <c r="AS32" s="11"/>
      <c r="AT32" s="11"/>
      <c r="AU32" s="12"/>
      <c r="AV32" s="66">
        <v>72.680000000000007</v>
      </c>
      <c r="AW32" s="11"/>
      <c r="AX32" s="11"/>
      <c r="AY32" s="12"/>
    </row>
    <row r="33" spans="2:51" ht="18" customHeight="1" x14ac:dyDescent="0.25">
      <c r="B33" s="64" t="s">
        <v>55</v>
      </c>
      <c r="C33" s="11"/>
      <c r="D33" s="11"/>
      <c r="E33" s="11"/>
      <c r="F33" s="11"/>
      <c r="G33" s="11"/>
      <c r="H33" s="11"/>
      <c r="I33" s="11"/>
      <c r="J33" s="12"/>
      <c r="K33" s="40">
        <v>0.96210010000000001</v>
      </c>
      <c r="L33" s="11"/>
      <c r="M33" s="11"/>
      <c r="N33" s="11"/>
      <c r="O33" s="12"/>
      <c r="P33" s="24">
        <v>6</v>
      </c>
      <c r="Q33" s="11"/>
      <c r="R33" s="11"/>
      <c r="S33" s="11"/>
      <c r="T33" s="12"/>
      <c r="U33" s="55">
        <v>683</v>
      </c>
      <c r="V33" s="11"/>
      <c r="W33" s="11"/>
      <c r="X33" s="11"/>
      <c r="Y33" s="12"/>
      <c r="Z33" s="55">
        <v>598</v>
      </c>
      <c r="AA33" s="11"/>
      <c r="AB33" s="11"/>
      <c r="AC33" s="12"/>
      <c r="AD33" s="27">
        <v>570</v>
      </c>
      <c r="AE33" s="11"/>
      <c r="AF33" s="11"/>
      <c r="AG33" s="12"/>
      <c r="AH33" s="27">
        <v>494</v>
      </c>
      <c r="AI33" s="11"/>
      <c r="AJ33" s="11"/>
      <c r="AK33" s="12"/>
      <c r="AL33" s="30">
        <v>50</v>
      </c>
      <c r="AM33" s="11"/>
      <c r="AN33" s="12"/>
      <c r="AO33" s="10">
        <v>344.7</v>
      </c>
      <c r="AP33" s="11"/>
      <c r="AQ33" s="12"/>
      <c r="AR33" s="10">
        <v>801.4</v>
      </c>
      <c r="AS33" s="11"/>
      <c r="AT33" s="11"/>
      <c r="AU33" s="12"/>
      <c r="AV33" s="30">
        <v>77.97</v>
      </c>
      <c r="AW33" s="11"/>
      <c r="AX33" s="11"/>
      <c r="AY33" s="12"/>
    </row>
    <row r="34" spans="2:51" ht="18" customHeight="1" x14ac:dyDescent="0.25">
      <c r="B34" s="64" t="s">
        <v>56</v>
      </c>
      <c r="C34" s="11"/>
      <c r="D34" s="11"/>
      <c r="E34" s="11"/>
      <c r="F34" s="11"/>
      <c r="G34" s="11"/>
      <c r="H34" s="11"/>
      <c r="I34" s="11"/>
      <c r="J34" s="12"/>
      <c r="K34" s="92">
        <v>0.473001</v>
      </c>
      <c r="L34" s="11"/>
      <c r="M34" s="11"/>
      <c r="N34" s="11"/>
      <c r="O34" s="12"/>
      <c r="P34" s="24">
        <v>8</v>
      </c>
      <c r="Q34" s="11"/>
      <c r="R34" s="11"/>
      <c r="S34" s="11"/>
      <c r="T34" s="12"/>
      <c r="U34" s="55">
        <v>911</v>
      </c>
      <c r="V34" s="11"/>
      <c r="W34" s="11"/>
      <c r="X34" s="11"/>
      <c r="Y34" s="12"/>
      <c r="Z34" s="55">
        <v>797</v>
      </c>
      <c r="AA34" s="11"/>
      <c r="AB34" s="11"/>
      <c r="AC34" s="12"/>
      <c r="AD34" s="27">
        <v>761</v>
      </c>
      <c r="AE34" s="11"/>
      <c r="AF34" s="11"/>
      <c r="AG34" s="12"/>
      <c r="AH34" s="27">
        <v>659</v>
      </c>
      <c r="AI34" s="11"/>
      <c r="AJ34" s="11"/>
      <c r="AK34" s="12"/>
      <c r="AL34" s="30">
        <v>58.02</v>
      </c>
      <c r="AM34" s="11"/>
      <c r="AN34" s="12"/>
      <c r="AO34" s="10">
        <v>400</v>
      </c>
      <c r="AP34" s="11"/>
      <c r="AQ34" s="12"/>
      <c r="AR34" s="10">
        <v>862.6</v>
      </c>
      <c r="AS34" s="11"/>
      <c r="AT34" s="11"/>
      <c r="AU34" s="12"/>
      <c r="AV34" s="30">
        <v>83.93</v>
      </c>
      <c r="AW34" s="11"/>
      <c r="AX34" s="11"/>
      <c r="AY34" s="12"/>
    </row>
    <row r="35" spans="2:51" ht="18" customHeight="1" x14ac:dyDescent="0.25">
      <c r="B35" s="64" t="s">
        <v>57</v>
      </c>
      <c r="C35" s="11"/>
      <c r="D35" s="11"/>
      <c r="E35" s="11"/>
      <c r="F35" s="11"/>
      <c r="G35" s="11"/>
      <c r="H35" s="11"/>
      <c r="I35" s="11"/>
      <c r="J35" s="12"/>
      <c r="K35" s="40">
        <v>9.1583000999999999</v>
      </c>
      <c r="L35" s="11"/>
      <c r="M35" s="11"/>
      <c r="N35" s="11"/>
      <c r="O35" s="12"/>
      <c r="P35" s="24">
        <v>10</v>
      </c>
      <c r="Q35" s="11"/>
      <c r="R35" s="11"/>
      <c r="S35" s="11"/>
      <c r="T35" s="12"/>
      <c r="U35" s="55">
        <v>1138</v>
      </c>
      <c r="V35" s="11"/>
      <c r="W35" s="11"/>
      <c r="X35" s="11"/>
      <c r="Y35" s="12"/>
      <c r="Z35" s="55">
        <v>996</v>
      </c>
      <c r="AA35" s="11"/>
      <c r="AB35" s="11"/>
      <c r="AC35" s="12"/>
      <c r="AD35" s="27">
        <v>951</v>
      </c>
      <c r="AE35" s="11"/>
      <c r="AF35" s="11"/>
      <c r="AG35" s="12"/>
      <c r="AH35" s="27">
        <v>824</v>
      </c>
      <c r="AI35" s="11"/>
      <c r="AJ35" s="11"/>
      <c r="AK35" s="12"/>
      <c r="AL35" s="30">
        <v>65.27</v>
      </c>
      <c r="AM35" s="11"/>
      <c r="AN35" s="12"/>
      <c r="AO35" s="10">
        <v>450</v>
      </c>
      <c r="AP35" s="11"/>
      <c r="AQ35" s="12"/>
      <c r="AR35" s="10">
        <v>912.2</v>
      </c>
      <c r="AS35" s="11"/>
      <c r="AT35" s="11"/>
      <c r="AU35" s="12"/>
      <c r="AV35" s="30">
        <v>88.76</v>
      </c>
      <c r="AW35" s="11"/>
      <c r="AX35" s="11"/>
      <c r="AY35" s="12"/>
    </row>
    <row r="36" spans="2:51" ht="18" customHeight="1" x14ac:dyDescent="0.25">
      <c r="B36" s="64" t="s">
        <v>58</v>
      </c>
      <c r="C36" s="11"/>
      <c r="D36" s="11"/>
      <c r="E36" s="11"/>
      <c r="F36" s="11"/>
      <c r="G36" s="11"/>
      <c r="H36" s="11"/>
      <c r="I36" s="11"/>
      <c r="J36" s="12"/>
      <c r="K36" s="93">
        <v>58.15</v>
      </c>
      <c r="L36" s="11"/>
      <c r="M36" s="11"/>
      <c r="N36" s="11"/>
      <c r="O36" s="12"/>
      <c r="P36" s="24">
        <v>12</v>
      </c>
      <c r="Q36" s="11"/>
      <c r="R36" s="11"/>
      <c r="S36" s="11"/>
      <c r="T36" s="12"/>
      <c r="U36" s="55">
        <v>1366</v>
      </c>
      <c r="V36" s="11"/>
      <c r="W36" s="11"/>
      <c r="X36" s="11"/>
      <c r="Y36" s="12"/>
      <c r="Z36" s="55">
        <v>1195</v>
      </c>
      <c r="AA36" s="11"/>
      <c r="AB36" s="11"/>
      <c r="AC36" s="12"/>
      <c r="AD36" s="27">
        <v>1141</v>
      </c>
      <c r="AE36" s="11"/>
      <c r="AF36" s="11"/>
      <c r="AG36" s="12"/>
      <c r="AH36" s="27">
        <v>989</v>
      </c>
      <c r="AI36" s="11"/>
      <c r="AJ36" s="11"/>
      <c r="AK36" s="12"/>
      <c r="AL36" s="30">
        <v>80</v>
      </c>
      <c r="AM36" s="11"/>
      <c r="AN36" s="12"/>
      <c r="AO36" s="10">
        <v>551.6</v>
      </c>
      <c r="AP36" s="11"/>
      <c r="AQ36" s="12"/>
      <c r="AR36" s="10">
        <v>998.7</v>
      </c>
      <c r="AS36" s="11"/>
      <c r="AT36" s="11"/>
      <c r="AU36" s="12"/>
      <c r="AV36" s="30">
        <v>97.17</v>
      </c>
      <c r="AW36" s="11"/>
      <c r="AX36" s="11"/>
      <c r="AY36" s="12"/>
    </row>
    <row r="37" spans="2:51" ht="18" customHeight="1" x14ac:dyDescent="0.25">
      <c r="B37" s="64" t="s">
        <v>59</v>
      </c>
      <c r="C37" s="11"/>
      <c r="D37" s="11"/>
      <c r="E37" s="11"/>
      <c r="F37" s="11"/>
      <c r="G37" s="11"/>
      <c r="H37" s="11"/>
      <c r="I37" s="11"/>
      <c r="J37" s="12"/>
      <c r="K37" s="93">
        <v>61.78</v>
      </c>
      <c r="L37" s="11"/>
      <c r="M37" s="11"/>
      <c r="N37" s="11"/>
      <c r="O37" s="12"/>
      <c r="P37" s="100"/>
      <c r="Q37" s="11"/>
      <c r="R37" s="11"/>
      <c r="S37" s="11"/>
      <c r="T37" s="11"/>
      <c r="U37" s="11"/>
      <c r="V37" s="11"/>
      <c r="W37" s="11"/>
      <c r="X37" s="11"/>
      <c r="Y37" s="11"/>
      <c r="Z37" s="11"/>
      <c r="AA37" s="11"/>
      <c r="AB37" s="11"/>
      <c r="AC37" s="11"/>
      <c r="AD37" s="11"/>
      <c r="AE37" s="11"/>
      <c r="AF37" s="11"/>
      <c r="AG37" s="11"/>
      <c r="AH37" s="11"/>
      <c r="AI37" s="11"/>
      <c r="AJ37" s="11"/>
      <c r="AK37" s="12"/>
      <c r="AL37" s="30">
        <v>100</v>
      </c>
      <c r="AM37" s="11"/>
      <c r="AN37" s="12"/>
      <c r="AO37" s="10">
        <v>689.5</v>
      </c>
      <c r="AP37" s="11"/>
      <c r="AQ37" s="12"/>
      <c r="AR37" s="10">
        <v>1103.2</v>
      </c>
      <c r="AS37" s="11"/>
      <c r="AT37" s="11"/>
      <c r="AU37" s="12"/>
      <c r="AV37" s="30">
        <v>107.35</v>
      </c>
      <c r="AW37" s="11"/>
      <c r="AX37" s="11"/>
      <c r="AY37" s="12"/>
    </row>
    <row r="38" spans="2:51" ht="12" customHeight="1" x14ac:dyDescent="0.25"/>
    <row r="39" spans="2:51" ht="18.95" customHeight="1" x14ac:dyDescent="0.25">
      <c r="B39" s="18" t="s">
        <v>60</v>
      </c>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row>
    <row r="40" spans="2:51" ht="21.95" customHeight="1" x14ac:dyDescent="0.25">
      <c r="B40" s="14" t="s">
        <v>61</v>
      </c>
      <c r="C40" s="15"/>
      <c r="D40" s="15"/>
      <c r="E40" s="15"/>
      <c r="F40" s="15"/>
      <c r="G40" s="15"/>
      <c r="H40" s="15"/>
      <c r="I40" s="15"/>
      <c r="J40" s="32" t="s">
        <v>62</v>
      </c>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row>
    <row r="41" spans="2:51" ht="32.1" customHeight="1" x14ac:dyDescent="0.25">
      <c r="B41" s="14" t="s">
        <v>63</v>
      </c>
      <c r="C41" s="15"/>
      <c r="D41" s="15"/>
      <c r="E41" s="15"/>
      <c r="F41" s="15"/>
      <c r="G41" s="15"/>
      <c r="H41" s="15"/>
      <c r="I41" s="15"/>
      <c r="J41" s="32" t="s">
        <v>64</v>
      </c>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row>
    <row r="42" spans="2:51" ht="32.1" customHeight="1" x14ac:dyDescent="0.25">
      <c r="B42" s="14" t="s">
        <v>145</v>
      </c>
      <c r="C42" s="15"/>
      <c r="D42" s="15"/>
      <c r="E42" s="15"/>
      <c r="F42" s="15"/>
      <c r="G42" s="15"/>
      <c r="H42" s="15"/>
      <c r="I42" s="15"/>
      <c r="J42" s="32" t="s">
        <v>65</v>
      </c>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row>
    <row r="43" spans="2:51" ht="32.1" customHeight="1" x14ac:dyDescent="0.25">
      <c r="B43" s="14" t="s">
        <v>66</v>
      </c>
      <c r="C43" s="15"/>
      <c r="D43" s="15"/>
      <c r="E43" s="15"/>
      <c r="F43" s="15"/>
      <c r="G43" s="15"/>
      <c r="H43" s="15"/>
      <c r="I43" s="15"/>
      <c r="J43" s="32" t="s">
        <v>67</v>
      </c>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row>
    <row r="44" spans="2:51" ht="32.1" customHeight="1" x14ac:dyDescent="0.25">
      <c r="B44" s="14" t="s">
        <v>68</v>
      </c>
      <c r="C44" s="15"/>
      <c r="D44" s="15"/>
      <c r="E44" s="15"/>
      <c r="F44" s="15"/>
      <c r="G44" s="15"/>
      <c r="H44" s="15"/>
      <c r="I44" s="15"/>
      <c r="J44" s="32" t="s">
        <v>69</v>
      </c>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row>
    <row r="45" spans="2:51" ht="32.1" customHeight="1" x14ac:dyDescent="0.25">
      <c r="B45" s="14" t="s">
        <v>70</v>
      </c>
      <c r="C45" s="15"/>
      <c r="D45" s="15"/>
      <c r="E45" s="15"/>
      <c r="F45" s="15"/>
      <c r="G45" s="15"/>
      <c r="H45" s="15"/>
      <c r="I45" s="15"/>
      <c r="J45" s="32" t="s">
        <v>71</v>
      </c>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row>
    <row r="46" spans="2:51" ht="32.1" customHeight="1" x14ac:dyDescent="0.25">
      <c r="B46" s="14" t="s">
        <v>72</v>
      </c>
      <c r="C46" s="15"/>
      <c r="D46" s="15"/>
      <c r="E46" s="15"/>
      <c r="F46" s="15"/>
      <c r="G46" s="15"/>
      <c r="H46" s="15"/>
      <c r="I46" s="15"/>
      <c r="J46" s="32" t="s">
        <v>73</v>
      </c>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row>
    <row r="47" spans="2:51" ht="32.1" customHeight="1" x14ac:dyDescent="0.25">
      <c r="B47" s="14" t="s">
        <v>74</v>
      </c>
      <c r="C47" s="15"/>
      <c r="D47" s="15"/>
      <c r="E47" s="15"/>
      <c r="F47" s="15"/>
      <c r="G47" s="15"/>
      <c r="H47" s="15"/>
      <c r="I47" s="15"/>
      <c r="J47" s="32" t="s">
        <v>75</v>
      </c>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row>
    <row r="48" spans="2:51" ht="21.95" customHeight="1" x14ac:dyDescent="0.25">
      <c r="B48" s="14" t="s">
        <v>76</v>
      </c>
      <c r="C48" s="15"/>
      <c r="D48" s="15"/>
      <c r="E48" s="15"/>
      <c r="F48" s="15"/>
      <c r="G48" s="15"/>
      <c r="H48" s="15"/>
      <c r="I48" s="15"/>
      <c r="J48" s="32" t="s">
        <v>77</v>
      </c>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row>
    <row r="49" spans="2:51" ht="32.1" customHeight="1" x14ac:dyDescent="0.25">
      <c r="B49" s="14" t="s">
        <v>78</v>
      </c>
      <c r="C49" s="15"/>
      <c r="D49" s="15"/>
      <c r="E49" s="15"/>
      <c r="F49" s="15"/>
      <c r="G49" s="15"/>
      <c r="H49" s="15"/>
      <c r="I49" s="15"/>
      <c r="J49" s="32" t="s">
        <v>79</v>
      </c>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row>
  </sheetData>
  <mergeCells count="335">
    <mergeCell ref="J46:AY46"/>
    <mergeCell ref="P18:Q18"/>
    <mergeCell ref="J48:AY48"/>
    <mergeCell ref="K37:O37"/>
    <mergeCell ref="AR33:AU33"/>
    <mergeCell ref="B49:I49"/>
    <mergeCell ref="AO32:AQ32"/>
    <mergeCell ref="AV34:AY34"/>
    <mergeCell ref="AH21:AI21"/>
    <mergeCell ref="AJ21:AK21"/>
    <mergeCell ref="AV36:AY36"/>
    <mergeCell ref="AV30:AY30"/>
    <mergeCell ref="AH23:AI23"/>
    <mergeCell ref="AJ23:AK23"/>
    <mergeCell ref="AR32:AU32"/>
    <mergeCell ref="J45:AY45"/>
    <mergeCell ref="AV31:AY31"/>
    <mergeCell ref="AD33:AG33"/>
    <mergeCell ref="AD35:AG35"/>
    <mergeCell ref="Z34:AC34"/>
    <mergeCell ref="N21:O21"/>
    <mergeCell ref="P21:Q21"/>
    <mergeCell ref="Z36:AC36"/>
    <mergeCell ref="Z30:AC30"/>
    <mergeCell ref="L23:M23"/>
    <mergeCell ref="N23:O23"/>
    <mergeCell ref="P23:Q23"/>
    <mergeCell ref="AD29:AG29"/>
    <mergeCell ref="AL28:AY28"/>
    <mergeCell ref="J44:AY44"/>
    <mergeCell ref="AB18:AC18"/>
    <mergeCell ref="AD18:AE18"/>
    <mergeCell ref="R16:S16"/>
    <mergeCell ref="B37:J37"/>
    <mergeCell ref="L20:M20"/>
    <mergeCell ref="T11:U11"/>
    <mergeCell ref="V11:W11"/>
    <mergeCell ref="T22:U22"/>
    <mergeCell ref="L22:M22"/>
    <mergeCell ref="AL16:AM16"/>
    <mergeCell ref="AD19:AE19"/>
    <mergeCell ref="AN16:AO16"/>
    <mergeCell ref="AJ18:AK18"/>
    <mergeCell ref="AL18:AM18"/>
    <mergeCell ref="R17:S17"/>
    <mergeCell ref="T17:U17"/>
    <mergeCell ref="T19:U19"/>
    <mergeCell ref="AD12:AE12"/>
    <mergeCell ref="V12:W12"/>
    <mergeCell ref="X12:Y12"/>
    <mergeCell ref="AB20:AC20"/>
    <mergeCell ref="AJ11:AK11"/>
    <mergeCell ref="T20:U20"/>
    <mergeCell ref="J49:AY49"/>
    <mergeCell ref="AO34:AQ34"/>
    <mergeCell ref="B39:AY39"/>
    <mergeCell ref="B36:J36"/>
    <mergeCell ref="AO36:AQ36"/>
    <mergeCell ref="B31:J31"/>
    <mergeCell ref="L17:M17"/>
    <mergeCell ref="Z6:AG6"/>
    <mergeCell ref="N11:O11"/>
    <mergeCell ref="L19:M19"/>
    <mergeCell ref="B20:K20"/>
    <mergeCell ref="AO29:AQ29"/>
    <mergeCell ref="P34:T34"/>
    <mergeCell ref="L12:M12"/>
    <mergeCell ref="AH6:AP6"/>
    <mergeCell ref="N12:O12"/>
    <mergeCell ref="AN20:AO20"/>
    <mergeCell ref="AP20:AQ20"/>
    <mergeCell ref="AH20:AI20"/>
    <mergeCell ref="AO31:AQ31"/>
    <mergeCell ref="U32:Y32"/>
    <mergeCell ref="P36:T36"/>
    <mergeCell ref="AN22:AO22"/>
    <mergeCell ref="AP22:AQ22"/>
    <mergeCell ref="B40:I40"/>
    <mergeCell ref="AN17:AO17"/>
    <mergeCell ref="AF17:AG17"/>
    <mergeCell ref="AP17:AQ17"/>
    <mergeCell ref="Z20:AA20"/>
    <mergeCell ref="U29:Y29"/>
    <mergeCell ref="AL19:AM19"/>
    <mergeCell ref="L11:M11"/>
    <mergeCell ref="P33:T33"/>
    <mergeCell ref="AN19:AO19"/>
    <mergeCell ref="V22:W22"/>
    <mergeCell ref="AF19:AG19"/>
    <mergeCell ref="X22:Y22"/>
    <mergeCell ref="AF22:AG22"/>
    <mergeCell ref="U31:Y31"/>
    <mergeCell ref="P35:T35"/>
    <mergeCell ref="AP12:AQ12"/>
    <mergeCell ref="Z21:AA21"/>
    <mergeCell ref="AB21:AC21"/>
    <mergeCell ref="AP15:AQ15"/>
    <mergeCell ref="B32:J32"/>
    <mergeCell ref="Z23:AA23"/>
    <mergeCell ref="B14:AY14"/>
    <mergeCell ref="AB23:AC23"/>
    <mergeCell ref="P37:AK37"/>
    <mergeCell ref="AL37:AN37"/>
    <mergeCell ref="AO35:AQ35"/>
    <mergeCell ref="B34:J34"/>
    <mergeCell ref="B30:J30"/>
    <mergeCell ref="AQ6:AY6"/>
    <mergeCell ref="AR37:AU37"/>
    <mergeCell ref="Z5:AG5"/>
    <mergeCell ref="AL17:AM17"/>
    <mergeCell ref="AH5:AP5"/>
    <mergeCell ref="AV35:AY35"/>
    <mergeCell ref="AD16:AE16"/>
    <mergeCell ref="B10:AY10"/>
    <mergeCell ref="B7:I7"/>
    <mergeCell ref="AD20:AE20"/>
    <mergeCell ref="AL11:AM11"/>
    <mergeCell ref="AQ5:AY5"/>
    <mergeCell ref="AD15:AE15"/>
    <mergeCell ref="B16:K16"/>
    <mergeCell ref="B18:K18"/>
    <mergeCell ref="P16:Q16"/>
    <mergeCell ref="AN18:AO18"/>
    <mergeCell ref="B11:K11"/>
    <mergeCell ref="AN11:AO11"/>
    <mergeCell ref="AF11:AG11"/>
    <mergeCell ref="AP11:AQ11"/>
    <mergeCell ref="AD34:AG34"/>
    <mergeCell ref="AH11:AI11"/>
    <mergeCell ref="B28:O28"/>
    <mergeCell ref="AD22:AE22"/>
    <mergeCell ref="B23:K23"/>
    <mergeCell ref="AD36:AG36"/>
    <mergeCell ref="AD30:AG30"/>
    <mergeCell ref="R23:S23"/>
    <mergeCell ref="AO33:AQ33"/>
    <mergeCell ref="K34:O34"/>
    <mergeCell ref="J5:Q5"/>
    <mergeCell ref="K36:O36"/>
    <mergeCell ref="X17:Y17"/>
    <mergeCell ref="AH32:AK32"/>
    <mergeCell ref="K29:O29"/>
    <mergeCell ref="V19:W19"/>
    <mergeCell ref="R6:Y6"/>
    <mergeCell ref="AF16:AG16"/>
    <mergeCell ref="X19:Y19"/>
    <mergeCell ref="K31:O31"/>
    <mergeCell ref="Z12:AA12"/>
    <mergeCell ref="AB12:AC12"/>
    <mergeCell ref="AF20:AG20"/>
    <mergeCell ref="B21:K21"/>
    <mergeCell ref="B43:I43"/>
    <mergeCell ref="AR31:AU31"/>
    <mergeCell ref="R21:S21"/>
    <mergeCell ref="T21:U21"/>
    <mergeCell ref="AH15:AI15"/>
    <mergeCell ref="AJ15:AK15"/>
    <mergeCell ref="T23:U23"/>
    <mergeCell ref="AH29:AK29"/>
    <mergeCell ref="T16:U16"/>
    <mergeCell ref="V16:W16"/>
    <mergeCell ref="AH31:AK31"/>
    <mergeCell ref="T18:U18"/>
    <mergeCell ref="V18:W18"/>
    <mergeCell ref="AD17:AE17"/>
    <mergeCell ref="V17:W17"/>
    <mergeCell ref="N20:O20"/>
    <mergeCell ref="AA25:AY25"/>
    <mergeCell ref="P20:Q20"/>
    <mergeCell ref="K30:O30"/>
    <mergeCell ref="N22:O22"/>
    <mergeCell ref="P22:Q22"/>
    <mergeCell ref="AL29:AN29"/>
    <mergeCell ref="AL21:AM21"/>
    <mergeCell ref="AN21:AO21"/>
    <mergeCell ref="B3:AY3"/>
    <mergeCell ref="AP19:AQ19"/>
    <mergeCell ref="P11:Q11"/>
    <mergeCell ref="AH19:AI19"/>
    <mergeCell ref="Z22:AA22"/>
    <mergeCell ref="AJ19:AK19"/>
    <mergeCell ref="AB22:AC22"/>
    <mergeCell ref="AH33:AK33"/>
    <mergeCell ref="J41:AY41"/>
    <mergeCell ref="AH35:AK35"/>
    <mergeCell ref="AR30:AU30"/>
    <mergeCell ref="B41:I41"/>
    <mergeCell ref="AH12:AI12"/>
    <mergeCell ref="AJ12:AK12"/>
    <mergeCell ref="AB15:AC15"/>
    <mergeCell ref="T15:U15"/>
    <mergeCell ref="Z31:AC31"/>
    <mergeCell ref="L18:M18"/>
    <mergeCell ref="N18:O18"/>
    <mergeCell ref="N17:O17"/>
    <mergeCell ref="P17:Q17"/>
    <mergeCell ref="Z32:AC32"/>
    <mergeCell ref="B12:K12"/>
    <mergeCell ref="N19:O19"/>
    <mergeCell ref="B45:I45"/>
    <mergeCell ref="AH8:AP8"/>
    <mergeCell ref="U35:Y35"/>
    <mergeCell ref="Z29:AC29"/>
    <mergeCell ref="AL32:AN32"/>
    <mergeCell ref="U34:Y34"/>
    <mergeCell ref="L16:M16"/>
    <mergeCell ref="AH30:AK30"/>
    <mergeCell ref="B47:I47"/>
    <mergeCell ref="N16:O16"/>
    <mergeCell ref="AH18:AI18"/>
    <mergeCell ref="B46:I46"/>
    <mergeCell ref="U36:Y36"/>
    <mergeCell ref="U30:Y30"/>
    <mergeCell ref="AH17:AI17"/>
    <mergeCell ref="AJ17:AK17"/>
    <mergeCell ref="J43:AY43"/>
    <mergeCell ref="P19:Q19"/>
    <mergeCell ref="P12:Q12"/>
    <mergeCell ref="AR34:AU34"/>
    <mergeCell ref="AD21:AE21"/>
    <mergeCell ref="AV33:AY33"/>
    <mergeCell ref="R8:Y8"/>
    <mergeCell ref="AR36:AU36"/>
    <mergeCell ref="J40:AY40"/>
    <mergeCell ref="J6:Q6"/>
    <mergeCell ref="R12:S12"/>
    <mergeCell ref="B33:J33"/>
    <mergeCell ref="T12:U12"/>
    <mergeCell ref="X20:Y20"/>
    <mergeCell ref="B35:J35"/>
    <mergeCell ref="L21:M21"/>
    <mergeCell ref="Z15:AA15"/>
    <mergeCell ref="AV37:AY37"/>
    <mergeCell ref="AV32:AY32"/>
    <mergeCell ref="P28:AK28"/>
    <mergeCell ref="AD23:AE23"/>
    <mergeCell ref="AR29:AU29"/>
    <mergeCell ref="B6:I6"/>
    <mergeCell ref="AQ7:AY7"/>
    <mergeCell ref="X11:Y11"/>
    <mergeCell ref="Z11:AA11"/>
    <mergeCell ref="AQ8:AY8"/>
    <mergeCell ref="Z7:AG7"/>
    <mergeCell ref="AL31:AN31"/>
    <mergeCell ref="AL23:AM23"/>
    <mergeCell ref="AN23:AO23"/>
    <mergeCell ref="N15:O15"/>
    <mergeCell ref="J47:AY47"/>
    <mergeCell ref="R22:S22"/>
    <mergeCell ref="AL34:AN34"/>
    <mergeCell ref="AL36:AN36"/>
    <mergeCell ref="AP21:AQ21"/>
    <mergeCell ref="R11:S11"/>
    <mergeCell ref="B15:K15"/>
    <mergeCell ref="AP23:AQ23"/>
    <mergeCell ref="R7:Y7"/>
    <mergeCell ref="R15:S15"/>
    <mergeCell ref="L15:M15"/>
    <mergeCell ref="B42:I42"/>
    <mergeCell ref="B44:I44"/>
    <mergeCell ref="AH7:AP7"/>
    <mergeCell ref="Z8:AG8"/>
    <mergeCell ref="AF21:AG21"/>
    <mergeCell ref="P32:T32"/>
    <mergeCell ref="U33:Y33"/>
    <mergeCell ref="AF23:AG23"/>
    <mergeCell ref="AB17:AC17"/>
    <mergeCell ref="AV29:AY29"/>
    <mergeCell ref="AP16:AQ16"/>
    <mergeCell ref="AH16:AI16"/>
    <mergeCell ref="Z19:AA19"/>
    <mergeCell ref="AO37:AQ37"/>
    <mergeCell ref="P29:T29"/>
    <mergeCell ref="AL15:AM15"/>
    <mergeCell ref="K33:O33"/>
    <mergeCell ref="AN15:AO15"/>
    <mergeCell ref="V23:W23"/>
    <mergeCell ref="X23:Y23"/>
    <mergeCell ref="P31:T31"/>
    <mergeCell ref="K35:O35"/>
    <mergeCell ref="X16:Y16"/>
    <mergeCell ref="Z16:AA16"/>
    <mergeCell ref="AB16:AC16"/>
    <mergeCell ref="X18:Y18"/>
    <mergeCell ref="Z18:AA18"/>
    <mergeCell ref="B22:K22"/>
    <mergeCell ref="Z17:AA17"/>
    <mergeCell ref="R20:S20"/>
    <mergeCell ref="AJ16:AK16"/>
    <mergeCell ref="AB19:AC19"/>
    <mergeCell ref="Z33:AC33"/>
    <mergeCell ref="AF18:AG18"/>
    <mergeCell ref="AP18:AQ18"/>
    <mergeCell ref="Z35:AC35"/>
    <mergeCell ref="P15:Q15"/>
    <mergeCell ref="J7:Q7"/>
    <mergeCell ref="AD31:AG31"/>
    <mergeCell ref="B17:K17"/>
    <mergeCell ref="P30:T30"/>
    <mergeCell ref="B5:I5"/>
    <mergeCell ref="R18:S18"/>
    <mergeCell ref="B19:K19"/>
    <mergeCell ref="AD32:AG32"/>
    <mergeCell ref="R19:S19"/>
    <mergeCell ref="B29:J29"/>
    <mergeCell ref="V21:W21"/>
    <mergeCell ref="X21:Y21"/>
    <mergeCell ref="J8:Q8"/>
    <mergeCell ref="AB11:AC11"/>
    <mergeCell ref="AD11:AE11"/>
    <mergeCell ref="R5:Y5"/>
    <mergeCell ref="AR35:AU35"/>
    <mergeCell ref="V20:W20"/>
    <mergeCell ref="B48:I48"/>
    <mergeCell ref="K32:O32"/>
    <mergeCell ref="B8:I8"/>
    <mergeCell ref="B25:Z25"/>
    <mergeCell ref="AL12:AM12"/>
    <mergeCell ref="AN12:AO12"/>
    <mergeCell ref="V15:W15"/>
    <mergeCell ref="AF15:AG15"/>
    <mergeCell ref="AF12:AG12"/>
    <mergeCell ref="X15:Y15"/>
    <mergeCell ref="AO30:AQ30"/>
    <mergeCell ref="AL33:AN33"/>
    <mergeCell ref="AL35:AN35"/>
    <mergeCell ref="AL30:AN30"/>
    <mergeCell ref="AJ20:AK20"/>
    <mergeCell ref="J42:AY42"/>
    <mergeCell ref="AL20:AM20"/>
    <mergeCell ref="AH34:AK34"/>
    <mergeCell ref="AH22:AI22"/>
    <mergeCell ref="AJ22:AK22"/>
    <mergeCell ref="AL22:AM22"/>
    <mergeCell ref="AH36:AK36"/>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BC77C"/>
    <pageSetUpPr fitToPage="1"/>
  </sheetPr>
  <dimension ref="A1:CA49"/>
  <sheetViews>
    <sheetView showGridLines="0" workbookViewId="0">
      <selection activeCell="L54" sqref="L54"/>
    </sheetView>
  </sheetViews>
  <sheetFormatPr defaultRowHeight="15" x14ac:dyDescent="0.25"/>
  <cols>
    <col min="1" max="1" width="2" style="1" customWidth="1"/>
    <col min="2" max="51" width="6.5703125" style="1" customWidth="1"/>
    <col min="52" max="79" width="13" style="1" customWidth="1"/>
  </cols>
  <sheetData>
    <row r="1" spans="2:51" ht="3.95" customHeight="1" x14ac:dyDescent="0.25"/>
    <row r="2" spans="2:51" ht="99.95" customHeight="1" x14ac:dyDescent="0.25"/>
    <row r="3" spans="2:51" ht="18" customHeight="1" x14ac:dyDescent="0.25">
      <c r="B3" s="70" t="s">
        <v>80</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2:51" ht="11.1" customHeight="1" x14ac:dyDescent="0.25"/>
    <row r="5" spans="2:51" ht="3.95" customHeight="1" x14ac:dyDescent="0.25">
      <c r="B5" s="25"/>
      <c r="C5" s="15"/>
      <c r="D5" s="15"/>
      <c r="E5" s="15"/>
      <c r="F5" s="15"/>
      <c r="G5" s="15"/>
      <c r="H5" s="15"/>
      <c r="I5" s="15"/>
      <c r="J5" s="25"/>
      <c r="K5" s="15"/>
      <c r="L5" s="15"/>
      <c r="M5" s="15"/>
      <c r="N5" s="15"/>
      <c r="O5" s="15"/>
      <c r="P5" s="15"/>
      <c r="Q5" s="15"/>
      <c r="R5" s="25"/>
      <c r="S5" s="15"/>
      <c r="T5" s="15"/>
      <c r="U5" s="15"/>
      <c r="V5" s="15"/>
      <c r="W5" s="15"/>
      <c r="X5" s="15"/>
      <c r="Y5" s="15"/>
      <c r="Z5" s="25"/>
      <c r="AA5" s="15"/>
      <c r="AB5" s="15"/>
      <c r="AC5" s="15"/>
      <c r="AD5" s="15"/>
      <c r="AE5" s="15"/>
      <c r="AF5" s="15"/>
      <c r="AG5" s="15"/>
      <c r="AH5" s="25"/>
      <c r="AI5" s="15"/>
      <c r="AJ5" s="15"/>
      <c r="AK5" s="15"/>
      <c r="AL5" s="15"/>
      <c r="AM5" s="15"/>
      <c r="AN5" s="15"/>
      <c r="AO5" s="15"/>
      <c r="AP5" s="15"/>
      <c r="AQ5" s="25"/>
      <c r="AR5" s="15"/>
      <c r="AS5" s="15"/>
      <c r="AT5" s="15"/>
      <c r="AU5" s="15"/>
      <c r="AV5" s="15"/>
      <c r="AW5" s="15"/>
      <c r="AX5" s="15"/>
      <c r="AY5" s="15"/>
    </row>
    <row r="6" spans="2:51" ht="30" customHeight="1" x14ac:dyDescent="0.25">
      <c r="B6" s="80">
        <v>1055.9000000000001</v>
      </c>
      <c r="C6" s="15"/>
      <c r="D6" s="15"/>
      <c r="E6" s="15"/>
      <c r="F6" s="15"/>
      <c r="G6" s="15"/>
      <c r="H6" s="15"/>
      <c r="I6" s="15"/>
      <c r="J6" s="63">
        <v>102.74</v>
      </c>
      <c r="K6" s="15"/>
      <c r="L6" s="15"/>
      <c r="M6" s="15"/>
      <c r="N6" s="15"/>
      <c r="O6" s="15"/>
      <c r="P6" s="15"/>
      <c r="Q6" s="15"/>
      <c r="R6" s="96">
        <v>12.9453</v>
      </c>
      <c r="S6" s="15"/>
      <c r="T6" s="15"/>
      <c r="U6" s="15"/>
      <c r="V6" s="15"/>
      <c r="W6" s="15"/>
      <c r="X6" s="15"/>
      <c r="Y6" s="15"/>
      <c r="Z6" s="96">
        <v>0.96889999999999998</v>
      </c>
      <c r="AA6" s="15"/>
      <c r="AB6" s="15"/>
      <c r="AC6" s="15"/>
      <c r="AD6" s="15"/>
      <c r="AE6" s="15"/>
      <c r="AF6" s="15"/>
      <c r="AG6" s="15"/>
      <c r="AH6" s="110">
        <v>0.51900000000000002</v>
      </c>
      <c r="AI6" s="15"/>
      <c r="AJ6" s="15"/>
      <c r="AK6" s="15"/>
      <c r="AL6" s="15"/>
      <c r="AM6" s="15"/>
      <c r="AN6" s="15"/>
      <c r="AO6" s="15"/>
      <c r="AP6" s="15"/>
      <c r="AQ6" s="101">
        <v>563</v>
      </c>
      <c r="AR6" s="15"/>
      <c r="AS6" s="15"/>
      <c r="AT6" s="15"/>
      <c r="AU6" s="15"/>
      <c r="AV6" s="15"/>
      <c r="AW6" s="15"/>
      <c r="AX6" s="15"/>
      <c r="AY6" s="15"/>
    </row>
    <row r="7" spans="2:51" ht="15" customHeight="1" x14ac:dyDescent="0.25">
      <c r="B7" s="21" t="s">
        <v>1</v>
      </c>
      <c r="C7" s="15"/>
      <c r="D7" s="15"/>
      <c r="E7" s="15"/>
      <c r="F7" s="15"/>
      <c r="G7" s="15"/>
      <c r="H7" s="15"/>
      <c r="I7" s="15"/>
      <c r="J7" s="21" t="s">
        <v>2</v>
      </c>
      <c r="K7" s="15"/>
      <c r="L7" s="15"/>
      <c r="M7" s="15"/>
      <c r="N7" s="15"/>
      <c r="O7" s="15"/>
      <c r="P7" s="15"/>
      <c r="Q7" s="15"/>
      <c r="R7" s="21" t="s">
        <v>3</v>
      </c>
      <c r="S7" s="15"/>
      <c r="T7" s="15"/>
      <c r="U7" s="15"/>
      <c r="V7" s="15"/>
      <c r="W7" s="15"/>
      <c r="X7" s="15"/>
      <c r="Y7" s="15"/>
      <c r="Z7" s="21" t="s">
        <v>4</v>
      </c>
      <c r="AA7" s="15"/>
      <c r="AB7" s="15"/>
      <c r="AC7" s="15"/>
      <c r="AD7" s="15"/>
      <c r="AE7" s="15"/>
      <c r="AF7" s="15"/>
      <c r="AG7" s="15"/>
      <c r="AH7" s="21" t="s">
        <v>5</v>
      </c>
      <c r="AI7" s="15"/>
      <c r="AJ7" s="15"/>
      <c r="AK7" s="15"/>
      <c r="AL7" s="15"/>
      <c r="AM7" s="15"/>
      <c r="AN7" s="15"/>
      <c r="AO7" s="15"/>
      <c r="AP7" s="15"/>
      <c r="AQ7" s="21" t="s">
        <v>6</v>
      </c>
      <c r="AR7" s="15"/>
      <c r="AS7" s="15"/>
      <c r="AT7" s="15"/>
      <c r="AU7" s="15"/>
      <c r="AV7" s="15"/>
      <c r="AW7" s="15"/>
      <c r="AX7" s="15"/>
      <c r="AY7" s="15"/>
    </row>
    <row r="8" spans="2:51" ht="3.95" customHeight="1" x14ac:dyDescent="0.25">
      <c r="B8" s="17"/>
      <c r="C8" s="15"/>
      <c r="D8" s="15"/>
      <c r="E8" s="15"/>
      <c r="F8" s="15"/>
      <c r="G8" s="15"/>
      <c r="H8" s="15"/>
      <c r="I8" s="15"/>
      <c r="J8" s="17"/>
      <c r="K8" s="15"/>
      <c r="L8" s="15"/>
      <c r="M8" s="15"/>
      <c r="N8" s="15"/>
      <c r="O8" s="15"/>
      <c r="P8" s="15"/>
      <c r="Q8" s="15"/>
      <c r="R8" s="17"/>
      <c r="S8" s="15"/>
      <c r="T8" s="15"/>
      <c r="U8" s="15"/>
      <c r="V8" s="15"/>
      <c r="W8" s="15"/>
      <c r="X8" s="15"/>
      <c r="Y8" s="15"/>
      <c r="Z8" s="17"/>
      <c r="AA8" s="15"/>
      <c r="AB8" s="15"/>
      <c r="AC8" s="15"/>
      <c r="AD8" s="15"/>
      <c r="AE8" s="15"/>
      <c r="AF8" s="15"/>
      <c r="AG8" s="15"/>
      <c r="AH8" s="17"/>
      <c r="AI8" s="15"/>
      <c r="AJ8" s="15"/>
      <c r="AK8" s="15"/>
      <c r="AL8" s="15"/>
      <c r="AM8" s="15"/>
      <c r="AN8" s="15"/>
      <c r="AO8" s="15"/>
      <c r="AP8" s="15"/>
      <c r="AQ8" s="17"/>
      <c r="AR8" s="15"/>
      <c r="AS8" s="15"/>
      <c r="AT8" s="15"/>
      <c r="AU8" s="15"/>
      <c r="AV8" s="15"/>
      <c r="AW8" s="15"/>
      <c r="AX8" s="15"/>
      <c r="AY8" s="15"/>
    </row>
    <row r="9" spans="2:51" ht="12" customHeight="1" x14ac:dyDescent="0.25"/>
    <row r="10" spans="2:51" ht="21" customHeight="1" x14ac:dyDescent="0.25">
      <c r="B10" s="18" t="s">
        <v>7</v>
      </c>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row>
    <row r="11" spans="2:51" ht="18.95" customHeight="1" x14ac:dyDescent="0.25">
      <c r="B11" s="53" t="s">
        <v>8</v>
      </c>
      <c r="C11" s="11"/>
      <c r="D11" s="11"/>
      <c r="E11" s="11"/>
      <c r="F11" s="11"/>
      <c r="G11" s="11"/>
      <c r="H11" s="11"/>
      <c r="I11" s="11"/>
      <c r="J11" s="11"/>
      <c r="K11" s="12"/>
      <c r="L11" s="20" t="s">
        <v>9</v>
      </c>
      <c r="M11" s="12"/>
      <c r="N11" s="20" t="s">
        <v>10</v>
      </c>
      <c r="O11" s="12"/>
      <c r="P11" s="20" t="s">
        <v>11</v>
      </c>
      <c r="Q11" s="12"/>
      <c r="R11" s="20" t="s">
        <v>12</v>
      </c>
      <c r="S11" s="12"/>
      <c r="T11" s="20" t="s">
        <v>13</v>
      </c>
      <c r="U11" s="12"/>
      <c r="V11" s="20" t="s">
        <v>14</v>
      </c>
      <c r="W11" s="12"/>
      <c r="X11" s="20" t="s">
        <v>15</v>
      </c>
      <c r="Y11" s="12"/>
      <c r="Z11" s="20" t="s">
        <v>16</v>
      </c>
      <c r="AA11" s="12"/>
      <c r="AB11" s="20" t="s">
        <v>17</v>
      </c>
      <c r="AC11" s="12"/>
      <c r="AD11" s="20" t="s">
        <v>18</v>
      </c>
      <c r="AE11" s="12"/>
      <c r="AF11" s="20" t="s">
        <v>19</v>
      </c>
      <c r="AG11" s="12"/>
      <c r="AH11" s="20" t="s">
        <v>20</v>
      </c>
      <c r="AI11" s="12"/>
      <c r="AJ11" s="20" t="s">
        <v>21</v>
      </c>
      <c r="AK11" s="12"/>
      <c r="AL11" s="20" t="s">
        <v>22</v>
      </c>
      <c r="AM11" s="12"/>
      <c r="AN11" s="20" t="s">
        <v>23</v>
      </c>
      <c r="AO11" s="12"/>
      <c r="AP11" s="20" t="s">
        <v>24</v>
      </c>
      <c r="AQ11" s="12"/>
    </row>
    <row r="12" spans="2:51" ht="20.100000000000001" customHeight="1" x14ac:dyDescent="0.25">
      <c r="B12" s="53" t="s">
        <v>25</v>
      </c>
      <c r="C12" s="11"/>
      <c r="D12" s="11"/>
      <c r="E12" s="11"/>
      <c r="F12" s="11"/>
      <c r="G12" s="11"/>
      <c r="H12" s="11"/>
      <c r="I12" s="11"/>
      <c r="J12" s="11"/>
      <c r="K12" s="12"/>
      <c r="L12" s="19">
        <v>2.811600887</v>
      </c>
      <c r="M12" s="12"/>
      <c r="N12" s="19">
        <v>2.3287008870000001</v>
      </c>
      <c r="O12" s="12"/>
      <c r="P12" s="19">
        <v>1.982700887</v>
      </c>
      <c r="Q12" s="12"/>
      <c r="R12" s="19">
        <v>1.6834008869999999</v>
      </c>
      <c r="S12" s="12"/>
      <c r="T12" s="19">
        <v>1.4542008870000001</v>
      </c>
      <c r="U12" s="12"/>
      <c r="V12" s="19">
        <v>1.287600887</v>
      </c>
      <c r="W12" s="12"/>
      <c r="X12" s="19">
        <v>1.151900887</v>
      </c>
      <c r="Y12" s="12"/>
      <c r="Z12" s="19">
        <v>1.0427008870000001</v>
      </c>
      <c r="AA12" s="12"/>
      <c r="AB12" s="19">
        <v>0.95060088700000001</v>
      </c>
      <c r="AC12" s="12"/>
      <c r="AD12" s="19">
        <v>0.87940088699999996</v>
      </c>
      <c r="AE12" s="12"/>
      <c r="AF12" s="19">
        <v>0.817600887</v>
      </c>
      <c r="AG12" s="12"/>
      <c r="AH12" s="19">
        <v>0.75640088699999997</v>
      </c>
      <c r="AI12" s="12"/>
      <c r="AJ12" s="19">
        <v>0.70100088699999996</v>
      </c>
      <c r="AK12" s="12"/>
      <c r="AL12" s="19">
        <v>0.65250088699999997</v>
      </c>
      <c r="AM12" s="12"/>
      <c r="AN12" s="19">
        <v>0.61180088700000002</v>
      </c>
      <c r="AO12" s="12"/>
      <c r="AP12" s="19">
        <v>0.57540088700000003</v>
      </c>
      <c r="AQ12" s="12"/>
    </row>
    <row r="13" spans="2:51" ht="9" customHeight="1" x14ac:dyDescent="0.25"/>
    <row r="14" spans="2:51" ht="21" customHeight="1" x14ac:dyDescent="0.25">
      <c r="B14" s="18" t="s">
        <v>26</v>
      </c>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row>
    <row r="15" spans="2:51" ht="18.95" customHeight="1" x14ac:dyDescent="0.25">
      <c r="B15" s="53" t="s">
        <v>27</v>
      </c>
      <c r="C15" s="11"/>
      <c r="D15" s="11"/>
      <c r="E15" s="11"/>
      <c r="F15" s="11"/>
      <c r="G15" s="11"/>
      <c r="H15" s="11"/>
      <c r="I15" s="11"/>
      <c r="J15" s="11"/>
      <c r="K15" s="12"/>
      <c r="L15" s="20" t="s">
        <v>9</v>
      </c>
      <c r="M15" s="12"/>
      <c r="N15" s="20" t="s">
        <v>10</v>
      </c>
      <c r="O15" s="12"/>
      <c r="P15" s="20" t="s">
        <v>11</v>
      </c>
      <c r="Q15" s="12"/>
      <c r="R15" s="20" t="s">
        <v>12</v>
      </c>
      <c r="S15" s="12"/>
      <c r="T15" s="20" t="s">
        <v>13</v>
      </c>
      <c r="U15" s="12"/>
      <c r="V15" s="20" t="s">
        <v>14</v>
      </c>
      <c r="W15" s="12"/>
      <c r="X15" s="20" t="s">
        <v>15</v>
      </c>
      <c r="Y15" s="12"/>
      <c r="Z15" s="20" t="s">
        <v>16</v>
      </c>
      <c r="AA15" s="12"/>
      <c r="AB15" s="20" t="s">
        <v>17</v>
      </c>
      <c r="AC15" s="12"/>
      <c r="AD15" s="20" t="s">
        <v>18</v>
      </c>
      <c r="AE15" s="12"/>
      <c r="AF15" s="20" t="s">
        <v>19</v>
      </c>
      <c r="AG15" s="12"/>
      <c r="AH15" s="20" t="s">
        <v>20</v>
      </c>
      <c r="AI15" s="12"/>
      <c r="AJ15" s="20" t="s">
        <v>21</v>
      </c>
      <c r="AK15" s="12"/>
      <c r="AL15" s="20" t="s">
        <v>22</v>
      </c>
      <c r="AM15" s="12"/>
      <c r="AN15" s="20" t="s">
        <v>23</v>
      </c>
      <c r="AO15" s="12"/>
      <c r="AP15" s="20" t="s">
        <v>24</v>
      </c>
      <c r="AQ15" s="12"/>
    </row>
    <row r="16" spans="2:51" ht="18" customHeight="1" x14ac:dyDescent="0.25">
      <c r="B16" s="23" t="s">
        <v>28</v>
      </c>
      <c r="C16" s="11"/>
      <c r="D16" s="11"/>
      <c r="E16" s="11"/>
      <c r="F16" s="11"/>
      <c r="G16" s="11"/>
      <c r="H16" s="11"/>
      <c r="I16" s="11"/>
      <c r="J16" s="11"/>
      <c r="K16" s="12"/>
      <c r="L16" s="108">
        <v>2.7076008869999999</v>
      </c>
      <c r="M16" s="12"/>
      <c r="N16" s="68">
        <v>2.2419008869999999</v>
      </c>
      <c r="O16" s="12"/>
      <c r="P16" s="76">
        <v>1.904400887</v>
      </c>
      <c r="Q16" s="12"/>
      <c r="R16" s="41">
        <v>1.577900887</v>
      </c>
      <c r="S16" s="12"/>
      <c r="T16" s="37">
        <v>1.382300887</v>
      </c>
      <c r="U16" s="12"/>
      <c r="V16" s="38">
        <v>1.2295008869999999</v>
      </c>
      <c r="W16" s="12"/>
      <c r="X16" s="44">
        <v>1.1052008870000001</v>
      </c>
      <c r="Y16" s="12"/>
      <c r="Z16" s="45">
        <v>1.0140008869999999</v>
      </c>
      <c r="AA16" s="12"/>
      <c r="AB16" s="46">
        <v>0.93890088699999996</v>
      </c>
      <c r="AC16" s="12"/>
      <c r="AD16" s="83">
        <v>0.86820088699999998</v>
      </c>
      <c r="AE16" s="12"/>
      <c r="AF16" s="72">
        <v>0.80690088699999996</v>
      </c>
      <c r="AG16" s="12"/>
      <c r="AH16" s="31">
        <v>0.74790088700000001</v>
      </c>
      <c r="AI16" s="12"/>
      <c r="AJ16" s="33">
        <v>0.69590088699999997</v>
      </c>
      <c r="AK16" s="12"/>
      <c r="AL16" s="111">
        <v>0.65020088700000001</v>
      </c>
      <c r="AM16" s="12"/>
      <c r="AN16" s="102">
        <v>0.60970088700000002</v>
      </c>
      <c r="AO16" s="12"/>
      <c r="AP16" s="58">
        <v>0.57340088700000003</v>
      </c>
      <c r="AQ16" s="12"/>
    </row>
    <row r="17" spans="2:51" ht="18" customHeight="1" x14ac:dyDescent="0.25">
      <c r="B17" s="23" t="s">
        <v>29</v>
      </c>
      <c r="C17" s="11"/>
      <c r="D17" s="11"/>
      <c r="E17" s="11"/>
      <c r="F17" s="11"/>
      <c r="G17" s="11"/>
      <c r="H17" s="11"/>
      <c r="I17" s="11"/>
      <c r="J17" s="11"/>
      <c r="K17" s="12"/>
      <c r="L17" s="108">
        <v>2.720500887</v>
      </c>
      <c r="M17" s="12"/>
      <c r="N17" s="68">
        <v>2.2526008869999998</v>
      </c>
      <c r="O17" s="12"/>
      <c r="P17" s="76">
        <v>1.914200887</v>
      </c>
      <c r="Q17" s="12"/>
      <c r="R17" s="123">
        <v>1.6266008869999999</v>
      </c>
      <c r="S17" s="12"/>
      <c r="T17" s="124">
        <v>1.4154008870000001</v>
      </c>
      <c r="U17" s="12"/>
      <c r="V17" s="84">
        <v>1.2561008870000001</v>
      </c>
      <c r="W17" s="12"/>
      <c r="X17" s="44">
        <v>1.126300887</v>
      </c>
      <c r="Y17" s="12"/>
      <c r="Z17" s="49">
        <v>1.023100887</v>
      </c>
      <c r="AA17" s="12"/>
      <c r="AB17" s="57">
        <v>0.94050088700000001</v>
      </c>
      <c r="AC17" s="12"/>
      <c r="AD17" s="83">
        <v>0.86960088700000004</v>
      </c>
      <c r="AE17" s="12"/>
      <c r="AF17" s="97">
        <v>0.80830088700000002</v>
      </c>
      <c r="AG17" s="12"/>
      <c r="AH17" s="31">
        <v>0.74910088699999999</v>
      </c>
      <c r="AI17" s="12"/>
      <c r="AJ17" s="33">
        <v>0.69710088699999995</v>
      </c>
      <c r="AK17" s="12"/>
      <c r="AL17" s="111">
        <v>0.65120088700000001</v>
      </c>
      <c r="AM17" s="12"/>
      <c r="AN17" s="102">
        <v>0.61060088700000004</v>
      </c>
      <c r="AO17" s="12"/>
      <c r="AP17" s="103">
        <v>0.57440088700000003</v>
      </c>
      <c r="AQ17" s="12"/>
    </row>
    <row r="18" spans="2:51" ht="18" customHeight="1" x14ac:dyDescent="0.25">
      <c r="B18" s="53" t="s">
        <v>30</v>
      </c>
      <c r="C18" s="11"/>
      <c r="D18" s="11"/>
      <c r="E18" s="11"/>
      <c r="F18" s="11"/>
      <c r="G18" s="11"/>
      <c r="H18" s="11"/>
      <c r="I18" s="11"/>
      <c r="J18" s="11"/>
      <c r="K18" s="12"/>
      <c r="L18" s="137">
        <v>2.811600887</v>
      </c>
      <c r="M18" s="12"/>
      <c r="N18" s="75">
        <v>2.3287008870000001</v>
      </c>
      <c r="O18" s="12"/>
      <c r="P18" s="132">
        <v>1.982700887</v>
      </c>
      <c r="Q18" s="12"/>
      <c r="R18" s="133">
        <v>1.6834008869999999</v>
      </c>
      <c r="S18" s="12"/>
      <c r="T18" s="81">
        <v>1.4542008870000001</v>
      </c>
      <c r="U18" s="12"/>
      <c r="V18" s="82">
        <v>1.287600887</v>
      </c>
      <c r="W18" s="12"/>
      <c r="X18" s="47">
        <v>1.151900887</v>
      </c>
      <c r="Y18" s="12"/>
      <c r="Z18" s="48">
        <v>1.0427008870000001</v>
      </c>
      <c r="AA18" s="12"/>
      <c r="AB18" s="114">
        <v>0.95060088700000001</v>
      </c>
      <c r="AC18" s="12"/>
      <c r="AD18" s="115">
        <v>0.87940088699999996</v>
      </c>
      <c r="AE18" s="12"/>
      <c r="AF18" s="61">
        <v>0.817600887</v>
      </c>
      <c r="AG18" s="12"/>
      <c r="AH18" s="69">
        <v>0.75640088699999997</v>
      </c>
      <c r="AI18" s="12"/>
      <c r="AJ18" s="121">
        <v>0.70100088699999996</v>
      </c>
      <c r="AK18" s="12"/>
      <c r="AL18" s="122">
        <v>0.65250088699999997</v>
      </c>
      <c r="AM18" s="12"/>
      <c r="AN18" s="131">
        <v>0.61180088700000002</v>
      </c>
      <c r="AO18" s="12"/>
      <c r="AP18" s="62">
        <v>0.57540088700000003</v>
      </c>
      <c r="AQ18" s="12"/>
    </row>
    <row r="19" spans="2:51" ht="18" customHeight="1" x14ac:dyDescent="0.25">
      <c r="B19" s="23" t="s">
        <v>31</v>
      </c>
      <c r="C19" s="11"/>
      <c r="D19" s="11"/>
      <c r="E19" s="11"/>
      <c r="F19" s="11"/>
      <c r="G19" s="11"/>
      <c r="H19" s="11"/>
      <c r="I19" s="11"/>
      <c r="J19" s="11"/>
      <c r="K19" s="12"/>
      <c r="L19" s="109">
        <v>2.912200887</v>
      </c>
      <c r="M19" s="12"/>
      <c r="N19" s="77">
        <v>2.416800887</v>
      </c>
      <c r="O19" s="12"/>
      <c r="P19" s="78">
        <v>2.057600887</v>
      </c>
      <c r="Q19" s="12"/>
      <c r="R19" s="28">
        <v>1.7442008870000001</v>
      </c>
      <c r="S19" s="12"/>
      <c r="T19" s="142">
        <v>1.5046008870000001</v>
      </c>
      <c r="U19" s="12"/>
      <c r="V19" s="95">
        <v>1.329300887</v>
      </c>
      <c r="W19" s="12"/>
      <c r="X19" s="98">
        <v>1.1871008869999999</v>
      </c>
      <c r="Y19" s="12"/>
      <c r="Z19" s="135">
        <v>1.0744008869999999</v>
      </c>
      <c r="AA19" s="12"/>
      <c r="AB19" s="60">
        <v>0.97920088699999996</v>
      </c>
      <c r="AC19" s="12"/>
      <c r="AD19" s="56">
        <v>0.90800088700000003</v>
      </c>
      <c r="AE19" s="12"/>
      <c r="AF19" s="106">
        <v>0.84570088700000001</v>
      </c>
      <c r="AG19" s="12"/>
      <c r="AH19" s="35">
        <v>0.78370088699999996</v>
      </c>
      <c r="AI19" s="12"/>
      <c r="AJ19" s="36">
        <v>0.72650088700000004</v>
      </c>
      <c r="AK19" s="12"/>
      <c r="AL19" s="104">
        <v>0.67620088700000003</v>
      </c>
      <c r="AM19" s="12"/>
      <c r="AN19" s="52">
        <v>0.63140088699999997</v>
      </c>
      <c r="AO19" s="12"/>
      <c r="AP19" s="71">
        <v>0.59170088700000001</v>
      </c>
      <c r="AQ19" s="12"/>
    </row>
    <row r="20" spans="2:51" ht="18" customHeight="1" x14ac:dyDescent="0.25">
      <c r="B20" s="23" t="s">
        <v>32</v>
      </c>
      <c r="C20" s="11"/>
      <c r="D20" s="11"/>
      <c r="E20" s="11"/>
      <c r="F20" s="11"/>
      <c r="G20" s="11"/>
      <c r="H20" s="11"/>
      <c r="I20" s="11"/>
      <c r="J20" s="11"/>
      <c r="K20" s="12"/>
      <c r="L20" s="139">
        <v>3.0507008870000001</v>
      </c>
      <c r="M20" s="12"/>
      <c r="N20" s="85">
        <v>2.531100887</v>
      </c>
      <c r="O20" s="12"/>
      <c r="P20" s="99">
        <v>2.1534008870000001</v>
      </c>
      <c r="Q20" s="12"/>
      <c r="R20" s="50">
        <v>1.8169008870000001</v>
      </c>
      <c r="S20" s="12"/>
      <c r="T20" s="126">
        <v>1.5607008870000001</v>
      </c>
      <c r="U20" s="12"/>
      <c r="V20" s="37">
        <v>1.3787008869999999</v>
      </c>
      <c r="W20" s="12"/>
      <c r="X20" s="38">
        <v>1.231300887</v>
      </c>
      <c r="Y20" s="12"/>
      <c r="Z20" s="44">
        <v>1.114000887</v>
      </c>
      <c r="AA20" s="12"/>
      <c r="AB20" s="45">
        <v>1.015500887</v>
      </c>
      <c r="AC20" s="12"/>
      <c r="AD20" s="57">
        <v>0.94030088700000003</v>
      </c>
      <c r="AE20" s="12"/>
      <c r="AF20" s="83">
        <v>0.87490088700000002</v>
      </c>
      <c r="AG20" s="12"/>
      <c r="AH20" s="97">
        <v>0.81010088700000005</v>
      </c>
      <c r="AI20" s="12"/>
      <c r="AJ20" s="31">
        <v>0.75090088700000002</v>
      </c>
      <c r="AK20" s="12"/>
      <c r="AL20" s="33">
        <v>0.69870088699999999</v>
      </c>
      <c r="AM20" s="12"/>
      <c r="AN20" s="91">
        <v>0.65250088699999997</v>
      </c>
      <c r="AO20" s="12"/>
      <c r="AP20" s="102">
        <v>0.61120088699999997</v>
      </c>
      <c r="AQ20" s="12"/>
    </row>
    <row r="21" spans="2:51" ht="18" customHeight="1" x14ac:dyDescent="0.25">
      <c r="B21" s="23" t="s">
        <v>33</v>
      </c>
      <c r="C21" s="11"/>
      <c r="D21" s="11"/>
      <c r="E21" s="11"/>
      <c r="F21" s="11"/>
      <c r="G21" s="11"/>
      <c r="H21" s="11"/>
      <c r="I21" s="11"/>
      <c r="J21" s="11"/>
      <c r="K21" s="12"/>
      <c r="L21" s="136">
        <v>3.1753008870000001</v>
      </c>
      <c r="M21" s="12"/>
      <c r="N21" s="143">
        <v>2.6328008870000001</v>
      </c>
      <c r="O21" s="12"/>
      <c r="P21" s="68">
        <v>2.2385008869999998</v>
      </c>
      <c r="Q21" s="12"/>
      <c r="R21" s="130">
        <v>1.8687008869999999</v>
      </c>
      <c r="S21" s="12"/>
      <c r="T21" s="41">
        <v>1.589900887</v>
      </c>
      <c r="U21" s="12"/>
      <c r="V21" s="37">
        <v>1.4018008870000001</v>
      </c>
      <c r="W21" s="12"/>
      <c r="X21" s="84">
        <v>1.2499008869999999</v>
      </c>
      <c r="Y21" s="12"/>
      <c r="Z21" s="44">
        <v>1.1309008869999999</v>
      </c>
      <c r="AA21" s="12"/>
      <c r="AB21" s="49">
        <v>1.031000887</v>
      </c>
      <c r="AC21" s="12"/>
      <c r="AD21" s="57">
        <v>0.94830088700000004</v>
      </c>
      <c r="AE21" s="12"/>
      <c r="AF21" s="134">
        <v>0.882100887</v>
      </c>
      <c r="AG21" s="12"/>
      <c r="AH21" s="34">
        <v>0.81640088700000002</v>
      </c>
      <c r="AI21" s="12"/>
      <c r="AJ21" s="120">
        <v>0.75680088700000003</v>
      </c>
      <c r="AK21" s="12"/>
      <c r="AL21" s="90">
        <v>0.70410088699999995</v>
      </c>
      <c r="AM21" s="12"/>
      <c r="AN21" s="91">
        <v>0.65760088699999997</v>
      </c>
      <c r="AO21" s="12"/>
      <c r="AP21" s="52">
        <v>0.61580088700000002</v>
      </c>
      <c r="AQ21" s="12"/>
    </row>
    <row r="22" spans="2:51" ht="18" customHeight="1" x14ac:dyDescent="0.25">
      <c r="B22" s="23" t="s">
        <v>34</v>
      </c>
      <c r="C22" s="11"/>
      <c r="D22" s="11"/>
      <c r="E22" s="11"/>
      <c r="F22" s="11"/>
      <c r="G22" s="11"/>
      <c r="H22" s="11"/>
      <c r="I22" s="11"/>
      <c r="J22" s="11"/>
      <c r="K22" s="12"/>
      <c r="L22" s="141">
        <v>3.4971008870000002</v>
      </c>
      <c r="M22" s="12"/>
      <c r="N22" s="109">
        <v>2.8950008870000001</v>
      </c>
      <c r="O22" s="12"/>
      <c r="P22" s="89">
        <v>2.4571008870000002</v>
      </c>
      <c r="Q22" s="12"/>
      <c r="R22" s="51">
        <v>2.0207008869999998</v>
      </c>
      <c r="S22" s="12"/>
      <c r="T22" s="140">
        <v>1.6814008869999999</v>
      </c>
      <c r="U22" s="12"/>
      <c r="V22" s="105">
        <v>1.460800887</v>
      </c>
      <c r="W22" s="12"/>
      <c r="X22" s="138">
        <v>1.2866008870000001</v>
      </c>
      <c r="Y22" s="12"/>
      <c r="Z22" s="73">
        <v>1.1533008870000001</v>
      </c>
      <c r="AA22" s="12"/>
      <c r="AB22" s="49">
        <v>1.043300887</v>
      </c>
      <c r="AC22" s="12"/>
      <c r="AD22" s="57">
        <v>0.95640088700000003</v>
      </c>
      <c r="AE22" s="12"/>
      <c r="AF22" s="54">
        <v>0.889200887</v>
      </c>
      <c r="AG22" s="12"/>
      <c r="AH22" s="34">
        <v>0.82280088699999998</v>
      </c>
      <c r="AI22" s="12"/>
      <c r="AJ22" s="35">
        <v>0.76280088700000004</v>
      </c>
      <c r="AK22" s="12"/>
      <c r="AL22" s="90">
        <v>0.71030088700000005</v>
      </c>
      <c r="AM22" s="12"/>
      <c r="AN22" s="91">
        <v>0.66350088699999998</v>
      </c>
      <c r="AO22" s="12"/>
      <c r="AP22" s="52">
        <v>0.62170088700000004</v>
      </c>
      <c r="AQ22" s="12"/>
    </row>
    <row r="23" spans="2:51" ht="18" customHeight="1" x14ac:dyDescent="0.25">
      <c r="B23" s="23" t="s">
        <v>35</v>
      </c>
      <c r="C23" s="11"/>
      <c r="D23" s="11"/>
      <c r="E23" s="11"/>
      <c r="F23" s="11"/>
      <c r="G23" s="11"/>
      <c r="H23" s="11"/>
      <c r="I23" s="11"/>
      <c r="J23" s="11"/>
      <c r="K23" s="12"/>
      <c r="L23" s="128">
        <v>3.6064008869999999</v>
      </c>
      <c r="M23" s="12"/>
      <c r="N23" s="129">
        <v>2.9854008869999999</v>
      </c>
      <c r="O23" s="12"/>
      <c r="P23" s="85">
        <v>2.5321008869999999</v>
      </c>
      <c r="Q23" s="12"/>
      <c r="R23" s="99">
        <v>2.1671008870000001</v>
      </c>
      <c r="S23" s="12"/>
      <c r="T23" s="50">
        <v>1.8246008869999999</v>
      </c>
      <c r="U23" s="12"/>
      <c r="V23" s="41">
        <v>1.5711008870000001</v>
      </c>
      <c r="W23" s="12"/>
      <c r="X23" s="13">
        <v>1.3671008870000001</v>
      </c>
      <c r="Y23" s="12"/>
      <c r="Z23" s="112">
        <v>1.214600887</v>
      </c>
      <c r="AA23" s="12"/>
      <c r="AB23" s="113">
        <v>1.0885008869999999</v>
      </c>
      <c r="AC23" s="12"/>
      <c r="AD23" s="60">
        <v>0.98420088699999997</v>
      </c>
      <c r="AE23" s="12"/>
      <c r="AF23" s="56">
        <v>0.89880088700000005</v>
      </c>
      <c r="AG23" s="12"/>
      <c r="AH23" s="34">
        <v>0.82930088700000004</v>
      </c>
      <c r="AI23" s="12"/>
      <c r="AJ23" s="35">
        <v>0.76850088699999997</v>
      </c>
      <c r="AK23" s="12"/>
      <c r="AL23" s="36">
        <v>0.714800887</v>
      </c>
      <c r="AM23" s="12"/>
      <c r="AN23" s="91">
        <v>0.66720088700000002</v>
      </c>
      <c r="AO23" s="12"/>
      <c r="AP23" s="52">
        <v>0.625000887</v>
      </c>
      <c r="AQ23" s="12"/>
    </row>
    <row r="24" spans="2:51" ht="12" customHeight="1" x14ac:dyDescent="0.25"/>
    <row r="25" spans="2:51" ht="21" customHeight="1" x14ac:dyDescent="0.25">
      <c r="B25" s="18" t="s">
        <v>36</v>
      </c>
      <c r="C25" s="15"/>
      <c r="D25" s="15"/>
      <c r="E25" s="15"/>
      <c r="F25" s="15"/>
      <c r="G25" s="15"/>
      <c r="H25" s="15"/>
      <c r="I25" s="15"/>
      <c r="J25" s="15"/>
      <c r="K25" s="15"/>
      <c r="L25" s="15"/>
      <c r="M25" s="15"/>
      <c r="N25" s="15"/>
      <c r="O25" s="15"/>
      <c r="P25" s="15"/>
      <c r="Q25" s="15"/>
      <c r="R25" s="15"/>
      <c r="S25" s="15"/>
      <c r="T25" s="15"/>
      <c r="U25" s="15"/>
      <c r="V25" s="15"/>
      <c r="W25" s="15"/>
      <c r="X25" s="15"/>
      <c r="Y25" s="15"/>
      <c r="Z25" s="15"/>
      <c r="AA25" s="18" t="s">
        <v>37</v>
      </c>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row>
    <row r="26" spans="2:51" ht="236.1" customHeight="1" x14ac:dyDescent="0.25"/>
    <row r="27" spans="2:51" ht="12" customHeight="1" x14ac:dyDescent="0.25"/>
    <row r="28" spans="2:51" ht="21" customHeight="1" x14ac:dyDescent="0.25">
      <c r="B28" s="18" t="s">
        <v>38</v>
      </c>
      <c r="C28" s="15"/>
      <c r="D28" s="15"/>
      <c r="E28" s="15"/>
      <c r="F28" s="15"/>
      <c r="G28" s="15"/>
      <c r="H28" s="15"/>
      <c r="I28" s="15"/>
      <c r="J28" s="15"/>
      <c r="K28" s="15"/>
      <c r="L28" s="15"/>
      <c r="M28" s="15"/>
      <c r="N28" s="15"/>
      <c r="O28" s="15"/>
      <c r="P28" s="18" t="s">
        <v>39</v>
      </c>
      <c r="Q28" s="15"/>
      <c r="R28" s="15"/>
      <c r="S28" s="15"/>
      <c r="T28" s="15"/>
      <c r="U28" s="15"/>
      <c r="V28" s="15"/>
      <c r="W28" s="15"/>
      <c r="X28" s="15"/>
      <c r="Y28" s="15"/>
      <c r="Z28" s="15"/>
      <c r="AA28" s="15"/>
      <c r="AB28" s="15"/>
      <c r="AC28" s="15"/>
      <c r="AD28" s="15"/>
      <c r="AE28" s="15"/>
      <c r="AF28" s="15"/>
      <c r="AG28" s="15"/>
      <c r="AH28" s="15"/>
      <c r="AI28" s="15"/>
      <c r="AJ28" s="15"/>
      <c r="AK28" s="15"/>
      <c r="AL28" s="18" t="s">
        <v>40</v>
      </c>
      <c r="AM28" s="15"/>
      <c r="AN28" s="15"/>
      <c r="AO28" s="15"/>
      <c r="AP28" s="15"/>
      <c r="AQ28" s="15"/>
      <c r="AR28" s="15"/>
      <c r="AS28" s="15"/>
      <c r="AT28" s="15"/>
      <c r="AU28" s="15"/>
      <c r="AV28" s="15"/>
      <c r="AW28" s="15"/>
      <c r="AX28" s="15"/>
      <c r="AY28" s="15"/>
    </row>
    <row r="29" spans="2:51" ht="18.95" customHeight="1" x14ac:dyDescent="0.25">
      <c r="B29" s="29" t="s">
        <v>41</v>
      </c>
      <c r="C29" s="11"/>
      <c r="D29" s="11"/>
      <c r="E29" s="11"/>
      <c r="F29" s="11"/>
      <c r="G29" s="11"/>
      <c r="H29" s="11"/>
      <c r="I29" s="11"/>
      <c r="J29" s="12"/>
      <c r="K29" s="94" t="s">
        <v>42</v>
      </c>
      <c r="L29" s="11"/>
      <c r="M29" s="11"/>
      <c r="N29" s="11"/>
      <c r="O29" s="12"/>
      <c r="P29" s="39" t="s">
        <v>43</v>
      </c>
      <c r="Q29" s="11"/>
      <c r="R29" s="11"/>
      <c r="S29" s="11"/>
      <c r="T29" s="12"/>
      <c r="U29" s="39" t="s">
        <v>44</v>
      </c>
      <c r="V29" s="11"/>
      <c r="W29" s="11"/>
      <c r="X29" s="11"/>
      <c r="Y29" s="12"/>
      <c r="Z29" s="39" t="s">
        <v>45</v>
      </c>
      <c r="AA29" s="11"/>
      <c r="AB29" s="11"/>
      <c r="AC29" s="12"/>
      <c r="AD29" s="39" t="s">
        <v>46</v>
      </c>
      <c r="AE29" s="11"/>
      <c r="AF29" s="11"/>
      <c r="AG29" s="12"/>
      <c r="AH29" s="39" t="s">
        <v>47</v>
      </c>
      <c r="AI29" s="11"/>
      <c r="AJ29" s="11"/>
      <c r="AK29" s="12"/>
      <c r="AL29" s="39" t="s">
        <v>48</v>
      </c>
      <c r="AM29" s="11"/>
      <c r="AN29" s="12"/>
      <c r="AO29" s="39" t="s">
        <v>49</v>
      </c>
      <c r="AP29" s="11"/>
      <c r="AQ29" s="12"/>
      <c r="AR29" s="39" t="s">
        <v>50</v>
      </c>
      <c r="AS29" s="11"/>
      <c r="AT29" s="11"/>
      <c r="AU29" s="12"/>
      <c r="AV29" s="39" t="s">
        <v>51</v>
      </c>
      <c r="AW29" s="11"/>
      <c r="AX29" s="11"/>
      <c r="AY29" s="12"/>
    </row>
    <row r="30" spans="2:51" ht="18" customHeight="1" x14ac:dyDescent="0.25">
      <c r="B30" s="64" t="s">
        <v>52</v>
      </c>
      <c r="C30" s="11"/>
      <c r="D30" s="11"/>
      <c r="E30" s="11"/>
      <c r="F30" s="11"/>
      <c r="G30" s="11"/>
      <c r="H30" s="11"/>
      <c r="I30" s="11"/>
      <c r="J30" s="12"/>
      <c r="K30" s="87">
        <v>1055.9000000000001</v>
      </c>
      <c r="L30" s="11"/>
      <c r="M30" s="11"/>
      <c r="N30" s="11"/>
      <c r="O30" s="12"/>
      <c r="P30" s="24">
        <v>3</v>
      </c>
      <c r="Q30" s="11"/>
      <c r="R30" s="11"/>
      <c r="S30" s="11"/>
      <c r="T30" s="12"/>
      <c r="U30" s="55">
        <v>483</v>
      </c>
      <c r="V30" s="11"/>
      <c r="W30" s="11"/>
      <c r="X30" s="11"/>
      <c r="Y30" s="12"/>
      <c r="Z30" s="55">
        <v>422</v>
      </c>
      <c r="AA30" s="11"/>
      <c r="AB30" s="11"/>
      <c r="AC30" s="12"/>
      <c r="AD30" s="27">
        <v>403</v>
      </c>
      <c r="AE30" s="11"/>
      <c r="AF30" s="11"/>
      <c r="AG30" s="12"/>
      <c r="AH30" s="27">
        <v>349</v>
      </c>
      <c r="AI30" s="11"/>
      <c r="AJ30" s="11"/>
      <c r="AK30" s="12"/>
      <c r="AL30" s="30">
        <v>30</v>
      </c>
      <c r="AM30" s="11"/>
      <c r="AN30" s="12"/>
      <c r="AO30" s="10">
        <v>206.8</v>
      </c>
      <c r="AP30" s="11"/>
      <c r="AQ30" s="12"/>
      <c r="AR30" s="10">
        <v>873.7</v>
      </c>
      <c r="AS30" s="11"/>
      <c r="AT30" s="11"/>
      <c r="AU30" s="12"/>
      <c r="AV30" s="30">
        <v>85.01</v>
      </c>
      <c r="AW30" s="11"/>
      <c r="AX30" s="11"/>
      <c r="AY30" s="12"/>
    </row>
    <row r="31" spans="2:51" ht="18" customHeight="1" x14ac:dyDescent="0.25">
      <c r="B31" s="64" t="s">
        <v>53</v>
      </c>
      <c r="C31" s="11"/>
      <c r="D31" s="11"/>
      <c r="E31" s="11"/>
      <c r="F31" s="11"/>
      <c r="G31" s="11"/>
      <c r="H31" s="11"/>
      <c r="I31" s="11"/>
      <c r="J31" s="12"/>
      <c r="K31" s="93">
        <v>43.51</v>
      </c>
      <c r="L31" s="11"/>
      <c r="M31" s="11"/>
      <c r="N31" s="11"/>
      <c r="O31" s="12"/>
      <c r="P31" s="43">
        <v>4</v>
      </c>
      <c r="Q31" s="11"/>
      <c r="R31" s="11"/>
      <c r="S31" s="11"/>
      <c r="T31" s="12"/>
      <c r="U31" s="16">
        <v>644</v>
      </c>
      <c r="V31" s="11"/>
      <c r="W31" s="11"/>
      <c r="X31" s="11"/>
      <c r="Y31" s="12"/>
      <c r="Z31" s="16">
        <v>563</v>
      </c>
      <c r="AA31" s="11"/>
      <c r="AB31" s="11"/>
      <c r="AC31" s="12"/>
      <c r="AD31" s="22">
        <v>538</v>
      </c>
      <c r="AE31" s="11"/>
      <c r="AF31" s="11"/>
      <c r="AG31" s="12"/>
      <c r="AH31" s="22">
        <v>466</v>
      </c>
      <c r="AI31" s="11"/>
      <c r="AJ31" s="11"/>
      <c r="AK31" s="12"/>
      <c r="AL31" s="30">
        <v>36.26</v>
      </c>
      <c r="AM31" s="11"/>
      <c r="AN31" s="12"/>
      <c r="AO31" s="10">
        <v>250</v>
      </c>
      <c r="AP31" s="11"/>
      <c r="AQ31" s="12"/>
      <c r="AR31" s="10">
        <v>962.3</v>
      </c>
      <c r="AS31" s="11"/>
      <c r="AT31" s="11"/>
      <c r="AU31" s="12"/>
      <c r="AV31" s="30">
        <v>93.64</v>
      </c>
      <c r="AW31" s="11"/>
      <c r="AX31" s="11"/>
      <c r="AY31" s="12"/>
    </row>
    <row r="32" spans="2:51" ht="18" customHeight="1" x14ac:dyDescent="0.25">
      <c r="B32" s="64" t="s">
        <v>54</v>
      </c>
      <c r="C32" s="11"/>
      <c r="D32" s="11"/>
      <c r="E32" s="11"/>
      <c r="F32" s="11"/>
      <c r="G32" s="11"/>
      <c r="H32" s="11"/>
      <c r="I32" s="11"/>
      <c r="J32" s="12"/>
      <c r="K32" s="16">
        <v>300</v>
      </c>
      <c r="L32" s="11"/>
      <c r="M32" s="11"/>
      <c r="N32" s="11"/>
      <c r="O32" s="12"/>
      <c r="P32" s="24">
        <v>5</v>
      </c>
      <c r="Q32" s="11"/>
      <c r="R32" s="11"/>
      <c r="S32" s="11"/>
      <c r="T32" s="12"/>
      <c r="U32" s="55">
        <v>804</v>
      </c>
      <c r="V32" s="11"/>
      <c r="W32" s="11"/>
      <c r="X32" s="11"/>
      <c r="Y32" s="12"/>
      <c r="Z32" s="55">
        <v>704</v>
      </c>
      <c r="AA32" s="11"/>
      <c r="AB32" s="11"/>
      <c r="AC32" s="12"/>
      <c r="AD32" s="27">
        <v>672</v>
      </c>
      <c r="AE32" s="11"/>
      <c r="AF32" s="11"/>
      <c r="AG32" s="12"/>
      <c r="AH32" s="27">
        <v>582</v>
      </c>
      <c r="AI32" s="11"/>
      <c r="AJ32" s="11"/>
      <c r="AK32" s="12"/>
      <c r="AL32" s="66">
        <v>43.51</v>
      </c>
      <c r="AM32" s="11"/>
      <c r="AN32" s="12"/>
      <c r="AO32" s="119">
        <v>300</v>
      </c>
      <c r="AP32" s="11"/>
      <c r="AQ32" s="12"/>
      <c r="AR32" s="119">
        <v>1055.9000000000001</v>
      </c>
      <c r="AS32" s="11"/>
      <c r="AT32" s="11"/>
      <c r="AU32" s="12"/>
      <c r="AV32" s="66">
        <v>102.74</v>
      </c>
      <c r="AW32" s="11"/>
      <c r="AX32" s="11"/>
      <c r="AY32" s="12"/>
    </row>
    <row r="33" spans="2:51" ht="18" customHeight="1" x14ac:dyDescent="0.25">
      <c r="B33" s="64" t="s">
        <v>55</v>
      </c>
      <c r="C33" s="11"/>
      <c r="D33" s="11"/>
      <c r="E33" s="11"/>
      <c r="F33" s="11"/>
      <c r="G33" s="11"/>
      <c r="H33" s="11"/>
      <c r="I33" s="11"/>
      <c r="J33" s="12"/>
      <c r="K33" s="40">
        <v>0.96890088699999999</v>
      </c>
      <c r="L33" s="11"/>
      <c r="M33" s="11"/>
      <c r="N33" s="11"/>
      <c r="O33" s="12"/>
      <c r="P33" s="24">
        <v>6</v>
      </c>
      <c r="Q33" s="11"/>
      <c r="R33" s="11"/>
      <c r="S33" s="11"/>
      <c r="T33" s="12"/>
      <c r="U33" s="55">
        <v>965</v>
      </c>
      <c r="V33" s="11"/>
      <c r="W33" s="11"/>
      <c r="X33" s="11"/>
      <c r="Y33" s="12"/>
      <c r="Z33" s="55">
        <v>845</v>
      </c>
      <c r="AA33" s="11"/>
      <c r="AB33" s="11"/>
      <c r="AC33" s="12"/>
      <c r="AD33" s="27">
        <v>806</v>
      </c>
      <c r="AE33" s="11"/>
      <c r="AF33" s="11"/>
      <c r="AG33" s="12"/>
      <c r="AH33" s="27">
        <v>699</v>
      </c>
      <c r="AI33" s="11"/>
      <c r="AJ33" s="11"/>
      <c r="AK33" s="12"/>
      <c r="AL33" s="30">
        <v>50</v>
      </c>
      <c r="AM33" s="11"/>
      <c r="AN33" s="12"/>
      <c r="AO33" s="10">
        <v>344.7</v>
      </c>
      <c r="AP33" s="11"/>
      <c r="AQ33" s="12"/>
      <c r="AR33" s="10">
        <v>1132.7</v>
      </c>
      <c r="AS33" s="11"/>
      <c r="AT33" s="11"/>
      <c r="AU33" s="12"/>
      <c r="AV33" s="30">
        <v>110.22</v>
      </c>
      <c r="AW33" s="11"/>
      <c r="AX33" s="11"/>
      <c r="AY33" s="12"/>
    </row>
    <row r="34" spans="2:51" ht="18" customHeight="1" x14ac:dyDescent="0.25">
      <c r="B34" s="64" t="s">
        <v>56</v>
      </c>
      <c r="C34" s="11"/>
      <c r="D34" s="11"/>
      <c r="E34" s="11"/>
      <c r="F34" s="11"/>
      <c r="G34" s="11"/>
      <c r="H34" s="11"/>
      <c r="I34" s="11"/>
      <c r="J34" s="12"/>
      <c r="K34" s="92">
        <v>0.51800886999999995</v>
      </c>
      <c r="L34" s="11"/>
      <c r="M34" s="11"/>
      <c r="N34" s="11"/>
      <c r="O34" s="12"/>
      <c r="P34" s="24">
        <v>8</v>
      </c>
      <c r="Q34" s="11"/>
      <c r="R34" s="11"/>
      <c r="S34" s="11"/>
      <c r="T34" s="12"/>
      <c r="U34" s="55">
        <v>1287</v>
      </c>
      <c r="V34" s="11"/>
      <c r="W34" s="11"/>
      <c r="X34" s="11"/>
      <c r="Y34" s="12"/>
      <c r="Z34" s="55">
        <v>1126</v>
      </c>
      <c r="AA34" s="11"/>
      <c r="AB34" s="11"/>
      <c r="AC34" s="12"/>
      <c r="AD34" s="27">
        <v>1075</v>
      </c>
      <c r="AE34" s="11"/>
      <c r="AF34" s="11"/>
      <c r="AG34" s="12"/>
      <c r="AH34" s="27">
        <v>932</v>
      </c>
      <c r="AI34" s="11"/>
      <c r="AJ34" s="11"/>
      <c r="AK34" s="12"/>
      <c r="AL34" s="30">
        <v>58.02</v>
      </c>
      <c r="AM34" s="11"/>
      <c r="AN34" s="12"/>
      <c r="AO34" s="10">
        <v>400</v>
      </c>
      <c r="AP34" s="11"/>
      <c r="AQ34" s="12"/>
      <c r="AR34" s="10">
        <v>1219.3</v>
      </c>
      <c r="AS34" s="11"/>
      <c r="AT34" s="11"/>
      <c r="AU34" s="12"/>
      <c r="AV34" s="30">
        <v>118.64</v>
      </c>
      <c r="AW34" s="11"/>
      <c r="AX34" s="11"/>
      <c r="AY34" s="12"/>
    </row>
    <row r="35" spans="2:51" ht="18" customHeight="1" x14ac:dyDescent="0.25">
      <c r="B35" s="64" t="s">
        <v>57</v>
      </c>
      <c r="C35" s="11"/>
      <c r="D35" s="11"/>
      <c r="E35" s="11"/>
      <c r="F35" s="11"/>
      <c r="G35" s="11"/>
      <c r="H35" s="11"/>
      <c r="I35" s="11"/>
      <c r="J35" s="12"/>
      <c r="K35" s="40">
        <v>12.945400887</v>
      </c>
      <c r="L35" s="11"/>
      <c r="M35" s="11"/>
      <c r="N35" s="11"/>
      <c r="O35" s="12"/>
      <c r="P35" s="24">
        <v>10</v>
      </c>
      <c r="Q35" s="11"/>
      <c r="R35" s="11"/>
      <c r="S35" s="11"/>
      <c r="T35" s="12"/>
      <c r="U35" s="55">
        <v>1609</v>
      </c>
      <c r="V35" s="11"/>
      <c r="W35" s="11"/>
      <c r="X35" s="11"/>
      <c r="Y35" s="12"/>
      <c r="Z35" s="55">
        <v>1408</v>
      </c>
      <c r="AA35" s="11"/>
      <c r="AB35" s="11"/>
      <c r="AC35" s="12"/>
      <c r="AD35" s="27">
        <v>1344</v>
      </c>
      <c r="AE35" s="11"/>
      <c r="AF35" s="11"/>
      <c r="AG35" s="12"/>
      <c r="AH35" s="27">
        <v>1165</v>
      </c>
      <c r="AI35" s="11"/>
      <c r="AJ35" s="11"/>
      <c r="AK35" s="12"/>
      <c r="AL35" s="30">
        <v>65.27</v>
      </c>
      <c r="AM35" s="11"/>
      <c r="AN35" s="12"/>
      <c r="AO35" s="10">
        <v>450</v>
      </c>
      <c r="AP35" s="11"/>
      <c r="AQ35" s="12"/>
      <c r="AR35" s="10">
        <v>1289.5</v>
      </c>
      <c r="AS35" s="11"/>
      <c r="AT35" s="11"/>
      <c r="AU35" s="12"/>
      <c r="AV35" s="30">
        <v>125.47</v>
      </c>
      <c r="AW35" s="11"/>
      <c r="AX35" s="11"/>
      <c r="AY35" s="12"/>
    </row>
    <row r="36" spans="2:51" ht="18" customHeight="1" x14ac:dyDescent="0.25">
      <c r="B36" s="64" t="s">
        <v>58</v>
      </c>
      <c r="C36" s="11"/>
      <c r="D36" s="11"/>
      <c r="E36" s="11"/>
      <c r="F36" s="11"/>
      <c r="G36" s="11"/>
      <c r="H36" s="11"/>
      <c r="I36" s="11"/>
      <c r="J36" s="12"/>
      <c r="K36" s="93">
        <v>82.19</v>
      </c>
      <c r="L36" s="11"/>
      <c r="M36" s="11"/>
      <c r="N36" s="11"/>
      <c r="O36" s="12"/>
      <c r="P36" s="24">
        <v>12</v>
      </c>
      <c r="Q36" s="11"/>
      <c r="R36" s="11"/>
      <c r="S36" s="11"/>
      <c r="T36" s="12"/>
      <c r="U36" s="55">
        <v>1931</v>
      </c>
      <c r="V36" s="11"/>
      <c r="W36" s="11"/>
      <c r="X36" s="11"/>
      <c r="Y36" s="12"/>
      <c r="Z36" s="55">
        <v>1689</v>
      </c>
      <c r="AA36" s="11"/>
      <c r="AB36" s="11"/>
      <c r="AC36" s="12"/>
      <c r="AD36" s="27">
        <v>1613</v>
      </c>
      <c r="AE36" s="11"/>
      <c r="AF36" s="11"/>
      <c r="AG36" s="12"/>
      <c r="AH36" s="27">
        <v>1398</v>
      </c>
      <c r="AI36" s="11"/>
      <c r="AJ36" s="11"/>
      <c r="AK36" s="12"/>
      <c r="AL36" s="30">
        <v>80</v>
      </c>
      <c r="AM36" s="11"/>
      <c r="AN36" s="12"/>
      <c r="AO36" s="10">
        <v>551.6</v>
      </c>
      <c r="AP36" s="11"/>
      <c r="AQ36" s="12"/>
      <c r="AR36" s="10">
        <v>1411.6</v>
      </c>
      <c r="AS36" s="11"/>
      <c r="AT36" s="11"/>
      <c r="AU36" s="12"/>
      <c r="AV36" s="30">
        <v>137.36000000000001</v>
      </c>
      <c r="AW36" s="11"/>
      <c r="AX36" s="11"/>
      <c r="AY36" s="12"/>
    </row>
    <row r="37" spans="2:51" ht="18" customHeight="1" x14ac:dyDescent="0.25">
      <c r="B37" s="64" t="s">
        <v>59</v>
      </c>
      <c r="C37" s="11"/>
      <c r="D37" s="11"/>
      <c r="E37" s="11"/>
      <c r="F37" s="11"/>
      <c r="G37" s="11"/>
      <c r="H37" s="11"/>
      <c r="I37" s="11"/>
      <c r="J37" s="12"/>
      <c r="K37" s="93">
        <v>87.33</v>
      </c>
      <c r="L37" s="11"/>
      <c r="M37" s="11"/>
      <c r="N37" s="11"/>
      <c r="O37" s="12"/>
      <c r="P37" s="100"/>
      <c r="Q37" s="11"/>
      <c r="R37" s="11"/>
      <c r="S37" s="11"/>
      <c r="T37" s="11"/>
      <c r="U37" s="11"/>
      <c r="V37" s="11"/>
      <c r="W37" s="11"/>
      <c r="X37" s="11"/>
      <c r="Y37" s="11"/>
      <c r="Z37" s="11"/>
      <c r="AA37" s="11"/>
      <c r="AB37" s="11"/>
      <c r="AC37" s="11"/>
      <c r="AD37" s="11"/>
      <c r="AE37" s="11"/>
      <c r="AF37" s="11"/>
      <c r="AG37" s="11"/>
      <c r="AH37" s="11"/>
      <c r="AI37" s="11"/>
      <c r="AJ37" s="11"/>
      <c r="AK37" s="12"/>
      <c r="AL37" s="30">
        <v>100</v>
      </c>
      <c r="AM37" s="11"/>
      <c r="AN37" s="12"/>
      <c r="AO37" s="10">
        <v>689.5</v>
      </c>
      <c r="AP37" s="11"/>
      <c r="AQ37" s="12"/>
      <c r="AR37" s="10">
        <v>1559.5</v>
      </c>
      <c r="AS37" s="11"/>
      <c r="AT37" s="11"/>
      <c r="AU37" s="12"/>
      <c r="AV37" s="30">
        <v>151.74</v>
      </c>
      <c r="AW37" s="11"/>
      <c r="AX37" s="11"/>
      <c r="AY37" s="12"/>
    </row>
    <row r="38" spans="2:51" ht="12" customHeight="1" x14ac:dyDescent="0.25"/>
    <row r="39" spans="2:51" ht="18.95" customHeight="1" x14ac:dyDescent="0.25">
      <c r="B39" s="18" t="s">
        <v>60</v>
      </c>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row>
    <row r="40" spans="2:51" ht="21.95" customHeight="1" x14ac:dyDescent="0.25">
      <c r="B40" s="14" t="s">
        <v>61</v>
      </c>
      <c r="C40" s="15"/>
      <c r="D40" s="15"/>
      <c r="E40" s="15"/>
      <c r="F40" s="15"/>
      <c r="G40" s="15"/>
      <c r="H40" s="15"/>
      <c r="I40" s="15"/>
      <c r="J40" s="32" t="s">
        <v>81</v>
      </c>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row>
    <row r="41" spans="2:51" ht="32.1" customHeight="1" x14ac:dyDescent="0.25">
      <c r="B41" s="14" t="s">
        <v>63</v>
      </c>
      <c r="C41" s="15"/>
      <c r="D41" s="15"/>
      <c r="E41" s="15"/>
      <c r="F41" s="15"/>
      <c r="G41" s="15"/>
      <c r="H41" s="15"/>
      <c r="I41" s="15"/>
      <c r="J41" s="32" t="s">
        <v>82</v>
      </c>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row>
    <row r="42" spans="2:51" ht="32.1" customHeight="1" x14ac:dyDescent="0.25">
      <c r="B42" s="14" t="s">
        <v>145</v>
      </c>
      <c r="C42" s="15"/>
      <c r="D42" s="15"/>
      <c r="E42" s="15"/>
      <c r="F42" s="15"/>
      <c r="G42" s="15"/>
      <c r="H42" s="15"/>
      <c r="I42" s="15"/>
      <c r="J42" s="32" t="s">
        <v>83</v>
      </c>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row>
    <row r="43" spans="2:51" ht="32.1" customHeight="1" x14ac:dyDescent="0.25">
      <c r="B43" s="14" t="s">
        <v>66</v>
      </c>
      <c r="C43" s="15"/>
      <c r="D43" s="15"/>
      <c r="E43" s="15"/>
      <c r="F43" s="15"/>
      <c r="G43" s="15"/>
      <c r="H43" s="15"/>
      <c r="I43" s="15"/>
      <c r="J43" s="32" t="s">
        <v>84</v>
      </c>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row>
    <row r="44" spans="2:51" ht="32.1" customHeight="1" x14ac:dyDescent="0.25">
      <c r="B44" s="14" t="s">
        <v>68</v>
      </c>
      <c r="C44" s="15"/>
      <c r="D44" s="15"/>
      <c r="E44" s="15"/>
      <c r="F44" s="15"/>
      <c r="G44" s="15"/>
      <c r="H44" s="15"/>
      <c r="I44" s="15"/>
      <c r="J44" s="32" t="s">
        <v>85</v>
      </c>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row>
    <row r="45" spans="2:51" ht="32.1" customHeight="1" x14ac:dyDescent="0.25">
      <c r="B45" s="14" t="s">
        <v>70</v>
      </c>
      <c r="C45" s="15"/>
      <c r="D45" s="15"/>
      <c r="E45" s="15"/>
      <c r="F45" s="15"/>
      <c r="G45" s="15"/>
      <c r="H45" s="15"/>
      <c r="I45" s="15"/>
      <c r="J45" s="32" t="s">
        <v>86</v>
      </c>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row>
    <row r="46" spans="2:51" ht="32.1" customHeight="1" x14ac:dyDescent="0.25">
      <c r="B46" s="14" t="s">
        <v>72</v>
      </c>
      <c r="C46" s="15"/>
      <c r="D46" s="15"/>
      <c r="E46" s="15"/>
      <c r="F46" s="15"/>
      <c r="G46" s="15"/>
      <c r="H46" s="15"/>
      <c r="I46" s="15"/>
      <c r="J46" s="32" t="s">
        <v>87</v>
      </c>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row>
    <row r="47" spans="2:51" ht="32.1" customHeight="1" x14ac:dyDescent="0.25">
      <c r="B47" s="14" t="s">
        <v>74</v>
      </c>
      <c r="C47" s="15"/>
      <c r="D47" s="15"/>
      <c r="E47" s="15"/>
      <c r="F47" s="15"/>
      <c r="G47" s="15"/>
      <c r="H47" s="15"/>
      <c r="I47" s="15"/>
      <c r="J47" s="32" t="s">
        <v>88</v>
      </c>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row>
    <row r="48" spans="2:51" ht="21.95" customHeight="1" x14ac:dyDescent="0.25">
      <c r="B48" s="14" t="s">
        <v>76</v>
      </c>
      <c r="C48" s="15"/>
      <c r="D48" s="15"/>
      <c r="E48" s="15"/>
      <c r="F48" s="15"/>
      <c r="G48" s="15"/>
      <c r="H48" s="15"/>
      <c r="I48" s="15"/>
      <c r="J48" s="32" t="s">
        <v>77</v>
      </c>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row>
    <row r="49" spans="2:51" ht="32.1" customHeight="1" x14ac:dyDescent="0.25">
      <c r="B49" s="14" t="s">
        <v>78</v>
      </c>
      <c r="C49" s="15"/>
      <c r="D49" s="15"/>
      <c r="E49" s="15"/>
      <c r="F49" s="15"/>
      <c r="G49" s="15"/>
      <c r="H49" s="15"/>
      <c r="I49" s="15"/>
      <c r="J49" s="32" t="s">
        <v>89</v>
      </c>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row>
  </sheetData>
  <mergeCells count="335">
    <mergeCell ref="J46:AY46"/>
    <mergeCell ref="P18:Q18"/>
    <mergeCell ref="J48:AY48"/>
    <mergeCell ref="K37:O37"/>
    <mergeCell ref="AR33:AU33"/>
    <mergeCell ref="B49:I49"/>
    <mergeCell ref="AO32:AQ32"/>
    <mergeCell ref="AV34:AY34"/>
    <mergeCell ref="AH21:AI21"/>
    <mergeCell ref="AJ21:AK21"/>
    <mergeCell ref="AV36:AY36"/>
    <mergeCell ref="AV30:AY30"/>
    <mergeCell ref="AH23:AI23"/>
    <mergeCell ref="AJ23:AK23"/>
    <mergeCell ref="AR32:AU32"/>
    <mergeCell ref="J45:AY45"/>
    <mergeCell ref="AV31:AY31"/>
    <mergeCell ref="AD33:AG33"/>
    <mergeCell ref="AD35:AG35"/>
    <mergeCell ref="Z34:AC34"/>
    <mergeCell ref="N21:O21"/>
    <mergeCell ref="P21:Q21"/>
    <mergeCell ref="Z36:AC36"/>
    <mergeCell ref="Z30:AC30"/>
    <mergeCell ref="L23:M23"/>
    <mergeCell ref="N23:O23"/>
    <mergeCell ref="P23:Q23"/>
    <mergeCell ref="AD29:AG29"/>
    <mergeCell ref="AL28:AY28"/>
    <mergeCell ref="J44:AY44"/>
    <mergeCell ref="AB18:AC18"/>
    <mergeCell ref="AD18:AE18"/>
    <mergeCell ref="R16:S16"/>
    <mergeCell ref="B37:J37"/>
    <mergeCell ref="L20:M20"/>
    <mergeCell ref="T11:U11"/>
    <mergeCell ref="V11:W11"/>
    <mergeCell ref="T22:U22"/>
    <mergeCell ref="L22:M22"/>
    <mergeCell ref="AL16:AM16"/>
    <mergeCell ref="AD19:AE19"/>
    <mergeCell ref="AN16:AO16"/>
    <mergeCell ref="AJ18:AK18"/>
    <mergeCell ref="AL18:AM18"/>
    <mergeCell ref="R17:S17"/>
    <mergeCell ref="T17:U17"/>
    <mergeCell ref="T19:U19"/>
    <mergeCell ref="AD12:AE12"/>
    <mergeCell ref="V12:W12"/>
    <mergeCell ref="X12:Y12"/>
    <mergeCell ref="AB20:AC20"/>
    <mergeCell ref="AJ11:AK11"/>
    <mergeCell ref="T20:U20"/>
    <mergeCell ref="J49:AY49"/>
    <mergeCell ref="AO34:AQ34"/>
    <mergeCell ref="B39:AY39"/>
    <mergeCell ref="B36:J36"/>
    <mergeCell ref="AO36:AQ36"/>
    <mergeCell ref="B31:J31"/>
    <mergeCell ref="L17:M17"/>
    <mergeCell ref="Z6:AG6"/>
    <mergeCell ref="N11:O11"/>
    <mergeCell ref="L19:M19"/>
    <mergeCell ref="B20:K20"/>
    <mergeCell ref="AO29:AQ29"/>
    <mergeCell ref="P34:T34"/>
    <mergeCell ref="L12:M12"/>
    <mergeCell ref="AH6:AP6"/>
    <mergeCell ref="N12:O12"/>
    <mergeCell ref="AN20:AO20"/>
    <mergeCell ref="AP20:AQ20"/>
    <mergeCell ref="AH20:AI20"/>
    <mergeCell ref="AO31:AQ31"/>
    <mergeCell ref="U32:Y32"/>
    <mergeCell ref="P36:T36"/>
    <mergeCell ref="AN22:AO22"/>
    <mergeCell ref="AP22:AQ22"/>
    <mergeCell ref="B40:I40"/>
    <mergeCell ref="AN17:AO17"/>
    <mergeCell ref="AF17:AG17"/>
    <mergeCell ref="AP17:AQ17"/>
    <mergeCell ref="Z20:AA20"/>
    <mergeCell ref="U29:Y29"/>
    <mergeCell ref="AL19:AM19"/>
    <mergeCell ref="L11:M11"/>
    <mergeCell ref="P33:T33"/>
    <mergeCell ref="AN19:AO19"/>
    <mergeCell ref="V22:W22"/>
    <mergeCell ref="AF19:AG19"/>
    <mergeCell ref="X22:Y22"/>
    <mergeCell ref="AF22:AG22"/>
    <mergeCell ref="U31:Y31"/>
    <mergeCell ref="P35:T35"/>
    <mergeCell ref="AP12:AQ12"/>
    <mergeCell ref="Z21:AA21"/>
    <mergeCell ref="AB21:AC21"/>
    <mergeCell ref="AP15:AQ15"/>
    <mergeCell ref="B32:J32"/>
    <mergeCell ref="Z23:AA23"/>
    <mergeCell ref="B14:AY14"/>
    <mergeCell ref="AB23:AC23"/>
    <mergeCell ref="P37:AK37"/>
    <mergeCell ref="AL37:AN37"/>
    <mergeCell ref="AO35:AQ35"/>
    <mergeCell ref="B34:J34"/>
    <mergeCell ref="B30:J30"/>
    <mergeCell ref="AQ6:AY6"/>
    <mergeCell ref="AR37:AU37"/>
    <mergeCell ref="Z5:AG5"/>
    <mergeCell ref="AL17:AM17"/>
    <mergeCell ref="AH5:AP5"/>
    <mergeCell ref="AV35:AY35"/>
    <mergeCell ref="AD16:AE16"/>
    <mergeCell ref="B10:AY10"/>
    <mergeCell ref="B7:I7"/>
    <mergeCell ref="AD20:AE20"/>
    <mergeCell ref="AL11:AM11"/>
    <mergeCell ref="AQ5:AY5"/>
    <mergeCell ref="AD15:AE15"/>
    <mergeCell ref="B16:K16"/>
    <mergeCell ref="B18:K18"/>
    <mergeCell ref="P16:Q16"/>
    <mergeCell ref="AN18:AO18"/>
    <mergeCell ref="B11:K11"/>
    <mergeCell ref="AN11:AO11"/>
    <mergeCell ref="AF11:AG11"/>
    <mergeCell ref="AP11:AQ11"/>
    <mergeCell ref="AD34:AG34"/>
    <mergeCell ref="AH11:AI11"/>
    <mergeCell ref="B28:O28"/>
    <mergeCell ref="AD22:AE22"/>
    <mergeCell ref="B23:K23"/>
    <mergeCell ref="AD36:AG36"/>
    <mergeCell ref="AD30:AG30"/>
    <mergeCell ref="R23:S23"/>
    <mergeCell ref="AO33:AQ33"/>
    <mergeCell ref="K34:O34"/>
    <mergeCell ref="J5:Q5"/>
    <mergeCell ref="K36:O36"/>
    <mergeCell ref="X17:Y17"/>
    <mergeCell ref="AH32:AK32"/>
    <mergeCell ref="K29:O29"/>
    <mergeCell ref="V19:W19"/>
    <mergeCell ref="R6:Y6"/>
    <mergeCell ref="AF16:AG16"/>
    <mergeCell ref="X19:Y19"/>
    <mergeCell ref="K31:O31"/>
    <mergeCell ref="Z12:AA12"/>
    <mergeCell ref="AB12:AC12"/>
    <mergeCell ref="AF20:AG20"/>
    <mergeCell ref="B21:K21"/>
    <mergeCell ref="B43:I43"/>
    <mergeCell ref="AR31:AU31"/>
    <mergeCell ref="R21:S21"/>
    <mergeCell ref="T21:U21"/>
    <mergeCell ref="AH15:AI15"/>
    <mergeCell ref="AJ15:AK15"/>
    <mergeCell ref="T23:U23"/>
    <mergeCell ref="AH29:AK29"/>
    <mergeCell ref="T16:U16"/>
    <mergeCell ref="V16:W16"/>
    <mergeCell ref="AH31:AK31"/>
    <mergeCell ref="T18:U18"/>
    <mergeCell ref="V18:W18"/>
    <mergeCell ref="AD17:AE17"/>
    <mergeCell ref="V17:W17"/>
    <mergeCell ref="N20:O20"/>
    <mergeCell ref="AA25:AY25"/>
    <mergeCell ref="P20:Q20"/>
    <mergeCell ref="K30:O30"/>
    <mergeCell ref="N22:O22"/>
    <mergeCell ref="P22:Q22"/>
    <mergeCell ref="AL29:AN29"/>
    <mergeCell ref="AL21:AM21"/>
    <mergeCell ref="AN21:AO21"/>
    <mergeCell ref="B3:AY3"/>
    <mergeCell ref="AP19:AQ19"/>
    <mergeCell ref="P11:Q11"/>
    <mergeCell ref="AH19:AI19"/>
    <mergeCell ref="Z22:AA22"/>
    <mergeCell ref="AJ19:AK19"/>
    <mergeCell ref="AB22:AC22"/>
    <mergeCell ref="AH33:AK33"/>
    <mergeCell ref="J41:AY41"/>
    <mergeCell ref="AH35:AK35"/>
    <mergeCell ref="AR30:AU30"/>
    <mergeCell ref="B41:I41"/>
    <mergeCell ref="AH12:AI12"/>
    <mergeCell ref="AJ12:AK12"/>
    <mergeCell ref="AB15:AC15"/>
    <mergeCell ref="T15:U15"/>
    <mergeCell ref="Z31:AC31"/>
    <mergeCell ref="L18:M18"/>
    <mergeCell ref="N18:O18"/>
    <mergeCell ref="N17:O17"/>
    <mergeCell ref="P17:Q17"/>
    <mergeCell ref="Z32:AC32"/>
    <mergeCell ref="B12:K12"/>
    <mergeCell ref="N19:O19"/>
    <mergeCell ref="B45:I45"/>
    <mergeCell ref="AH8:AP8"/>
    <mergeCell ref="U35:Y35"/>
    <mergeCell ref="Z29:AC29"/>
    <mergeCell ref="AL32:AN32"/>
    <mergeCell ref="U34:Y34"/>
    <mergeCell ref="L16:M16"/>
    <mergeCell ref="AH30:AK30"/>
    <mergeCell ref="B47:I47"/>
    <mergeCell ref="N16:O16"/>
    <mergeCell ref="AH18:AI18"/>
    <mergeCell ref="B46:I46"/>
    <mergeCell ref="U36:Y36"/>
    <mergeCell ref="U30:Y30"/>
    <mergeCell ref="AH17:AI17"/>
    <mergeCell ref="AJ17:AK17"/>
    <mergeCell ref="J43:AY43"/>
    <mergeCell ref="P19:Q19"/>
    <mergeCell ref="P12:Q12"/>
    <mergeCell ref="AR34:AU34"/>
    <mergeCell ref="AD21:AE21"/>
    <mergeCell ref="AV33:AY33"/>
    <mergeCell ref="R8:Y8"/>
    <mergeCell ref="AR36:AU36"/>
    <mergeCell ref="J40:AY40"/>
    <mergeCell ref="J6:Q6"/>
    <mergeCell ref="R12:S12"/>
    <mergeCell ref="B33:J33"/>
    <mergeCell ref="T12:U12"/>
    <mergeCell ref="X20:Y20"/>
    <mergeCell ref="B35:J35"/>
    <mergeCell ref="L21:M21"/>
    <mergeCell ref="Z15:AA15"/>
    <mergeCell ref="AV37:AY37"/>
    <mergeCell ref="AV32:AY32"/>
    <mergeCell ref="P28:AK28"/>
    <mergeCell ref="AD23:AE23"/>
    <mergeCell ref="AR29:AU29"/>
    <mergeCell ref="B6:I6"/>
    <mergeCell ref="AQ7:AY7"/>
    <mergeCell ref="X11:Y11"/>
    <mergeCell ref="Z11:AA11"/>
    <mergeCell ref="AQ8:AY8"/>
    <mergeCell ref="Z7:AG7"/>
    <mergeCell ref="AL31:AN31"/>
    <mergeCell ref="AL23:AM23"/>
    <mergeCell ref="AN23:AO23"/>
    <mergeCell ref="N15:O15"/>
    <mergeCell ref="J47:AY47"/>
    <mergeCell ref="R22:S22"/>
    <mergeCell ref="AL34:AN34"/>
    <mergeCell ref="AL36:AN36"/>
    <mergeCell ref="AP21:AQ21"/>
    <mergeCell ref="R11:S11"/>
    <mergeCell ref="B15:K15"/>
    <mergeCell ref="AP23:AQ23"/>
    <mergeCell ref="R7:Y7"/>
    <mergeCell ref="R15:S15"/>
    <mergeCell ref="L15:M15"/>
    <mergeCell ref="B42:I42"/>
    <mergeCell ref="B44:I44"/>
    <mergeCell ref="AH7:AP7"/>
    <mergeCell ref="Z8:AG8"/>
    <mergeCell ref="AF21:AG21"/>
    <mergeCell ref="P32:T32"/>
    <mergeCell ref="U33:Y33"/>
    <mergeCell ref="AF23:AG23"/>
    <mergeCell ref="AB17:AC17"/>
    <mergeCell ref="AV29:AY29"/>
    <mergeCell ref="AP16:AQ16"/>
    <mergeCell ref="AH16:AI16"/>
    <mergeCell ref="Z19:AA19"/>
    <mergeCell ref="AO37:AQ37"/>
    <mergeCell ref="P29:T29"/>
    <mergeCell ref="AL15:AM15"/>
    <mergeCell ref="K33:O33"/>
    <mergeCell ref="AN15:AO15"/>
    <mergeCell ref="V23:W23"/>
    <mergeCell ref="X23:Y23"/>
    <mergeCell ref="P31:T31"/>
    <mergeCell ref="K35:O35"/>
    <mergeCell ref="X16:Y16"/>
    <mergeCell ref="Z16:AA16"/>
    <mergeCell ref="AB16:AC16"/>
    <mergeCell ref="X18:Y18"/>
    <mergeCell ref="Z18:AA18"/>
    <mergeCell ref="B22:K22"/>
    <mergeCell ref="Z17:AA17"/>
    <mergeCell ref="R20:S20"/>
    <mergeCell ref="AJ16:AK16"/>
    <mergeCell ref="AB19:AC19"/>
    <mergeCell ref="Z33:AC33"/>
    <mergeCell ref="AF18:AG18"/>
    <mergeCell ref="AP18:AQ18"/>
    <mergeCell ref="Z35:AC35"/>
    <mergeCell ref="P15:Q15"/>
    <mergeCell ref="J7:Q7"/>
    <mergeCell ref="AD31:AG31"/>
    <mergeCell ref="B17:K17"/>
    <mergeCell ref="P30:T30"/>
    <mergeCell ref="B5:I5"/>
    <mergeCell ref="R18:S18"/>
    <mergeCell ref="B19:K19"/>
    <mergeCell ref="AD32:AG32"/>
    <mergeCell ref="R19:S19"/>
    <mergeCell ref="B29:J29"/>
    <mergeCell ref="V21:W21"/>
    <mergeCell ref="X21:Y21"/>
    <mergeCell ref="J8:Q8"/>
    <mergeCell ref="AB11:AC11"/>
    <mergeCell ref="AD11:AE11"/>
    <mergeCell ref="R5:Y5"/>
    <mergeCell ref="AR35:AU35"/>
    <mergeCell ref="V20:W20"/>
    <mergeCell ref="B48:I48"/>
    <mergeCell ref="K32:O32"/>
    <mergeCell ref="B8:I8"/>
    <mergeCell ref="B25:Z25"/>
    <mergeCell ref="AL12:AM12"/>
    <mergeCell ref="AN12:AO12"/>
    <mergeCell ref="V15:W15"/>
    <mergeCell ref="AF15:AG15"/>
    <mergeCell ref="AF12:AG12"/>
    <mergeCell ref="X15:Y15"/>
    <mergeCell ref="AO30:AQ30"/>
    <mergeCell ref="AL33:AN33"/>
    <mergeCell ref="AL35:AN35"/>
    <mergeCell ref="AL30:AN30"/>
    <mergeCell ref="AJ20:AK20"/>
    <mergeCell ref="J42:AY42"/>
    <mergeCell ref="AL20:AM20"/>
    <mergeCell ref="AH34:AK34"/>
    <mergeCell ref="AH22:AI22"/>
    <mergeCell ref="AJ22:AK22"/>
    <mergeCell ref="AL22:AM22"/>
    <mergeCell ref="AH36:AK36"/>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0B85E"/>
    <pageSetUpPr fitToPage="1"/>
  </sheetPr>
  <dimension ref="A1:CA49"/>
  <sheetViews>
    <sheetView showGridLines="0" workbookViewId="0">
      <selection activeCell="J50" sqref="J50"/>
    </sheetView>
  </sheetViews>
  <sheetFormatPr defaultRowHeight="15" x14ac:dyDescent="0.25"/>
  <cols>
    <col min="1" max="1" width="2" style="1" customWidth="1"/>
    <col min="2" max="51" width="6.5703125" style="1" customWidth="1"/>
    <col min="52" max="79" width="13" style="1" customWidth="1"/>
  </cols>
  <sheetData>
    <row r="1" spans="2:51" ht="3.95" customHeight="1" x14ac:dyDescent="0.25"/>
    <row r="2" spans="2:51" ht="99.95" customHeight="1" x14ac:dyDescent="0.25"/>
    <row r="3" spans="2:51" ht="18" customHeight="1" x14ac:dyDescent="0.25">
      <c r="B3" s="70" t="s">
        <v>90</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2:51" ht="11.1" customHeight="1" x14ac:dyDescent="0.25"/>
    <row r="5" spans="2:51" ht="3.95" customHeight="1" x14ac:dyDescent="0.25">
      <c r="B5" s="25"/>
      <c r="C5" s="15"/>
      <c r="D5" s="15"/>
      <c r="E5" s="15"/>
      <c r="F5" s="15"/>
      <c r="G5" s="15"/>
      <c r="H5" s="15"/>
      <c r="I5" s="15"/>
      <c r="J5" s="25"/>
      <c r="K5" s="15"/>
      <c r="L5" s="15"/>
      <c r="M5" s="15"/>
      <c r="N5" s="15"/>
      <c r="O5" s="15"/>
      <c r="P5" s="15"/>
      <c r="Q5" s="15"/>
      <c r="R5" s="25"/>
      <c r="S5" s="15"/>
      <c r="T5" s="15"/>
      <c r="U5" s="15"/>
      <c r="V5" s="15"/>
      <c r="W5" s="15"/>
      <c r="X5" s="15"/>
      <c r="Y5" s="15"/>
      <c r="Z5" s="25"/>
      <c r="AA5" s="15"/>
      <c r="AB5" s="15"/>
      <c r="AC5" s="15"/>
      <c r="AD5" s="15"/>
      <c r="AE5" s="15"/>
      <c r="AF5" s="15"/>
      <c r="AG5" s="15"/>
      <c r="AH5" s="25"/>
      <c r="AI5" s="15"/>
      <c r="AJ5" s="15"/>
      <c r="AK5" s="15"/>
      <c r="AL5" s="15"/>
      <c r="AM5" s="15"/>
      <c r="AN5" s="15"/>
      <c r="AO5" s="15"/>
      <c r="AP5" s="15"/>
      <c r="AQ5" s="25"/>
      <c r="AR5" s="15"/>
      <c r="AS5" s="15"/>
      <c r="AT5" s="15"/>
      <c r="AU5" s="15"/>
      <c r="AV5" s="15"/>
      <c r="AW5" s="15"/>
      <c r="AX5" s="15"/>
      <c r="AY5" s="15"/>
    </row>
    <row r="6" spans="2:51" ht="30" customHeight="1" x14ac:dyDescent="0.25">
      <c r="B6" s="80">
        <v>1381.1</v>
      </c>
      <c r="C6" s="15"/>
      <c r="D6" s="15"/>
      <c r="E6" s="15"/>
      <c r="F6" s="15"/>
      <c r="G6" s="15"/>
      <c r="H6" s="15"/>
      <c r="I6" s="15"/>
      <c r="J6" s="63">
        <v>134.38999999999999</v>
      </c>
      <c r="K6" s="15"/>
      <c r="L6" s="15"/>
      <c r="M6" s="15"/>
      <c r="N6" s="15"/>
      <c r="O6" s="15"/>
      <c r="P6" s="15"/>
      <c r="Q6" s="15"/>
      <c r="R6" s="96">
        <v>16.9329</v>
      </c>
      <c r="S6" s="15"/>
      <c r="T6" s="15"/>
      <c r="U6" s="15"/>
      <c r="V6" s="15"/>
      <c r="W6" s="15"/>
      <c r="X6" s="15"/>
      <c r="Y6" s="15"/>
      <c r="Z6" s="96">
        <v>1.4129</v>
      </c>
      <c r="AA6" s="15"/>
      <c r="AB6" s="15"/>
      <c r="AC6" s="15"/>
      <c r="AD6" s="15"/>
      <c r="AE6" s="15"/>
      <c r="AF6" s="15"/>
      <c r="AG6" s="15"/>
      <c r="AH6" s="110">
        <v>0.42499999999999999</v>
      </c>
      <c r="AI6" s="15"/>
      <c r="AJ6" s="15"/>
      <c r="AK6" s="15"/>
      <c r="AL6" s="15"/>
      <c r="AM6" s="15"/>
      <c r="AN6" s="15"/>
      <c r="AO6" s="15"/>
      <c r="AP6" s="15"/>
      <c r="AQ6" s="101">
        <v>737</v>
      </c>
      <c r="AR6" s="15"/>
      <c r="AS6" s="15"/>
      <c r="AT6" s="15"/>
      <c r="AU6" s="15"/>
      <c r="AV6" s="15"/>
      <c r="AW6" s="15"/>
      <c r="AX6" s="15"/>
      <c r="AY6" s="15"/>
    </row>
    <row r="7" spans="2:51" ht="15" customHeight="1" x14ac:dyDescent="0.25">
      <c r="B7" s="21" t="s">
        <v>1</v>
      </c>
      <c r="C7" s="15"/>
      <c r="D7" s="15"/>
      <c r="E7" s="15"/>
      <c r="F7" s="15"/>
      <c r="G7" s="15"/>
      <c r="H7" s="15"/>
      <c r="I7" s="15"/>
      <c r="J7" s="21" t="s">
        <v>2</v>
      </c>
      <c r="K7" s="15"/>
      <c r="L7" s="15"/>
      <c r="M7" s="15"/>
      <c r="N7" s="15"/>
      <c r="O7" s="15"/>
      <c r="P7" s="15"/>
      <c r="Q7" s="15"/>
      <c r="R7" s="21" t="s">
        <v>3</v>
      </c>
      <c r="S7" s="15"/>
      <c r="T7" s="15"/>
      <c r="U7" s="15"/>
      <c r="V7" s="15"/>
      <c r="W7" s="15"/>
      <c r="X7" s="15"/>
      <c r="Y7" s="15"/>
      <c r="Z7" s="21" t="s">
        <v>4</v>
      </c>
      <c r="AA7" s="15"/>
      <c r="AB7" s="15"/>
      <c r="AC7" s="15"/>
      <c r="AD7" s="15"/>
      <c r="AE7" s="15"/>
      <c r="AF7" s="15"/>
      <c r="AG7" s="15"/>
      <c r="AH7" s="21" t="s">
        <v>5</v>
      </c>
      <c r="AI7" s="15"/>
      <c r="AJ7" s="15"/>
      <c r="AK7" s="15"/>
      <c r="AL7" s="15"/>
      <c r="AM7" s="15"/>
      <c r="AN7" s="15"/>
      <c r="AO7" s="15"/>
      <c r="AP7" s="15"/>
      <c r="AQ7" s="21" t="s">
        <v>6</v>
      </c>
      <c r="AR7" s="15"/>
      <c r="AS7" s="15"/>
      <c r="AT7" s="15"/>
      <c r="AU7" s="15"/>
      <c r="AV7" s="15"/>
      <c r="AW7" s="15"/>
      <c r="AX7" s="15"/>
      <c r="AY7" s="15"/>
    </row>
    <row r="8" spans="2:51" ht="3.95" customHeight="1" x14ac:dyDescent="0.25">
      <c r="B8" s="17"/>
      <c r="C8" s="15"/>
      <c r="D8" s="15"/>
      <c r="E8" s="15"/>
      <c r="F8" s="15"/>
      <c r="G8" s="15"/>
      <c r="H8" s="15"/>
      <c r="I8" s="15"/>
      <c r="J8" s="17"/>
      <c r="K8" s="15"/>
      <c r="L8" s="15"/>
      <c r="M8" s="15"/>
      <c r="N8" s="15"/>
      <c r="O8" s="15"/>
      <c r="P8" s="15"/>
      <c r="Q8" s="15"/>
      <c r="R8" s="17"/>
      <c r="S8" s="15"/>
      <c r="T8" s="15"/>
      <c r="U8" s="15"/>
      <c r="V8" s="15"/>
      <c r="W8" s="15"/>
      <c r="X8" s="15"/>
      <c r="Y8" s="15"/>
      <c r="Z8" s="17"/>
      <c r="AA8" s="15"/>
      <c r="AB8" s="15"/>
      <c r="AC8" s="15"/>
      <c r="AD8" s="15"/>
      <c r="AE8" s="15"/>
      <c r="AF8" s="15"/>
      <c r="AG8" s="15"/>
      <c r="AH8" s="17"/>
      <c r="AI8" s="15"/>
      <c r="AJ8" s="15"/>
      <c r="AK8" s="15"/>
      <c r="AL8" s="15"/>
      <c r="AM8" s="15"/>
      <c r="AN8" s="15"/>
      <c r="AO8" s="15"/>
      <c r="AP8" s="15"/>
      <c r="AQ8" s="17"/>
      <c r="AR8" s="15"/>
      <c r="AS8" s="15"/>
      <c r="AT8" s="15"/>
      <c r="AU8" s="15"/>
      <c r="AV8" s="15"/>
      <c r="AW8" s="15"/>
      <c r="AX8" s="15"/>
      <c r="AY8" s="15"/>
    </row>
    <row r="9" spans="2:51" ht="12" customHeight="1" x14ac:dyDescent="0.25"/>
    <row r="10" spans="2:51" ht="21" customHeight="1" x14ac:dyDescent="0.25">
      <c r="B10" s="18" t="s">
        <v>7</v>
      </c>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row>
    <row r="11" spans="2:51" ht="18.95" customHeight="1" x14ac:dyDescent="0.25">
      <c r="B11" s="53" t="s">
        <v>8</v>
      </c>
      <c r="C11" s="11"/>
      <c r="D11" s="11"/>
      <c r="E11" s="11"/>
      <c r="F11" s="11"/>
      <c r="G11" s="11"/>
      <c r="H11" s="11"/>
      <c r="I11" s="11"/>
      <c r="J11" s="11"/>
      <c r="K11" s="12"/>
      <c r="L11" s="20" t="s">
        <v>9</v>
      </c>
      <c r="M11" s="12"/>
      <c r="N11" s="20" t="s">
        <v>10</v>
      </c>
      <c r="O11" s="12"/>
      <c r="P11" s="20" t="s">
        <v>11</v>
      </c>
      <c r="Q11" s="12"/>
      <c r="R11" s="20" t="s">
        <v>12</v>
      </c>
      <c r="S11" s="12"/>
      <c r="T11" s="20" t="s">
        <v>13</v>
      </c>
      <c r="U11" s="12"/>
      <c r="V11" s="20" t="s">
        <v>14</v>
      </c>
      <c r="W11" s="12"/>
      <c r="X11" s="20" t="s">
        <v>15</v>
      </c>
      <c r="Y11" s="12"/>
      <c r="Z11" s="20" t="s">
        <v>16</v>
      </c>
      <c r="AA11" s="12"/>
      <c r="AB11" s="20" t="s">
        <v>17</v>
      </c>
      <c r="AC11" s="12"/>
      <c r="AD11" s="20" t="s">
        <v>18</v>
      </c>
      <c r="AE11" s="12"/>
      <c r="AF11" s="20" t="s">
        <v>19</v>
      </c>
      <c r="AG11" s="12"/>
      <c r="AH11" s="20" t="s">
        <v>20</v>
      </c>
      <c r="AI11" s="12"/>
      <c r="AJ11" s="20" t="s">
        <v>21</v>
      </c>
      <c r="AK11" s="12"/>
      <c r="AL11" s="20" t="s">
        <v>22</v>
      </c>
      <c r="AM11" s="12"/>
      <c r="AN11" s="20" t="s">
        <v>23</v>
      </c>
      <c r="AO11" s="12"/>
      <c r="AP11" s="20" t="s">
        <v>24</v>
      </c>
      <c r="AQ11" s="12"/>
    </row>
    <row r="12" spans="2:51" ht="20.100000000000001" customHeight="1" x14ac:dyDescent="0.25">
      <c r="B12" s="53" t="s">
        <v>25</v>
      </c>
      <c r="C12" s="11"/>
      <c r="D12" s="11"/>
      <c r="E12" s="11"/>
      <c r="F12" s="11"/>
      <c r="G12" s="11"/>
      <c r="H12" s="11"/>
      <c r="I12" s="11"/>
      <c r="J12" s="11"/>
      <c r="K12" s="12"/>
      <c r="L12" s="19">
        <v>4.5959005140000002</v>
      </c>
      <c r="M12" s="12"/>
      <c r="N12" s="19">
        <v>3.8139005140000002</v>
      </c>
      <c r="O12" s="12"/>
      <c r="P12" s="19">
        <v>3.2485005139999998</v>
      </c>
      <c r="Q12" s="12"/>
      <c r="R12" s="19">
        <v>2.6832005140000001</v>
      </c>
      <c r="S12" s="12"/>
      <c r="T12" s="19">
        <v>2.246700514</v>
      </c>
      <c r="U12" s="12"/>
      <c r="V12" s="19">
        <v>1.9494005139999999</v>
      </c>
      <c r="W12" s="12"/>
      <c r="X12" s="19">
        <v>1.7092005139999999</v>
      </c>
      <c r="Y12" s="12"/>
      <c r="Z12" s="19">
        <v>1.521600514</v>
      </c>
      <c r="AA12" s="12"/>
      <c r="AB12" s="19">
        <v>1.385700514</v>
      </c>
      <c r="AC12" s="12"/>
      <c r="AD12" s="19">
        <v>1.2645005140000001</v>
      </c>
      <c r="AE12" s="12"/>
      <c r="AF12" s="19">
        <v>1.164400514</v>
      </c>
      <c r="AG12" s="12"/>
      <c r="AH12" s="19">
        <v>1.0644005139999999</v>
      </c>
      <c r="AI12" s="12"/>
      <c r="AJ12" s="19">
        <v>0.96550051400000003</v>
      </c>
      <c r="AK12" s="12"/>
      <c r="AL12" s="19">
        <v>0.87670051400000004</v>
      </c>
      <c r="AM12" s="12"/>
      <c r="AN12" s="19">
        <v>0.79890051399999995</v>
      </c>
      <c r="AO12" s="12"/>
      <c r="AP12" s="19">
        <v>0.73010051399999998</v>
      </c>
      <c r="AQ12" s="12"/>
    </row>
    <row r="13" spans="2:51" ht="9" customHeight="1" x14ac:dyDescent="0.25"/>
    <row r="14" spans="2:51" ht="21" customHeight="1" x14ac:dyDescent="0.25">
      <c r="B14" s="18" t="s">
        <v>26</v>
      </c>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row>
    <row r="15" spans="2:51" ht="18.95" customHeight="1" x14ac:dyDescent="0.25">
      <c r="B15" s="53" t="s">
        <v>27</v>
      </c>
      <c r="C15" s="11"/>
      <c r="D15" s="11"/>
      <c r="E15" s="11"/>
      <c r="F15" s="11"/>
      <c r="G15" s="11"/>
      <c r="H15" s="11"/>
      <c r="I15" s="11"/>
      <c r="J15" s="11"/>
      <c r="K15" s="12"/>
      <c r="L15" s="20" t="s">
        <v>9</v>
      </c>
      <c r="M15" s="12"/>
      <c r="N15" s="20" t="s">
        <v>10</v>
      </c>
      <c r="O15" s="12"/>
      <c r="P15" s="20" t="s">
        <v>11</v>
      </c>
      <c r="Q15" s="12"/>
      <c r="R15" s="20" t="s">
        <v>12</v>
      </c>
      <c r="S15" s="12"/>
      <c r="T15" s="20" t="s">
        <v>13</v>
      </c>
      <c r="U15" s="12"/>
      <c r="V15" s="20" t="s">
        <v>14</v>
      </c>
      <c r="W15" s="12"/>
      <c r="X15" s="20" t="s">
        <v>15</v>
      </c>
      <c r="Y15" s="12"/>
      <c r="Z15" s="20" t="s">
        <v>16</v>
      </c>
      <c r="AA15" s="12"/>
      <c r="AB15" s="20" t="s">
        <v>17</v>
      </c>
      <c r="AC15" s="12"/>
      <c r="AD15" s="20" t="s">
        <v>18</v>
      </c>
      <c r="AE15" s="12"/>
      <c r="AF15" s="20" t="s">
        <v>19</v>
      </c>
      <c r="AG15" s="12"/>
      <c r="AH15" s="20" t="s">
        <v>20</v>
      </c>
      <c r="AI15" s="12"/>
      <c r="AJ15" s="20" t="s">
        <v>21</v>
      </c>
      <c r="AK15" s="12"/>
      <c r="AL15" s="20" t="s">
        <v>22</v>
      </c>
      <c r="AM15" s="12"/>
      <c r="AN15" s="20" t="s">
        <v>23</v>
      </c>
      <c r="AO15" s="12"/>
      <c r="AP15" s="20" t="s">
        <v>24</v>
      </c>
      <c r="AQ15" s="12"/>
    </row>
    <row r="16" spans="2:51" ht="18" customHeight="1" x14ac:dyDescent="0.25">
      <c r="B16" s="23" t="s">
        <v>28</v>
      </c>
      <c r="C16" s="11"/>
      <c r="D16" s="11"/>
      <c r="E16" s="11"/>
      <c r="F16" s="11"/>
      <c r="G16" s="11"/>
      <c r="H16" s="11"/>
      <c r="I16" s="11"/>
      <c r="J16" s="11"/>
      <c r="K16" s="12"/>
      <c r="L16" s="150">
        <v>4.1502005139999998</v>
      </c>
      <c r="M16" s="12"/>
      <c r="N16" s="151">
        <v>3.4425005139999998</v>
      </c>
      <c r="O16" s="12"/>
      <c r="P16" s="167">
        <v>2.9315005140000001</v>
      </c>
      <c r="Q16" s="12"/>
      <c r="R16" s="105">
        <v>2.4204005139999998</v>
      </c>
      <c r="S16" s="12"/>
      <c r="T16" s="84">
        <v>2.033100514</v>
      </c>
      <c r="U16" s="12"/>
      <c r="V16" s="160">
        <v>1.765000514</v>
      </c>
      <c r="W16" s="12"/>
      <c r="X16" s="49">
        <v>1.547000514</v>
      </c>
      <c r="Y16" s="12"/>
      <c r="Z16" s="46">
        <v>1.376200514</v>
      </c>
      <c r="AA16" s="12"/>
      <c r="AB16" s="83">
        <v>1.2526005140000001</v>
      </c>
      <c r="AC16" s="12"/>
      <c r="AD16" s="34">
        <v>1.142300514</v>
      </c>
      <c r="AE16" s="12"/>
      <c r="AF16" s="35">
        <v>1.051400514</v>
      </c>
      <c r="AG16" s="12"/>
      <c r="AH16" s="36">
        <v>0.96070051400000001</v>
      </c>
      <c r="AI16" s="12"/>
      <c r="AJ16" s="104">
        <v>0.87080051400000003</v>
      </c>
      <c r="AK16" s="12"/>
      <c r="AL16" s="169">
        <v>0.79090051400000005</v>
      </c>
      <c r="AM16" s="12"/>
      <c r="AN16" s="171">
        <v>0.72090051399999999</v>
      </c>
      <c r="AO16" s="12"/>
      <c r="AP16" s="58">
        <v>0.65880051399999995</v>
      </c>
      <c r="AQ16" s="12"/>
    </row>
    <row r="17" spans="2:51" ht="18" customHeight="1" x14ac:dyDescent="0.25">
      <c r="B17" s="23" t="s">
        <v>29</v>
      </c>
      <c r="C17" s="11"/>
      <c r="D17" s="11"/>
      <c r="E17" s="11"/>
      <c r="F17" s="11"/>
      <c r="G17" s="11"/>
      <c r="H17" s="11"/>
      <c r="I17" s="11"/>
      <c r="J17" s="11"/>
      <c r="K17" s="12"/>
      <c r="L17" s="89">
        <v>4.3515005139999996</v>
      </c>
      <c r="M17" s="12"/>
      <c r="N17" s="78">
        <v>3.610300514</v>
      </c>
      <c r="O17" s="12"/>
      <c r="P17" s="155">
        <v>3.0747005139999999</v>
      </c>
      <c r="Q17" s="12"/>
      <c r="R17" s="165">
        <v>2.539200514</v>
      </c>
      <c r="S17" s="12"/>
      <c r="T17" s="95">
        <v>2.1309005139999999</v>
      </c>
      <c r="U17" s="12"/>
      <c r="V17" s="98">
        <v>1.8487005139999999</v>
      </c>
      <c r="W17" s="12"/>
      <c r="X17" s="59">
        <v>1.620300514</v>
      </c>
      <c r="Y17" s="12"/>
      <c r="Z17" s="60">
        <v>1.4420005140000001</v>
      </c>
      <c r="AA17" s="12"/>
      <c r="AB17" s="56">
        <v>1.3128005140000001</v>
      </c>
      <c r="AC17" s="12"/>
      <c r="AD17" s="106">
        <v>1.1976005139999999</v>
      </c>
      <c r="AE17" s="12"/>
      <c r="AF17" s="72">
        <v>1.1026005139999999</v>
      </c>
      <c r="AG17" s="12"/>
      <c r="AH17" s="31">
        <v>1.0076005139999999</v>
      </c>
      <c r="AI17" s="12"/>
      <c r="AJ17" s="90">
        <v>0.91360051399999997</v>
      </c>
      <c r="AK17" s="12"/>
      <c r="AL17" s="91">
        <v>0.829700514</v>
      </c>
      <c r="AM17" s="12"/>
      <c r="AN17" s="52">
        <v>0.75620051399999999</v>
      </c>
      <c r="AO17" s="12"/>
      <c r="AP17" s="71">
        <v>0.69100051399999995</v>
      </c>
      <c r="AQ17" s="12"/>
    </row>
    <row r="18" spans="2:51" ht="18" customHeight="1" x14ac:dyDescent="0.25">
      <c r="B18" s="53" t="s">
        <v>30</v>
      </c>
      <c r="C18" s="11"/>
      <c r="D18" s="11"/>
      <c r="E18" s="11"/>
      <c r="F18" s="11"/>
      <c r="G18" s="11"/>
      <c r="H18" s="11"/>
      <c r="I18" s="11"/>
      <c r="J18" s="11"/>
      <c r="K18" s="12"/>
      <c r="L18" s="153">
        <v>4.5959005140000002</v>
      </c>
      <c r="M18" s="12"/>
      <c r="N18" s="154">
        <v>3.8139005140000002</v>
      </c>
      <c r="O18" s="12"/>
      <c r="P18" s="176">
        <v>3.2485005139999998</v>
      </c>
      <c r="Q18" s="12"/>
      <c r="R18" s="144">
        <v>2.6832005140000001</v>
      </c>
      <c r="S18" s="12"/>
      <c r="T18" s="161">
        <v>2.246700514</v>
      </c>
      <c r="U18" s="12"/>
      <c r="V18" s="162">
        <v>1.9494005139999999</v>
      </c>
      <c r="W18" s="12"/>
      <c r="X18" s="146">
        <v>1.7092005139999999</v>
      </c>
      <c r="Y18" s="12"/>
      <c r="Z18" s="147">
        <v>1.521600514</v>
      </c>
      <c r="AA18" s="12"/>
      <c r="AB18" s="114">
        <v>1.385700514</v>
      </c>
      <c r="AC18" s="12"/>
      <c r="AD18" s="115">
        <v>1.2645005140000001</v>
      </c>
      <c r="AE18" s="12"/>
      <c r="AF18" s="61">
        <v>1.164400514</v>
      </c>
      <c r="AG18" s="12"/>
      <c r="AH18" s="152">
        <v>1.0644005139999999</v>
      </c>
      <c r="AI18" s="12"/>
      <c r="AJ18" s="172">
        <v>0.96550051400000003</v>
      </c>
      <c r="AK18" s="12"/>
      <c r="AL18" s="173">
        <v>0.87670051400000004</v>
      </c>
      <c r="AM18" s="12"/>
      <c r="AN18" s="175">
        <v>0.79890051399999995</v>
      </c>
      <c r="AO18" s="12"/>
      <c r="AP18" s="131">
        <v>0.73010051399999998</v>
      </c>
      <c r="AQ18" s="12"/>
    </row>
    <row r="19" spans="2:51" ht="18" customHeight="1" x14ac:dyDescent="0.25">
      <c r="B19" s="23" t="s">
        <v>31</v>
      </c>
      <c r="C19" s="11"/>
      <c r="D19" s="11"/>
      <c r="E19" s="11"/>
      <c r="F19" s="11"/>
      <c r="G19" s="11"/>
      <c r="H19" s="11"/>
      <c r="I19" s="11"/>
      <c r="J19" s="11"/>
      <c r="K19" s="12"/>
      <c r="L19" s="67">
        <v>4.8318005140000002</v>
      </c>
      <c r="M19" s="12"/>
      <c r="N19" s="156">
        <v>4.0103005139999999</v>
      </c>
      <c r="O19" s="12"/>
      <c r="P19" s="157">
        <v>3.4158005139999998</v>
      </c>
      <c r="Q19" s="12"/>
      <c r="R19" s="140">
        <v>2.8213005139999998</v>
      </c>
      <c r="S19" s="12"/>
      <c r="T19" s="124">
        <v>2.3591005140000001</v>
      </c>
      <c r="U19" s="12"/>
      <c r="V19" s="84">
        <v>2.0477005140000002</v>
      </c>
      <c r="W19" s="12"/>
      <c r="X19" s="73">
        <v>1.7962005139999999</v>
      </c>
      <c r="Y19" s="12"/>
      <c r="Z19" s="59">
        <v>1.599500514</v>
      </c>
      <c r="AA19" s="12"/>
      <c r="AB19" s="60">
        <v>1.4574005139999999</v>
      </c>
      <c r="AC19" s="12"/>
      <c r="AD19" s="170">
        <v>1.3303005139999999</v>
      </c>
      <c r="AE19" s="12"/>
      <c r="AF19" s="83">
        <v>1.2254005139999999</v>
      </c>
      <c r="AG19" s="12"/>
      <c r="AH19" s="72">
        <v>1.1205005139999999</v>
      </c>
      <c r="AI19" s="12"/>
      <c r="AJ19" s="31">
        <v>1.0167005140000001</v>
      </c>
      <c r="AK19" s="12"/>
      <c r="AL19" s="90">
        <v>0.92330051400000002</v>
      </c>
      <c r="AM19" s="12"/>
      <c r="AN19" s="91">
        <v>0.84140051400000004</v>
      </c>
      <c r="AO19" s="12"/>
      <c r="AP19" s="52">
        <v>0.76910051400000001</v>
      </c>
      <c r="AQ19" s="12"/>
    </row>
    <row r="20" spans="2:51" ht="18" customHeight="1" x14ac:dyDescent="0.25">
      <c r="B20" s="23" t="s">
        <v>32</v>
      </c>
      <c r="C20" s="11"/>
      <c r="D20" s="11"/>
      <c r="E20" s="11"/>
      <c r="F20" s="11"/>
      <c r="G20" s="11"/>
      <c r="H20" s="11"/>
      <c r="I20" s="11"/>
      <c r="J20" s="11"/>
      <c r="K20" s="12"/>
      <c r="L20" s="166">
        <v>5.1412005140000003</v>
      </c>
      <c r="M20" s="12"/>
      <c r="N20" s="77">
        <v>4.267500514</v>
      </c>
      <c r="O20" s="12"/>
      <c r="P20" s="163">
        <v>3.6346005140000002</v>
      </c>
      <c r="Q20" s="12"/>
      <c r="R20" s="28">
        <v>3.0018005140000001</v>
      </c>
      <c r="S20" s="12"/>
      <c r="T20" s="142">
        <v>2.511600514</v>
      </c>
      <c r="U20" s="12"/>
      <c r="V20" s="42">
        <v>2.1819005140000001</v>
      </c>
      <c r="W20" s="12"/>
      <c r="X20" s="112">
        <v>1.9156005140000001</v>
      </c>
      <c r="Y20" s="12"/>
      <c r="Z20" s="44">
        <v>1.7076005139999999</v>
      </c>
      <c r="AA20" s="12"/>
      <c r="AB20" s="49">
        <v>1.5570005140000001</v>
      </c>
      <c r="AC20" s="12"/>
      <c r="AD20" s="57">
        <v>1.422200514</v>
      </c>
      <c r="AE20" s="12"/>
      <c r="AF20" s="56">
        <v>1.3110005140000001</v>
      </c>
      <c r="AG20" s="12"/>
      <c r="AH20" s="106">
        <v>1.1998005140000001</v>
      </c>
      <c r="AI20" s="12"/>
      <c r="AJ20" s="72">
        <v>1.089400514</v>
      </c>
      <c r="AK20" s="12"/>
      <c r="AL20" s="31">
        <v>0.99010051399999999</v>
      </c>
      <c r="AM20" s="12"/>
      <c r="AN20" s="33">
        <v>0.90280051400000005</v>
      </c>
      <c r="AO20" s="12"/>
      <c r="AP20" s="91">
        <v>0.82580051399999999</v>
      </c>
      <c r="AQ20" s="12"/>
    </row>
    <row r="21" spans="2:51" ht="18" customHeight="1" x14ac:dyDescent="0.25">
      <c r="B21" s="23" t="s">
        <v>33</v>
      </c>
      <c r="C21" s="11"/>
      <c r="D21" s="11"/>
      <c r="E21" s="11"/>
      <c r="F21" s="11"/>
      <c r="G21" s="11"/>
      <c r="H21" s="11"/>
      <c r="I21" s="11"/>
      <c r="J21" s="11"/>
      <c r="K21" s="12"/>
      <c r="L21" s="149">
        <v>5.4432005139999999</v>
      </c>
      <c r="M21" s="12"/>
      <c r="N21" s="85">
        <v>4.5181005140000003</v>
      </c>
      <c r="O21" s="12"/>
      <c r="P21" s="174">
        <v>3.8411005139999999</v>
      </c>
      <c r="Q21" s="12"/>
      <c r="R21" s="159">
        <v>3.1643005139999998</v>
      </c>
      <c r="S21" s="12"/>
      <c r="T21" s="41">
        <v>2.647800514</v>
      </c>
      <c r="U21" s="12"/>
      <c r="V21" s="124">
        <v>2.3003005139999999</v>
      </c>
      <c r="W21" s="12"/>
      <c r="X21" s="84">
        <v>2.0198005139999999</v>
      </c>
      <c r="Y21" s="12"/>
      <c r="Z21" s="73">
        <v>1.8006005140000001</v>
      </c>
      <c r="AA21" s="12"/>
      <c r="AB21" s="59">
        <v>1.642100514</v>
      </c>
      <c r="AC21" s="12"/>
      <c r="AD21" s="158">
        <v>1.4998005139999999</v>
      </c>
      <c r="AE21" s="12"/>
      <c r="AF21" s="57">
        <v>1.382300514</v>
      </c>
      <c r="AG21" s="12"/>
      <c r="AH21" s="134">
        <v>1.2647005140000001</v>
      </c>
      <c r="AI21" s="12"/>
      <c r="AJ21" s="34">
        <v>1.147900514</v>
      </c>
      <c r="AK21" s="12"/>
      <c r="AL21" s="35">
        <v>1.0428005140000001</v>
      </c>
      <c r="AM21" s="12"/>
      <c r="AN21" s="36">
        <v>0.95050051400000002</v>
      </c>
      <c r="AO21" s="12"/>
      <c r="AP21" s="104">
        <v>0.86890051400000001</v>
      </c>
      <c r="AQ21" s="12"/>
    </row>
    <row r="22" spans="2:51" ht="18" customHeight="1" x14ac:dyDescent="0.25">
      <c r="B22" s="23" t="s">
        <v>34</v>
      </c>
      <c r="C22" s="11"/>
      <c r="D22" s="11"/>
      <c r="E22" s="11"/>
      <c r="F22" s="11"/>
      <c r="G22" s="11"/>
      <c r="H22" s="11"/>
      <c r="I22" s="11"/>
      <c r="J22" s="11"/>
      <c r="K22" s="12"/>
      <c r="L22" s="168">
        <v>6.0845005140000001</v>
      </c>
      <c r="M22" s="12"/>
      <c r="N22" s="164">
        <v>5.0314005140000004</v>
      </c>
      <c r="O22" s="12"/>
      <c r="P22" s="77">
        <v>4.2679005139999999</v>
      </c>
      <c r="Q22" s="12"/>
      <c r="R22" s="148">
        <v>3.5043005140000001</v>
      </c>
      <c r="S22" s="12"/>
      <c r="T22" s="167">
        <v>2.9324005139999998</v>
      </c>
      <c r="U22" s="12"/>
      <c r="V22" s="165">
        <v>2.5480005139999999</v>
      </c>
      <c r="W22" s="12"/>
      <c r="X22" s="37">
        <v>2.2375005140000002</v>
      </c>
      <c r="Y22" s="12"/>
      <c r="Z22" s="38">
        <v>1.9944005140000001</v>
      </c>
      <c r="AA22" s="12"/>
      <c r="AB22" s="98">
        <v>1.8184005139999999</v>
      </c>
      <c r="AC22" s="12"/>
      <c r="AD22" s="113">
        <v>1.660100514</v>
      </c>
      <c r="AE22" s="12"/>
      <c r="AF22" s="45">
        <v>1.5284005140000001</v>
      </c>
      <c r="AG22" s="12"/>
      <c r="AH22" s="57">
        <v>1.3968005139999999</v>
      </c>
      <c r="AI22" s="12"/>
      <c r="AJ22" s="134">
        <v>1.2660005139999999</v>
      </c>
      <c r="AK22" s="12"/>
      <c r="AL22" s="34">
        <v>1.148400514</v>
      </c>
      <c r="AM22" s="12"/>
      <c r="AN22" s="35">
        <v>1.045100514</v>
      </c>
      <c r="AO22" s="12"/>
      <c r="AP22" s="36">
        <v>0.953700514</v>
      </c>
      <c r="AQ22" s="12"/>
    </row>
    <row r="23" spans="2:51" ht="18" customHeight="1" x14ac:dyDescent="0.25">
      <c r="B23" s="23" t="s">
        <v>35</v>
      </c>
      <c r="C23" s="11"/>
      <c r="D23" s="11"/>
      <c r="E23" s="11"/>
      <c r="F23" s="11"/>
      <c r="G23" s="11"/>
      <c r="H23" s="11"/>
      <c r="I23" s="11"/>
      <c r="J23" s="11"/>
      <c r="K23" s="12"/>
      <c r="L23" s="128">
        <v>6.6480005139999996</v>
      </c>
      <c r="M23" s="12"/>
      <c r="N23" s="116">
        <v>5.4984005140000001</v>
      </c>
      <c r="O23" s="12"/>
      <c r="P23" s="127">
        <v>4.6669005139999999</v>
      </c>
      <c r="Q23" s="12"/>
      <c r="R23" s="99">
        <v>3.8354005139999998</v>
      </c>
      <c r="S23" s="12"/>
      <c r="T23" s="130">
        <v>3.2122005140000001</v>
      </c>
      <c r="U23" s="12"/>
      <c r="V23" s="145">
        <v>2.793400514</v>
      </c>
      <c r="W23" s="12"/>
      <c r="X23" s="125">
        <v>2.4547005139999998</v>
      </c>
      <c r="Y23" s="12"/>
      <c r="Z23" s="42">
        <v>2.1893005140000001</v>
      </c>
      <c r="AA23" s="12"/>
      <c r="AB23" s="84">
        <v>1.996700514</v>
      </c>
      <c r="AC23" s="12"/>
      <c r="AD23" s="98">
        <v>1.8202005139999999</v>
      </c>
      <c r="AE23" s="12"/>
      <c r="AF23" s="113">
        <v>1.6710005139999999</v>
      </c>
      <c r="AG23" s="12"/>
      <c r="AH23" s="45">
        <v>1.5218005139999999</v>
      </c>
      <c r="AI23" s="12"/>
      <c r="AJ23" s="46">
        <v>1.376000514</v>
      </c>
      <c r="AK23" s="12"/>
      <c r="AL23" s="83">
        <v>1.247400514</v>
      </c>
      <c r="AM23" s="12"/>
      <c r="AN23" s="34">
        <v>1.134200514</v>
      </c>
      <c r="AO23" s="12"/>
      <c r="AP23" s="35">
        <v>1.0343005139999999</v>
      </c>
      <c r="AQ23" s="12"/>
    </row>
    <row r="24" spans="2:51" ht="12" customHeight="1" x14ac:dyDescent="0.25"/>
    <row r="25" spans="2:51" ht="21" customHeight="1" x14ac:dyDescent="0.25">
      <c r="B25" s="18" t="s">
        <v>36</v>
      </c>
      <c r="C25" s="15"/>
      <c r="D25" s="15"/>
      <c r="E25" s="15"/>
      <c r="F25" s="15"/>
      <c r="G25" s="15"/>
      <c r="H25" s="15"/>
      <c r="I25" s="15"/>
      <c r="J25" s="15"/>
      <c r="K25" s="15"/>
      <c r="L25" s="15"/>
      <c r="M25" s="15"/>
      <c r="N25" s="15"/>
      <c r="O25" s="15"/>
      <c r="P25" s="15"/>
      <c r="Q25" s="15"/>
      <c r="R25" s="15"/>
      <c r="S25" s="15"/>
      <c r="T25" s="15"/>
      <c r="U25" s="15"/>
      <c r="V25" s="15"/>
      <c r="W25" s="15"/>
      <c r="X25" s="15"/>
      <c r="Y25" s="15"/>
      <c r="Z25" s="15"/>
      <c r="AA25" s="18" t="s">
        <v>37</v>
      </c>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row>
    <row r="26" spans="2:51" ht="236.1" customHeight="1" x14ac:dyDescent="0.25"/>
    <row r="27" spans="2:51" ht="12" customHeight="1" x14ac:dyDescent="0.25"/>
    <row r="28" spans="2:51" ht="21" customHeight="1" x14ac:dyDescent="0.25">
      <c r="B28" s="18" t="s">
        <v>38</v>
      </c>
      <c r="C28" s="15"/>
      <c r="D28" s="15"/>
      <c r="E28" s="15"/>
      <c r="F28" s="15"/>
      <c r="G28" s="15"/>
      <c r="H28" s="15"/>
      <c r="I28" s="15"/>
      <c r="J28" s="15"/>
      <c r="K28" s="15"/>
      <c r="L28" s="15"/>
      <c r="M28" s="15"/>
      <c r="N28" s="15"/>
      <c r="O28" s="15"/>
      <c r="P28" s="18" t="s">
        <v>39</v>
      </c>
      <c r="Q28" s="15"/>
      <c r="R28" s="15"/>
      <c r="S28" s="15"/>
      <c r="T28" s="15"/>
      <c r="U28" s="15"/>
      <c r="V28" s="15"/>
      <c r="W28" s="15"/>
      <c r="X28" s="15"/>
      <c r="Y28" s="15"/>
      <c r="Z28" s="15"/>
      <c r="AA28" s="15"/>
      <c r="AB28" s="15"/>
      <c r="AC28" s="15"/>
      <c r="AD28" s="15"/>
      <c r="AE28" s="15"/>
      <c r="AF28" s="15"/>
      <c r="AG28" s="15"/>
      <c r="AH28" s="15"/>
      <c r="AI28" s="15"/>
      <c r="AJ28" s="15"/>
      <c r="AK28" s="15"/>
      <c r="AL28" s="18" t="s">
        <v>40</v>
      </c>
      <c r="AM28" s="15"/>
      <c r="AN28" s="15"/>
      <c r="AO28" s="15"/>
      <c r="AP28" s="15"/>
      <c r="AQ28" s="15"/>
      <c r="AR28" s="15"/>
      <c r="AS28" s="15"/>
      <c r="AT28" s="15"/>
      <c r="AU28" s="15"/>
      <c r="AV28" s="15"/>
      <c r="AW28" s="15"/>
      <c r="AX28" s="15"/>
      <c r="AY28" s="15"/>
    </row>
    <row r="29" spans="2:51" ht="18.95" customHeight="1" x14ac:dyDescent="0.25">
      <c r="B29" s="29" t="s">
        <v>41</v>
      </c>
      <c r="C29" s="11"/>
      <c r="D29" s="11"/>
      <c r="E29" s="11"/>
      <c r="F29" s="11"/>
      <c r="G29" s="11"/>
      <c r="H29" s="11"/>
      <c r="I29" s="11"/>
      <c r="J29" s="12"/>
      <c r="K29" s="94" t="s">
        <v>42</v>
      </c>
      <c r="L29" s="11"/>
      <c r="M29" s="11"/>
      <c r="N29" s="11"/>
      <c r="O29" s="12"/>
      <c r="P29" s="39" t="s">
        <v>43</v>
      </c>
      <c r="Q29" s="11"/>
      <c r="R29" s="11"/>
      <c r="S29" s="11"/>
      <c r="T29" s="12"/>
      <c r="U29" s="39" t="s">
        <v>44</v>
      </c>
      <c r="V29" s="11"/>
      <c r="W29" s="11"/>
      <c r="X29" s="11"/>
      <c r="Y29" s="12"/>
      <c r="Z29" s="39" t="s">
        <v>45</v>
      </c>
      <c r="AA29" s="11"/>
      <c r="AB29" s="11"/>
      <c r="AC29" s="12"/>
      <c r="AD29" s="39" t="s">
        <v>46</v>
      </c>
      <c r="AE29" s="11"/>
      <c r="AF29" s="11"/>
      <c r="AG29" s="12"/>
      <c r="AH29" s="39" t="s">
        <v>47</v>
      </c>
      <c r="AI29" s="11"/>
      <c r="AJ29" s="11"/>
      <c r="AK29" s="12"/>
      <c r="AL29" s="39" t="s">
        <v>48</v>
      </c>
      <c r="AM29" s="11"/>
      <c r="AN29" s="12"/>
      <c r="AO29" s="39" t="s">
        <v>49</v>
      </c>
      <c r="AP29" s="11"/>
      <c r="AQ29" s="12"/>
      <c r="AR29" s="39" t="s">
        <v>50</v>
      </c>
      <c r="AS29" s="11"/>
      <c r="AT29" s="11"/>
      <c r="AU29" s="12"/>
      <c r="AV29" s="39" t="s">
        <v>51</v>
      </c>
      <c r="AW29" s="11"/>
      <c r="AX29" s="11"/>
      <c r="AY29" s="12"/>
    </row>
    <row r="30" spans="2:51" ht="18" customHeight="1" x14ac:dyDescent="0.25">
      <c r="B30" s="64" t="s">
        <v>52</v>
      </c>
      <c r="C30" s="11"/>
      <c r="D30" s="11"/>
      <c r="E30" s="11"/>
      <c r="F30" s="11"/>
      <c r="G30" s="11"/>
      <c r="H30" s="11"/>
      <c r="I30" s="11"/>
      <c r="J30" s="12"/>
      <c r="K30" s="87">
        <v>1381.1</v>
      </c>
      <c r="L30" s="11"/>
      <c r="M30" s="11"/>
      <c r="N30" s="11"/>
      <c r="O30" s="12"/>
      <c r="P30" s="24">
        <v>3</v>
      </c>
      <c r="Q30" s="11"/>
      <c r="R30" s="11"/>
      <c r="S30" s="11"/>
      <c r="T30" s="12"/>
      <c r="U30" s="55">
        <v>631</v>
      </c>
      <c r="V30" s="11"/>
      <c r="W30" s="11"/>
      <c r="X30" s="11"/>
      <c r="Y30" s="12"/>
      <c r="Z30" s="55">
        <v>552</v>
      </c>
      <c r="AA30" s="11"/>
      <c r="AB30" s="11"/>
      <c r="AC30" s="12"/>
      <c r="AD30" s="27">
        <v>527</v>
      </c>
      <c r="AE30" s="11"/>
      <c r="AF30" s="11"/>
      <c r="AG30" s="12"/>
      <c r="AH30" s="27">
        <v>457</v>
      </c>
      <c r="AI30" s="11"/>
      <c r="AJ30" s="11"/>
      <c r="AK30" s="12"/>
      <c r="AL30" s="30">
        <v>30</v>
      </c>
      <c r="AM30" s="11"/>
      <c r="AN30" s="12"/>
      <c r="AO30" s="10">
        <v>206.8</v>
      </c>
      <c r="AP30" s="11"/>
      <c r="AQ30" s="12"/>
      <c r="AR30" s="10">
        <v>1142.2</v>
      </c>
      <c r="AS30" s="11"/>
      <c r="AT30" s="11"/>
      <c r="AU30" s="12"/>
      <c r="AV30" s="30">
        <v>111.14</v>
      </c>
      <c r="AW30" s="11"/>
      <c r="AX30" s="11"/>
      <c r="AY30" s="12"/>
    </row>
    <row r="31" spans="2:51" ht="18" customHeight="1" x14ac:dyDescent="0.25">
      <c r="B31" s="64" t="s">
        <v>53</v>
      </c>
      <c r="C31" s="11"/>
      <c r="D31" s="11"/>
      <c r="E31" s="11"/>
      <c r="F31" s="11"/>
      <c r="G31" s="11"/>
      <c r="H31" s="11"/>
      <c r="I31" s="11"/>
      <c r="J31" s="12"/>
      <c r="K31" s="93">
        <v>43.51</v>
      </c>
      <c r="L31" s="11"/>
      <c r="M31" s="11"/>
      <c r="N31" s="11"/>
      <c r="O31" s="12"/>
      <c r="P31" s="43">
        <v>4</v>
      </c>
      <c r="Q31" s="11"/>
      <c r="R31" s="11"/>
      <c r="S31" s="11"/>
      <c r="T31" s="12"/>
      <c r="U31" s="16">
        <v>842</v>
      </c>
      <c r="V31" s="11"/>
      <c r="W31" s="11"/>
      <c r="X31" s="11"/>
      <c r="Y31" s="12"/>
      <c r="Z31" s="16">
        <v>737</v>
      </c>
      <c r="AA31" s="11"/>
      <c r="AB31" s="11"/>
      <c r="AC31" s="12"/>
      <c r="AD31" s="22">
        <v>703</v>
      </c>
      <c r="AE31" s="11"/>
      <c r="AF31" s="11"/>
      <c r="AG31" s="12"/>
      <c r="AH31" s="22">
        <v>609</v>
      </c>
      <c r="AI31" s="11"/>
      <c r="AJ31" s="11"/>
      <c r="AK31" s="12"/>
      <c r="AL31" s="30">
        <v>36.26</v>
      </c>
      <c r="AM31" s="11"/>
      <c r="AN31" s="12"/>
      <c r="AO31" s="10">
        <v>250</v>
      </c>
      <c r="AP31" s="11"/>
      <c r="AQ31" s="12"/>
      <c r="AR31" s="10">
        <v>1258.4000000000001</v>
      </c>
      <c r="AS31" s="11"/>
      <c r="AT31" s="11"/>
      <c r="AU31" s="12"/>
      <c r="AV31" s="30">
        <v>122.44</v>
      </c>
      <c r="AW31" s="11"/>
      <c r="AX31" s="11"/>
      <c r="AY31" s="12"/>
    </row>
    <row r="32" spans="2:51" ht="18" customHeight="1" x14ac:dyDescent="0.25">
      <c r="B32" s="64" t="s">
        <v>54</v>
      </c>
      <c r="C32" s="11"/>
      <c r="D32" s="11"/>
      <c r="E32" s="11"/>
      <c r="F32" s="11"/>
      <c r="G32" s="11"/>
      <c r="H32" s="11"/>
      <c r="I32" s="11"/>
      <c r="J32" s="12"/>
      <c r="K32" s="16">
        <v>300</v>
      </c>
      <c r="L32" s="11"/>
      <c r="M32" s="11"/>
      <c r="N32" s="11"/>
      <c r="O32" s="12"/>
      <c r="P32" s="24">
        <v>5</v>
      </c>
      <c r="Q32" s="11"/>
      <c r="R32" s="11"/>
      <c r="S32" s="11"/>
      <c r="T32" s="12"/>
      <c r="U32" s="55">
        <v>1052</v>
      </c>
      <c r="V32" s="11"/>
      <c r="W32" s="11"/>
      <c r="X32" s="11"/>
      <c r="Y32" s="12"/>
      <c r="Z32" s="55">
        <v>921</v>
      </c>
      <c r="AA32" s="11"/>
      <c r="AB32" s="11"/>
      <c r="AC32" s="12"/>
      <c r="AD32" s="27">
        <v>879</v>
      </c>
      <c r="AE32" s="11"/>
      <c r="AF32" s="11"/>
      <c r="AG32" s="12"/>
      <c r="AH32" s="27">
        <v>762</v>
      </c>
      <c r="AI32" s="11"/>
      <c r="AJ32" s="11"/>
      <c r="AK32" s="12"/>
      <c r="AL32" s="66">
        <v>43.51</v>
      </c>
      <c r="AM32" s="11"/>
      <c r="AN32" s="12"/>
      <c r="AO32" s="119">
        <v>300</v>
      </c>
      <c r="AP32" s="11"/>
      <c r="AQ32" s="12"/>
      <c r="AR32" s="119">
        <v>1381.1</v>
      </c>
      <c r="AS32" s="11"/>
      <c r="AT32" s="11"/>
      <c r="AU32" s="12"/>
      <c r="AV32" s="66">
        <v>134.38999999999999</v>
      </c>
      <c r="AW32" s="11"/>
      <c r="AX32" s="11"/>
      <c r="AY32" s="12"/>
    </row>
    <row r="33" spans="2:51" ht="18" customHeight="1" x14ac:dyDescent="0.25">
      <c r="B33" s="64" t="s">
        <v>55</v>
      </c>
      <c r="C33" s="11"/>
      <c r="D33" s="11"/>
      <c r="E33" s="11"/>
      <c r="F33" s="11"/>
      <c r="G33" s="11"/>
      <c r="H33" s="11"/>
      <c r="I33" s="11"/>
      <c r="J33" s="12"/>
      <c r="K33" s="40">
        <v>1.412800514</v>
      </c>
      <c r="L33" s="11"/>
      <c r="M33" s="11"/>
      <c r="N33" s="11"/>
      <c r="O33" s="12"/>
      <c r="P33" s="24">
        <v>6</v>
      </c>
      <c r="Q33" s="11"/>
      <c r="R33" s="11"/>
      <c r="S33" s="11"/>
      <c r="T33" s="12"/>
      <c r="U33" s="55">
        <v>1263</v>
      </c>
      <c r="V33" s="11"/>
      <c r="W33" s="11"/>
      <c r="X33" s="11"/>
      <c r="Y33" s="12"/>
      <c r="Z33" s="55">
        <v>1105</v>
      </c>
      <c r="AA33" s="11"/>
      <c r="AB33" s="11"/>
      <c r="AC33" s="12"/>
      <c r="AD33" s="27">
        <v>1055</v>
      </c>
      <c r="AE33" s="11"/>
      <c r="AF33" s="11"/>
      <c r="AG33" s="12"/>
      <c r="AH33" s="27">
        <v>914</v>
      </c>
      <c r="AI33" s="11"/>
      <c r="AJ33" s="11"/>
      <c r="AK33" s="12"/>
      <c r="AL33" s="30">
        <v>50</v>
      </c>
      <c r="AM33" s="11"/>
      <c r="AN33" s="12"/>
      <c r="AO33" s="10">
        <v>344.7</v>
      </c>
      <c r="AP33" s="11"/>
      <c r="AQ33" s="12"/>
      <c r="AR33" s="10">
        <v>1482.3</v>
      </c>
      <c r="AS33" s="11"/>
      <c r="AT33" s="11"/>
      <c r="AU33" s="12"/>
      <c r="AV33" s="30">
        <v>144.22999999999999</v>
      </c>
      <c r="AW33" s="11"/>
      <c r="AX33" s="11"/>
      <c r="AY33" s="12"/>
    </row>
    <row r="34" spans="2:51" ht="18" customHeight="1" x14ac:dyDescent="0.25">
      <c r="B34" s="64" t="s">
        <v>56</v>
      </c>
      <c r="C34" s="11"/>
      <c r="D34" s="11"/>
      <c r="E34" s="11"/>
      <c r="F34" s="11"/>
      <c r="G34" s="11"/>
      <c r="H34" s="11"/>
      <c r="I34" s="11"/>
      <c r="J34" s="12"/>
      <c r="K34" s="92">
        <v>0.42500514</v>
      </c>
      <c r="L34" s="11"/>
      <c r="M34" s="11"/>
      <c r="N34" s="11"/>
      <c r="O34" s="12"/>
      <c r="P34" s="24">
        <v>8</v>
      </c>
      <c r="Q34" s="11"/>
      <c r="R34" s="11"/>
      <c r="S34" s="11"/>
      <c r="T34" s="12"/>
      <c r="U34" s="55">
        <v>1684</v>
      </c>
      <c r="V34" s="11"/>
      <c r="W34" s="11"/>
      <c r="X34" s="11"/>
      <c r="Y34" s="12"/>
      <c r="Z34" s="55">
        <v>1473</v>
      </c>
      <c r="AA34" s="11"/>
      <c r="AB34" s="11"/>
      <c r="AC34" s="12"/>
      <c r="AD34" s="27">
        <v>1406</v>
      </c>
      <c r="AE34" s="11"/>
      <c r="AF34" s="11"/>
      <c r="AG34" s="12"/>
      <c r="AH34" s="27">
        <v>1219</v>
      </c>
      <c r="AI34" s="11"/>
      <c r="AJ34" s="11"/>
      <c r="AK34" s="12"/>
      <c r="AL34" s="30">
        <v>58.02</v>
      </c>
      <c r="AM34" s="11"/>
      <c r="AN34" s="12"/>
      <c r="AO34" s="10">
        <v>400</v>
      </c>
      <c r="AP34" s="11"/>
      <c r="AQ34" s="12"/>
      <c r="AR34" s="10">
        <v>1598.4</v>
      </c>
      <c r="AS34" s="11"/>
      <c r="AT34" s="11"/>
      <c r="AU34" s="12"/>
      <c r="AV34" s="30">
        <v>155.53</v>
      </c>
      <c r="AW34" s="11"/>
      <c r="AX34" s="11"/>
      <c r="AY34" s="12"/>
    </row>
    <row r="35" spans="2:51" ht="18" customHeight="1" x14ac:dyDescent="0.25">
      <c r="B35" s="64" t="s">
        <v>57</v>
      </c>
      <c r="C35" s="11"/>
      <c r="D35" s="11"/>
      <c r="E35" s="11"/>
      <c r="F35" s="11"/>
      <c r="G35" s="11"/>
      <c r="H35" s="11"/>
      <c r="I35" s="11"/>
      <c r="J35" s="12"/>
      <c r="K35" s="40">
        <v>16.932800514</v>
      </c>
      <c r="L35" s="11"/>
      <c r="M35" s="11"/>
      <c r="N35" s="11"/>
      <c r="O35" s="12"/>
      <c r="P35" s="24">
        <v>10</v>
      </c>
      <c r="Q35" s="11"/>
      <c r="R35" s="11"/>
      <c r="S35" s="11"/>
      <c r="T35" s="12"/>
      <c r="U35" s="55">
        <v>2105</v>
      </c>
      <c r="V35" s="11"/>
      <c r="W35" s="11"/>
      <c r="X35" s="11"/>
      <c r="Y35" s="12"/>
      <c r="Z35" s="55">
        <v>1841</v>
      </c>
      <c r="AA35" s="11"/>
      <c r="AB35" s="11"/>
      <c r="AC35" s="12"/>
      <c r="AD35" s="27">
        <v>1758</v>
      </c>
      <c r="AE35" s="11"/>
      <c r="AF35" s="11"/>
      <c r="AG35" s="12"/>
      <c r="AH35" s="27">
        <v>1523</v>
      </c>
      <c r="AI35" s="11"/>
      <c r="AJ35" s="11"/>
      <c r="AK35" s="12"/>
      <c r="AL35" s="30">
        <v>65.27</v>
      </c>
      <c r="AM35" s="11"/>
      <c r="AN35" s="12"/>
      <c r="AO35" s="10">
        <v>450</v>
      </c>
      <c r="AP35" s="11"/>
      <c r="AQ35" s="12"/>
      <c r="AR35" s="10">
        <v>1697</v>
      </c>
      <c r="AS35" s="11"/>
      <c r="AT35" s="11"/>
      <c r="AU35" s="12"/>
      <c r="AV35" s="30">
        <v>165.12</v>
      </c>
      <c r="AW35" s="11"/>
      <c r="AX35" s="11"/>
      <c r="AY35" s="12"/>
    </row>
    <row r="36" spans="2:51" ht="18" customHeight="1" x14ac:dyDescent="0.25">
      <c r="B36" s="64" t="s">
        <v>58</v>
      </c>
      <c r="C36" s="11"/>
      <c r="D36" s="11"/>
      <c r="E36" s="11"/>
      <c r="F36" s="11"/>
      <c r="G36" s="11"/>
      <c r="H36" s="11"/>
      <c r="I36" s="11"/>
      <c r="J36" s="12"/>
      <c r="K36" s="93">
        <v>107.51</v>
      </c>
      <c r="L36" s="11"/>
      <c r="M36" s="11"/>
      <c r="N36" s="11"/>
      <c r="O36" s="12"/>
      <c r="P36" s="24">
        <v>12</v>
      </c>
      <c r="Q36" s="11"/>
      <c r="R36" s="11"/>
      <c r="S36" s="11"/>
      <c r="T36" s="12"/>
      <c r="U36" s="55">
        <v>2525</v>
      </c>
      <c r="V36" s="11"/>
      <c r="W36" s="11"/>
      <c r="X36" s="11"/>
      <c r="Y36" s="12"/>
      <c r="Z36" s="55">
        <v>2210</v>
      </c>
      <c r="AA36" s="11"/>
      <c r="AB36" s="11"/>
      <c r="AC36" s="12"/>
      <c r="AD36" s="27">
        <v>2109</v>
      </c>
      <c r="AE36" s="11"/>
      <c r="AF36" s="11"/>
      <c r="AG36" s="12"/>
      <c r="AH36" s="27">
        <v>1828</v>
      </c>
      <c r="AI36" s="11"/>
      <c r="AJ36" s="11"/>
      <c r="AK36" s="12"/>
      <c r="AL36" s="30">
        <v>80</v>
      </c>
      <c r="AM36" s="11"/>
      <c r="AN36" s="12"/>
      <c r="AO36" s="10">
        <v>551.6</v>
      </c>
      <c r="AP36" s="11"/>
      <c r="AQ36" s="12"/>
      <c r="AR36" s="10">
        <v>1878.1</v>
      </c>
      <c r="AS36" s="11"/>
      <c r="AT36" s="11"/>
      <c r="AU36" s="12"/>
      <c r="AV36" s="30">
        <v>182.75</v>
      </c>
      <c r="AW36" s="11"/>
      <c r="AX36" s="11"/>
      <c r="AY36" s="12"/>
    </row>
    <row r="37" spans="2:51" ht="18" customHeight="1" x14ac:dyDescent="0.25">
      <c r="B37" s="64" t="s">
        <v>59</v>
      </c>
      <c r="C37" s="11"/>
      <c r="D37" s="11"/>
      <c r="E37" s="11"/>
      <c r="F37" s="11"/>
      <c r="G37" s="11"/>
      <c r="H37" s="11"/>
      <c r="I37" s="11"/>
      <c r="J37" s="12"/>
      <c r="K37" s="93">
        <v>114.23</v>
      </c>
      <c r="L37" s="11"/>
      <c r="M37" s="11"/>
      <c r="N37" s="11"/>
      <c r="O37" s="12"/>
      <c r="P37" s="100"/>
      <c r="Q37" s="11"/>
      <c r="R37" s="11"/>
      <c r="S37" s="11"/>
      <c r="T37" s="11"/>
      <c r="U37" s="11"/>
      <c r="V37" s="11"/>
      <c r="W37" s="11"/>
      <c r="X37" s="11"/>
      <c r="Y37" s="11"/>
      <c r="Z37" s="11"/>
      <c r="AA37" s="11"/>
      <c r="AB37" s="11"/>
      <c r="AC37" s="11"/>
      <c r="AD37" s="11"/>
      <c r="AE37" s="11"/>
      <c r="AF37" s="11"/>
      <c r="AG37" s="11"/>
      <c r="AH37" s="11"/>
      <c r="AI37" s="11"/>
      <c r="AJ37" s="11"/>
      <c r="AK37" s="12"/>
      <c r="AL37" s="30">
        <v>100</v>
      </c>
      <c r="AM37" s="11"/>
      <c r="AN37" s="12"/>
      <c r="AO37" s="10">
        <v>689.5</v>
      </c>
      <c r="AP37" s="11"/>
      <c r="AQ37" s="12"/>
      <c r="AR37" s="10">
        <v>2093.9</v>
      </c>
      <c r="AS37" s="11"/>
      <c r="AT37" s="11"/>
      <c r="AU37" s="12"/>
      <c r="AV37" s="30">
        <v>203.74</v>
      </c>
      <c r="AW37" s="11"/>
      <c r="AX37" s="11"/>
      <c r="AY37" s="12"/>
    </row>
    <row r="38" spans="2:51" ht="12" customHeight="1" x14ac:dyDescent="0.25"/>
    <row r="39" spans="2:51" ht="18.95" customHeight="1" x14ac:dyDescent="0.25">
      <c r="B39" s="18" t="s">
        <v>60</v>
      </c>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row>
    <row r="40" spans="2:51" ht="21.95" customHeight="1" x14ac:dyDescent="0.25">
      <c r="B40" s="14" t="s">
        <v>61</v>
      </c>
      <c r="C40" s="15"/>
      <c r="D40" s="15"/>
      <c r="E40" s="15"/>
      <c r="F40" s="15"/>
      <c r="G40" s="15"/>
      <c r="H40" s="15"/>
      <c r="I40" s="15"/>
      <c r="J40" s="32" t="s">
        <v>91</v>
      </c>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row>
    <row r="41" spans="2:51" ht="32.1" customHeight="1" x14ac:dyDescent="0.25">
      <c r="B41" s="14" t="s">
        <v>63</v>
      </c>
      <c r="C41" s="15"/>
      <c r="D41" s="15"/>
      <c r="E41" s="15"/>
      <c r="F41" s="15"/>
      <c r="G41" s="15"/>
      <c r="H41" s="15"/>
      <c r="I41" s="15"/>
      <c r="J41" s="32" t="s">
        <v>92</v>
      </c>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row>
    <row r="42" spans="2:51" ht="32.1" customHeight="1" x14ac:dyDescent="0.25">
      <c r="B42" s="14" t="s">
        <v>145</v>
      </c>
      <c r="C42" s="15"/>
      <c r="D42" s="15"/>
      <c r="E42" s="15"/>
      <c r="F42" s="15"/>
      <c r="G42" s="15"/>
      <c r="H42" s="15"/>
      <c r="I42" s="15"/>
      <c r="J42" s="32" t="s">
        <v>93</v>
      </c>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row>
    <row r="43" spans="2:51" ht="32.1" customHeight="1" x14ac:dyDescent="0.25">
      <c r="B43" s="14" t="s">
        <v>66</v>
      </c>
      <c r="C43" s="15"/>
      <c r="D43" s="15"/>
      <c r="E43" s="15"/>
      <c r="F43" s="15"/>
      <c r="G43" s="15"/>
      <c r="H43" s="15"/>
      <c r="I43" s="15"/>
      <c r="J43" s="32" t="s">
        <v>94</v>
      </c>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row>
    <row r="44" spans="2:51" ht="32.1" customHeight="1" x14ac:dyDescent="0.25">
      <c r="B44" s="14" t="s">
        <v>68</v>
      </c>
      <c r="C44" s="15"/>
      <c r="D44" s="15"/>
      <c r="E44" s="15"/>
      <c r="F44" s="15"/>
      <c r="G44" s="15"/>
      <c r="H44" s="15"/>
      <c r="I44" s="15"/>
      <c r="J44" s="32" t="s">
        <v>95</v>
      </c>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row>
    <row r="45" spans="2:51" ht="32.1" customHeight="1" x14ac:dyDescent="0.25">
      <c r="B45" s="14" t="s">
        <v>70</v>
      </c>
      <c r="C45" s="15"/>
      <c r="D45" s="15"/>
      <c r="E45" s="15"/>
      <c r="F45" s="15"/>
      <c r="G45" s="15"/>
      <c r="H45" s="15"/>
      <c r="I45" s="15"/>
      <c r="J45" s="32" t="s">
        <v>96</v>
      </c>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row>
    <row r="46" spans="2:51" ht="32.1" customHeight="1" x14ac:dyDescent="0.25">
      <c r="B46" s="14" t="s">
        <v>72</v>
      </c>
      <c r="C46" s="15"/>
      <c r="D46" s="15"/>
      <c r="E46" s="15"/>
      <c r="F46" s="15"/>
      <c r="G46" s="15"/>
      <c r="H46" s="15"/>
      <c r="I46" s="15"/>
      <c r="J46" s="32" t="s">
        <v>97</v>
      </c>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row>
    <row r="47" spans="2:51" ht="32.1" customHeight="1" x14ac:dyDescent="0.25">
      <c r="B47" s="14" t="s">
        <v>74</v>
      </c>
      <c r="C47" s="15"/>
      <c r="D47" s="15"/>
      <c r="E47" s="15"/>
      <c r="F47" s="15"/>
      <c r="G47" s="15"/>
      <c r="H47" s="15"/>
      <c r="I47" s="15"/>
      <c r="J47" s="32" t="s">
        <v>98</v>
      </c>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row>
    <row r="48" spans="2:51" ht="21.95" customHeight="1" x14ac:dyDescent="0.25">
      <c r="B48" s="14" t="s">
        <v>76</v>
      </c>
      <c r="C48" s="15"/>
      <c r="D48" s="15"/>
      <c r="E48" s="15"/>
      <c r="F48" s="15"/>
      <c r="G48" s="15"/>
      <c r="H48" s="15"/>
      <c r="I48" s="15"/>
      <c r="J48" s="32" t="s">
        <v>77</v>
      </c>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row>
    <row r="49" spans="2:51" ht="32.1" customHeight="1" x14ac:dyDescent="0.25">
      <c r="B49" s="14" t="s">
        <v>78</v>
      </c>
      <c r="C49" s="15"/>
      <c r="D49" s="15"/>
      <c r="E49" s="15"/>
      <c r="F49" s="15"/>
      <c r="G49" s="15"/>
      <c r="H49" s="15"/>
      <c r="I49" s="15"/>
      <c r="J49" s="32" t="s">
        <v>99</v>
      </c>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row>
  </sheetData>
  <mergeCells count="335">
    <mergeCell ref="J46:AY46"/>
    <mergeCell ref="P18:Q18"/>
    <mergeCell ref="J48:AY48"/>
    <mergeCell ref="K37:O37"/>
    <mergeCell ref="AR33:AU33"/>
    <mergeCell ref="B49:I49"/>
    <mergeCell ref="AO32:AQ32"/>
    <mergeCell ref="AV34:AY34"/>
    <mergeCell ref="AH21:AI21"/>
    <mergeCell ref="AJ21:AK21"/>
    <mergeCell ref="AV36:AY36"/>
    <mergeCell ref="AV30:AY30"/>
    <mergeCell ref="AH23:AI23"/>
    <mergeCell ref="AJ23:AK23"/>
    <mergeCell ref="AR32:AU32"/>
    <mergeCell ref="J45:AY45"/>
    <mergeCell ref="AV31:AY31"/>
    <mergeCell ref="AD33:AG33"/>
    <mergeCell ref="AD35:AG35"/>
    <mergeCell ref="Z34:AC34"/>
    <mergeCell ref="N21:O21"/>
    <mergeCell ref="P21:Q21"/>
    <mergeCell ref="Z36:AC36"/>
    <mergeCell ref="Z30:AC30"/>
    <mergeCell ref="L23:M23"/>
    <mergeCell ref="N23:O23"/>
    <mergeCell ref="P23:Q23"/>
    <mergeCell ref="AD29:AG29"/>
    <mergeCell ref="AL28:AY28"/>
    <mergeCell ref="J44:AY44"/>
    <mergeCell ref="AB18:AC18"/>
    <mergeCell ref="AD18:AE18"/>
    <mergeCell ref="R16:S16"/>
    <mergeCell ref="B37:J37"/>
    <mergeCell ref="L20:M20"/>
    <mergeCell ref="T11:U11"/>
    <mergeCell ref="V11:W11"/>
    <mergeCell ref="T22:U22"/>
    <mergeCell ref="L22:M22"/>
    <mergeCell ref="AL16:AM16"/>
    <mergeCell ref="AD19:AE19"/>
    <mergeCell ref="AN16:AO16"/>
    <mergeCell ref="AJ18:AK18"/>
    <mergeCell ref="AL18:AM18"/>
    <mergeCell ref="R17:S17"/>
    <mergeCell ref="T17:U17"/>
    <mergeCell ref="T19:U19"/>
    <mergeCell ref="AD12:AE12"/>
    <mergeCell ref="V12:W12"/>
    <mergeCell ref="X12:Y12"/>
    <mergeCell ref="AB20:AC20"/>
    <mergeCell ref="AJ11:AK11"/>
    <mergeCell ref="T20:U20"/>
    <mergeCell ref="J49:AY49"/>
    <mergeCell ref="AO34:AQ34"/>
    <mergeCell ref="B39:AY39"/>
    <mergeCell ref="B36:J36"/>
    <mergeCell ref="AO36:AQ36"/>
    <mergeCell ref="B31:J31"/>
    <mergeCell ref="L17:M17"/>
    <mergeCell ref="Z6:AG6"/>
    <mergeCell ref="N11:O11"/>
    <mergeCell ref="L19:M19"/>
    <mergeCell ref="B20:K20"/>
    <mergeCell ref="AO29:AQ29"/>
    <mergeCell ref="P34:T34"/>
    <mergeCell ref="L12:M12"/>
    <mergeCell ref="AH6:AP6"/>
    <mergeCell ref="N12:O12"/>
    <mergeCell ref="AN20:AO20"/>
    <mergeCell ref="AP20:AQ20"/>
    <mergeCell ref="AH20:AI20"/>
    <mergeCell ref="AO31:AQ31"/>
    <mergeCell ref="U32:Y32"/>
    <mergeCell ref="P36:T36"/>
    <mergeCell ref="AN22:AO22"/>
    <mergeCell ref="AP22:AQ22"/>
    <mergeCell ref="B40:I40"/>
    <mergeCell ref="AN17:AO17"/>
    <mergeCell ref="AF17:AG17"/>
    <mergeCell ref="AP17:AQ17"/>
    <mergeCell ref="Z20:AA20"/>
    <mergeCell ref="U29:Y29"/>
    <mergeCell ref="AL19:AM19"/>
    <mergeCell ref="L11:M11"/>
    <mergeCell ref="P33:T33"/>
    <mergeCell ref="AN19:AO19"/>
    <mergeCell ref="V22:W22"/>
    <mergeCell ref="AF19:AG19"/>
    <mergeCell ref="X22:Y22"/>
    <mergeCell ref="AF22:AG22"/>
    <mergeCell ref="U31:Y31"/>
    <mergeCell ref="P35:T35"/>
    <mergeCell ref="AP12:AQ12"/>
    <mergeCell ref="Z21:AA21"/>
    <mergeCell ref="AB21:AC21"/>
    <mergeCell ref="AP15:AQ15"/>
    <mergeCell ref="B32:J32"/>
    <mergeCell ref="Z23:AA23"/>
    <mergeCell ref="B14:AY14"/>
    <mergeCell ref="AB23:AC23"/>
    <mergeCell ref="P37:AK37"/>
    <mergeCell ref="AL37:AN37"/>
    <mergeCell ref="AO35:AQ35"/>
    <mergeCell ref="B34:J34"/>
    <mergeCell ref="B30:J30"/>
    <mergeCell ref="AQ6:AY6"/>
    <mergeCell ref="AR37:AU37"/>
    <mergeCell ref="Z5:AG5"/>
    <mergeCell ref="AL17:AM17"/>
    <mergeCell ref="AH5:AP5"/>
    <mergeCell ref="AV35:AY35"/>
    <mergeCell ref="AD16:AE16"/>
    <mergeCell ref="B10:AY10"/>
    <mergeCell ref="B7:I7"/>
    <mergeCell ref="AD20:AE20"/>
    <mergeCell ref="AL11:AM11"/>
    <mergeCell ref="AQ5:AY5"/>
    <mergeCell ref="AD15:AE15"/>
    <mergeCell ref="B16:K16"/>
    <mergeCell ref="B18:K18"/>
    <mergeCell ref="P16:Q16"/>
    <mergeCell ref="AN18:AO18"/>
    <mergeCell ref="B11:K11"/>
    <mergeCell ref="AN11:AO11"/>
    <mergeCell ref="AF11:AG11"/>
    <mergeCell ref="AP11:AQ11"/>
    <mergeCell ref="AD34:AG34"/>
    <mergeCell ref="AH11:AI11"/>
    <mergeCell ref="B28:O28"/>
    <mergeCell ref="AD22:AE22"/>
    <mergeCell ref="B23:K23"/>
    <mergeCell ref="AD36:AG36"/>
    <mergeCell ref="AD30:AG30"/>
    <mergeCell ref="R23:S23"/>
    <mergeCell ref="AO33:AQ33"/>
    <mergeCell ref="K34:O34"/>
    <mergeCell ref="J5:Q5"/>
    <mergeCell ref="K36:O36"/>
    <mergeCell ref="X17:Y17"/>
    <mergeCell ref="AH32:AK32"/>
    <mergeCell ref="K29:O29"/>
    <mergeCell ref="V19:W19"/>
    <mergeCell ref="R6:Y6"/>
    <mergeCell ref="AF16:AG16"/>
    <mergeCell ref="X19:Y19"/>
    <mergeCell ref="K31:O31"/>
    <mergeCell ref="Z12:AA12"/>
    <mergeCell ref="AB12:AC12"/>
    <mergeCell ref="AF20:AG20"/>
    <mergeCell ref="B21:K21"/>
    <mergeCell ref="B43:I43"/>
    <mergeCell ref="AR31:AU31"/>
    <mergeCell ref="R21:S21"/>
    <mergeCell ref="T21:U21"/>
    <mergeCell ref="AH15:AI15"/>
    <mergeCell ref="AJ15:AK15"/>
    <mergeCell ref="T23:U23"/>
    <mergeCell ref="AH29:AK29"/>
    <mergeCell ref="T16:U16"/>
    <mergeCell ref="V16:W16"/>
    <mergeCell ref="AH31:AK31"/>
    <mergeCell ref="T18:U18"/>
    <mergeCell ref="V18:W18"/>
    <mergeCell ref="AD17:AE17"/>
    <mergeCell ref="V17:W17"/>
    <mergeCell ref="N20:O20"/>
    <mergeCell ref="AA25:AY25"/>
    <mergeCell ref="P20:Q20"/>
    <mergeCell ref="K30:O30"/>
    <mergeCell ref="N22:O22"/>
    <mergeCell ref="P22:Q22"/>
    <mergeCell ref="AL29:AN29"/>
    <mergeCell ref="AL21:AM21"/>
    <mergeCell ref="AN21:AO21"/>
    <mergeCell ref="B3:AY3"/>
    <mergeCell ref="AP19:AQ19"/>
    <mergeCell ref="P11:Q11"/>
    <mergeCell ref="AH19:AI19"/>
    <mergeCell ref="Z22:AA22"/>
    <mergeCell ref="AJ19:AK19"/>
    <mergeCell ref="AB22:AC22"/>
    <mergeCell ref="AH33:AK33"/>
    <mergeCell ref="J41:AY41"/>
    <mergeCell ref="AH35:AK35"/>
    <mergeCell ref="AR30:AU30"/>
    <mergeCell ref="B41:I41"/>
    <mergeCell ref="AH12:AI12"/>
    <mergeCell ref="AJ12:AK12"/>
    <mergeCell ref="AB15:AC15"/>
    <mergeCell ref="T15:U15"/>
    <mergeCell ref="Z31:AC31"/>
    <mergeCell ref="L18:M18"/>
    <mergeCell ref="N18:O18"/>
    <mergeCell ref="N17:O17"/>
    <mergeCell ref="P17:Q17"/>
    <mergeCell ref="Z32:AC32"/>
    <mergeCell ref="B12:K12"/>
    <mergeCell ref="N19:O19"/>
    <mergeCell ref="B45:I45"/>
    <mergeCell ref="AH8:AP8"/>
    <mergeCell ref="U35:Y35"/>
    <mergeCell ref="Z29:AC29"/>
    <mergeCell ref="AL32:AN32"/>
    <mergeCell ref="U34:Y34"/>
    <mergeCell ref="L16:M16"/>
    <mergeCell ref="AH30:AK30"/>
    <mergeCell ref="B47:I47"/>
    <mergeCell ref="N16:O16"/>
    <mergeCell ref="AH18:AI18"/>
    <mergeCell ref="B46:I46"/>
    <mergeCell ref="U36:Y36"/>
    <mergeCell ref="U30:Y30"/>
    <mergeCell ref="AH17:AI17"/>
    <mergeCell ref="AJ17:AK17"/>
    <mergeCell ref="J43:AY43"/>
    <mergeCell ref="P19:Q19"/>
    <mergeCell ref="P12:Q12"/>
    <mergeCell ref="AR34:AU34"/>
    <mergeCell ref="AD21:AE21"/>
    <mergeCell ref="AV33:AY33"/>
    <mergeCell ref="R8:Y8"/>
    <mergeCell ref="AR36:AU36"/>
    <mergeCell ref="J40:AY40"/>
    <mergeCell ref="J6:Q6"/>
    <mergeCell ref="R12:S12"/>
    <mergeCell ref="B33:J33"/>
    <mergeCell ref="T12:U12"/>
    <mergeCell ref="X20:Y20"/>
    <mergeCell ref="B35:J35"/>
    <mergeCell ref="L21:M21"/>
    <mergeCell ref="Z15:AA15"/>
    <mergeCell ref="AV37:AY37"/>
    <mergeCell ref="AV32:AY32"/>
    <mergeCell ref="P28:AK28"/>
    <mergeCell ref="AD23:AE23"/>
    <mergeCell ref="AR29:AU29"/>
    <mergeCell ref="B6:I6"/>
    <mergeCell ref="AQ7:AY7"/>
    <mergeCell ref="X11:Y11"/>
    <mergeCell ref="Z11:AA11"/>
    <mergeCell ref="AQ8:AY8"/>
    <mergeCell ref="Z7:AG7"/>
    <mergeCell ref="AL31:AN31"/>
    <mergeCell ref="AL23:AM23"/>
    <mergeCell ref="AN23:AO23"/>
    <mergeCell ref="N15:O15"/>
    <mergeCell ref="J47:AY47"/>
    <mergeCell ref="R22:S22"/>
    <mergeCell ref="AL34:AN34"/>
    <mergeCell ref="AL36:AN36"/>
    <mergeCell ref="AP21:AQ21"/>
    <mergeCell ref="R11:S11"/>
    <mergeCell ref="B15:K15"/>
    <mergeCell ref="AP23:AQ23"/>
    <mergeCell ref="R7:Y7"/>
    <mergeCell ref="R15:S15"/>
    <mergeCell ref="L15:M15"/>
    <mergeCell ref="B42:I42"/>
    <mergeCell ref="B44:I44"/>
    <mergeCell ref="AH7:AP7"/>
    <mergeCell ref="Z8:AG8"/>
    <mergeCell ref="AF21:AG21"/>
    <mergeCell ref="P32:T32"/>
    <mergeCell ref="U33:Y33"/>
    <mergeCell ref="AF23:AG23"/>
    <mergeCell ref="AB17:AC17"/>
    <mergeCell ref="AV29:AY29"/>
    <mergeCell ref="AP16:AQ16"/>
    <mergeCell ref="AH16:AI16"/>
    <mergeCell ref="Z19:AA19"/>
    <mergeCell ref="AO37:AQ37"/>
    <mergeCell ref="P29:T29"/>
    <mergeCell ref="AL15:AM15"/>
    <mergeCell ref="K33:O33"/>
    <mergeCell ref="AN15:AO15"/>
    <mergeCell ref="V23:W23"/>
    <mergeCell ref="X23:Y23"/>
    <mergeCell ref="P31:T31"/>
    <mergeCell ref="K35:O35"/>
    <mergeCell ref="X16:Y16"/>
    <mergeCell ref="Z16:AA16"/>
    <mergeCell ref="AB16:AC16"/>
    <mergeCell ref="X18:Y18"/>
    <mergeCell ref="Z18:AA18"/>
    <mergeCell ref="B22:K22"/>
    <mergeCell ref="Z17:AA17"/>
    <mergeCell ref="R20:S20"/>
    <mergeCell ref="AJ16:AK16"/>
    <mergeCell ref="AB19:AC19"/>
    <mergeCell ref="Z33:AC33"/>
    <mergeCell ref="AF18:AG18"/>
    <mergeCell ref="AP18:AQ18"/>
    <mergeCell ref="Z35:AC35"/>
    <mergeCell ref="P15:Q15"/>
    <mergeCell ref="J7:Q7"/>
    <mergeCell ref="AD31:AG31"/>
    <mergeCell ref="B17:K17"/>
    <mergeCell ref="P30:T30"/>
    <mergeCell ref="B5:I5"/>
    <mergeCell ref="R18:S18"/>
    <mergeCell ref="B19:K19"/>
    <mergeCell ref="AD32:AG32"/>
    <mergeCell ref="R19:S19"/>
    <mergeCell ref="B29:J29"/>
    <mergeCell ref="V21:W21"/>
    <mergeCell ref="X21:Y21"/>
    <mergeCell ref="J8:Q8"/>
    <mergeCell ref="AB11:AC11"/>
    <mergeCell ref="AD11:AE11"/>
    <mergeCell ref="R5:Y5"/>
    <mergeCell ref="AR35:AU35"/>
    <mergeCell ref="V20:W20"/>
    <mergeCell ref="B48:I48"/>
    <mergeCell ref="K32:O32"/>
    <mergeCell ref="B8:I8"/>
    <mergeCell ref="B25:Z25"/>
    <mergeCell ref="AL12:AM12"/>
    <mergeCell ref="AN12:AO12"/>
    <mergeCell ref="V15:W15"/>
    <mergeCell ref="AF15:AG15"/>
    <mergeCell ref="AF12:AG12"/>
    <mergeCell ref="X15:Y15"/>
    <mergeCell ref="AO30:AQ30"/>
    <mergeCell ref="AL33:AN33"/>
    <mergeCell ref="AL35:AN35"/>
    <mergeCell ref="AL30:AN30"/>
    <mergeCell ref="AJ20:AK20"/>
    <mergeCell ref="J42:AY42"/>
    <mergeCell ref="AL20:AM20"/>
    <mergeCell ref="AH34:AK34"/>
    <mergeCell ref="AH22:AI22"/>
    <mergeCell ref="AJ22:AK22"/>
    <mergeCell ref="AL22:AM22"/>
    <mergeCell ref="AH36:AK36"/>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A844"/>
    <pageSetUpPr fitToPage="1"/>
  </sheetPr>
  <dimension ref="A1:CA49"/>
  <sheetViews>
    <sheetView showGridLines="0" workbookViewId="0">
      <selection activeCell="J45" sqref="J45:AY45"/>
    </sheetView>
  </sheetViews>
  <sheetFormatPr defaultRowHeight="15" x14ac:dyDescent="0.25"/>
  <cols>
    <col min="1" max="1" width="2" style="1" customWidth="1"/>
    <col min="2" max="51" width="6.5703125" style="1" customWidth="1"/>
    <col min="52" max="79" width="13" style="1" customWidth="1"/>
  </cols>
  <sheetData>
    <row r="1" spans="2:51" ht="3.95" customHeight="1" x14ac:dyDescent="0.25"/>
    <row r="2" spans="2:51" ht="99.95" customHeight="1" x14ac:dyDescent="0.25"/>
    <row r="3" spans="2:51" ht="18" customHeight="1" x14ac:dyDescent="0.25">
      <c r="B3" s="70" t="s">
        <v>100</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2:51" ht="11.1" customHeight="1" x14ac:dyDescent="0.25"/>
    <row r="5" spans="2:51" ht="3.95" customHeight="1" x14ac:dyDescent="0.25">
      <c r="B5" s="25"/>
      <c r="C5" s="15"/>
      <c r="D5" s="15"/>
      <c r="E5" s="15"/>
      <c r="F5" s="15"/>
      <c r="G5" s="15"/>
      <c r="H5" s="15"/>
      <c r="I5" s="15"/>
      <c r="J5" s="25"/>
      <c r="K5" s="15"/>
      <c r="L5" s="15"/>
      <c r="M5" s="15"/>
      <c r="N5" s="15"/>
      <c r="O5" s="15"/>
      <c r="P5" s="15"/>
      <c r="Q5" s="15"/>
      <c r="R5" s="25"/>
      <c r="S5" s="15"/>
      <c r="T5" s="15"/>
      <c r="U5" s="15"/>
      <c r="V5" s="15"/>
      <c r="W5" s="15"/>
      <c r="X5" s="15"/>
      <c r="Y5" s="15"/>
      <c r="Z5" s="25"/>
      <c r="AA5" s="15"/>
      <c r="AB5" s="15"/>
      <c r="AC5" s="15"/>
      <c r="AD5" s="15"/>
      <c r="AE5" s="15"/>
      <c r="AF5" s="15"/>
      <c r="AG5" s="15"/>
      <c r="AH5" s="25"/>
      <c r="AI5" s="15"/>
      <c r="AJ5" s="15"/>
      <c r="AK5" s="15"/>
      <c r="AL5" s="15"/>
      <c r="AM5" s="15"/>
      <c r="AN5" s="15"/>
      <c r="AO5" s="15"/>
      <c r="AP5" s="15"/>
      <c r="AQ5" s="25"/>
      <c r="AR5" s="15"/>
      <c r="AS5" s="15"/>
      <c r="AT5" s="15"/>
      <c r="AU5" s="15"/>
      <c r="AV5" s="15"/>
      <c r="AW5" s="15"/>
      <c r="AX5" s="15"/>
      <c r="AY5" s="15"/>
    </row>
    <row r="6" spans="2:51" ht="30" customHeight="1" x14ac:dyDescent="0.25">
      <c r="B6" s="80">
        <v>1569.6</v>
      </c>
      <c r="C6" s="15"/>
      <c r="D6" s="15"/>
      <c r="E6" s="15"/>
      <c r="F6" s="15"/>
      <c r="G6" s="15"/>
      <c r="H6" s="15"/>
      <c r="I6" s="15"/>
      <c r="J6" s="63">
        <v>152.72999999999999</v>
      </c>
      <c r="K6" s="15"/>
      <c r="L6" s="15"/>
      <c r="M6" s="15"/>
      <c r="N6" s="15"/>
      <c r="O6" s="15"/>
      <c r="P6" s="15"/>
      <c r="Q6" s="15"/>
      <c r="R6" s="96">
        <v>19.243300000000001</v>
      </c>
      <c r="S6" s="15"/>
      <c r="T6" s="15"/>
      <c r="U6" s="15"/>
      <c r="V6" s="15"/>
      <c r="W6" s="15"/>
      <c r="X6" s="15"/>
      <c r="Y6" s="15"/>
      <c r="Z6" s="96">
        <v>0.91490000000000005</v>
      </c>
      <c r="AA6" s="15"/>
      <c r="AB6" s="15"/>
      <c r="AC6" s="15"/>
      <c r="AD6" s="15"/>
      <c r="AE6" s="15"/>
      <c r="AF6" s="15"/>
      <c r="AG6" s="15"/>
      <c r="AH6" s="110">
        <v>0.5</v>
      </c>
      <c r="AI6" s="15"/>
      <c r="AJ6" s="15"/>
      <c r="AK6" s="15"/>
      <c r="AL6" s="15"/>
      <c r="AM6" s="15"/>
      <c r="AN6" s="15"/>
      <c r="AO6" s="15"/>
      <c r="AP6" s="15"/>
      <c r="AQ6" s="101">
        <v>837</v>
      </c>
      <c r="AR6" s="15"/>
      <c r="AS6" s="15"/>
      <c r="AT6" s="15"/>
      <c r="AU6" s="15"/>
      <c r="AV6" s="15"/>
      <c r="AW6" s="15"/>
      <c r="AX6" s="15"/>
      <c r="AY6" s="15"/>
    </row>
    <row r="7" spans="2:51" ht="15" customHeight="1" x14ac:dyDescent="0.25">
      <c r="B7" s="21" t="s">
        <v>1</v>
      </c>
      <c r="C7" s="15"/>
      <c r="D7" s="15"/>
      <c r="E7" s="15"/>
      <c r="F7" s="15"/>
      <c r="G7" s="15"/>
      <c r="H7" s="15"/>
      <c r="I7" s="15"/>
      <c r="J7" s="21" t="s">
        <v>2</v>
      </c>
      <c r="K7" s="15"/>
      <c r="L7" s="15"/>
      <c r="M7" s="15"/>
      <c r="N7" s="15"/>
      <c r="O7" s="15"/>
      <c r="P7" s="15"/>
      <c r="Q7" s="15"/>
      <c r="R7" s="21" t="s">
        <v>3</v>
      </c>
      <c r="S7" s="15"/>
      <c r="T7" s="15"/>
      <c r="U7" s="15"/>
      <c r="V7" s="15"/>
      <c r="W7" s="15"/>
      <c r="X7" s="15"/>
      <c r="Y7" s="15"/>
      <c r="Z7" s="21" t="s">
        <v>4</v>
      </c>
      <c r="AA7" s="15"/>
      <c r="AB7" s="15"/>
      <c r="AC7" s="15"/>
      <c r="AD7" s="15"/>
      <c r="AE7" s="15"/>
      <c r="AF7" s="15"/>
      <c r="AG7" s="15"/>
      <c r="AH7" s="21" t="s">
        <v>5</v>
      </c>
      <c r="AI7" s="15"/>
      <c r="AJ7" s="15"/>
      <c r="AK7" s="15"/>
      <c r="AL7" s="15"/>
      <c r="AM7" s="15"/>
      <c r="AN7" s="15"/>
      <c r="AO7" s="15"/>
      <c r="AP7" s="15"/>
      <c r="AQ7" s="21" t="s">
        <v>6</v>
      </c>
      <c r="AR7" s="15"/>
      <c r="AS7" s="15"/>
      <c r="AT7" s="15"/>
      <c r="AU7" s="15"/>
      <c r="AV7" s="15"/>
      <c r="AW7" s="15"/>
      <c r="AX7" s="15"/>
      <c r="AY7" s="15"/>
    </row>
    <row r="8" spans="2:51" ht="3.95" customHeight="1" x14ac:dyDescent="0.25">
      <c r="B8" s="17"/>
      <c r="C8" s="15"/>
      <c r="D8" s="15"/>
      <c r="E8" s="15"/>
      <c r="F8" s="15"/>
      <c r="G8" s="15"/>
      <c r="H8" s="15"/>
      <c r="I8" s="15"/>
      <c r="J8" s="17"/>
      <c r="K8" s="15"/>
      <c r="L8" s="15"/>
      <c r="M8" s="15"/>
      <c r="N8" s="15"/>
      <c r="O8" s="15"/>
      <c r="P8" s="15"/>
      <c r="Q8" s="15"/>
      <c r="R8" s="17"/>
      <c r="S8" s="15"/>
      <c r="T8" s="15"/>
      <c r="U8" s="15"/>
      <c r="V8" s="15"/>
      <c r="W8" s="15"/>
      <c r="X8" s="15"/>
      <c r="Y8" s="15"/>
      <c r="Z8" s="17"/>
      <c r="AA8" s="15"/>
      <c r="AB8" s="15"/>
      <c r="AC8" s="15"/>
      <c r="AD8" s="15"/>
      <c r="AE8" s="15"/>
      <c r="AF8" s="15"/>
      <c r="AG8" s="15"/>
      <c r="AH8" s="17"/>
      <c r="AI8" s="15"/>
      <c r="AJ8" s="15"/>
      <c r="AK8" s="15"/>
      <c r="AL8" s="15"/>
      <c r="AM8" s="15"/>
      <c r="AN8" s="15"/>
      <c r="AO8" s="15"/>
      <c r="AP8" s="15"/>
      <c r="AQ8" s="17"/>
      <c r="AR8" s="15"/>
      <c r="AS8" s="15"/>
      <c r="AT8" s="15"/>
      <c r="AU8" s="15"/>
      <c r="AV8" s="15"/>
      <c r="AW8" s="15"/>
      <c r="AX8" s="15"/>
      <c r="AY8" s="15"/>
    </row>
    <row r="9" spans="2:51" ht="12" customHeight="1" x14ac:dyDescent="0.25"/>
    <row r="10" spans="2:51" ht="21" customHeight="1" x14ac:dyDescent="0.25">
      <c r="B10" s="18" t="s">
        <v>7</v>
      </c>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row>
    <row r="11" spans="2:51" ht="18.95" customHeight="1" x14ac:dyDescent="0.25">
      <c r="B11" s="53" t="s">
        <v>8</v>
      </c>
      <c r="C11" s="11"/>
      <c r="D11" s="11"/>
      <c r="E11" s="11"/>
      <c r="F11" s="11"/>
      <c r="G11" s="11"/>
      <c r="H11" s="11"/>
      <c r="I11" s="11"/>
      <c r="J11" s="11"/>
      <c r="K11" s="12"/>
      <c r="L11" s="20" t="s">
        <v>9</v>
      </c>
      <c r="M11" s="12"/>
      <c r="N11" s="20" t="s">
        <v>10</v>
      </c>
      <c r="O11" s="12"/>
      <c r="P11" s="20" t="s">
        <v>11</v>
      </c>
      <c r="Q11" s="12"/>
      <c r="R11" s="20" t="s">
        <v>12</v>
      </c>
      <c r="S11" s="12"/>
      <c r="T11" s="20" t="s">
        <v>13</v>
      </c>
      <c r="U11" s="12"/>
      <c r="V11" s="20" t="s">
        <v>14</v>
      </c>
      <c r="W11" s="12"/>
      <c r="X11" s="20" t="s">
        <v>15</v>
      </c>
      <c r="Y11" s="12"/>
      <c r="Z11" s="20" t="s">
        <v>16</v>
      </c>
      <c r="AA11" s="12"/>
      <c r="AB11" s="20" t="s">
        <v>17</v>
      </c>
      <c r="AC11" s="12"/>
      <c r="AD11" s="20" t="s">
        <v>18</v>
      </c>
      <c r="AE11" s="12"/>
      <c r="AF11" s="20" t="s">
        <v>19</v>
      </c>
      <c r="AG11" s="12"/>
      <c r="AH11" s="20" t="s">
        <v>20</v>
      </c>
      <c r="AI11" s="12"/>
      <c r="AJ11" s="20" t="s">
        <v>21</v>
      </c>
      <c r="AK11" s="12"/>
      <c r="AL11" s="20" t="s">
        <v>22</v>
      </c>
      <c r="AM11" s="12"/>
      <c r="AN11" s="20" t="s">
        <v>23</v>
      </c>
      <c r="AO11" s="12"/>
      <c r="AP11" s="20" t="s">
        <v>24</v>
      </c>
      <c r="AQ11" s="12"/>
    </row>
    <row r="12" spans="2:51" ht="20.100000000000001" customHeight="1" x14ac:dyDescent="0.25">
      <c r="B12" s="53" t="s">
        <v>25</v>
      </c>
      <c r="C12" s="11"/>
      <c r="D12" s="11"/>
      <c r="E12" s="11"/>
      <c r="F12" s="11"/>
      <c r="G12" s="11"/>
      <c r="H12" s="11"/>
      <c r="I12" s="11"/>
      <c r="J12" s="11"/>
      <c r="K12" s="12"/>
      <c r="L12" s="19">
        <v>3.4030013069999998</v>
      </c>
      <c r="M12" s="12"/>
      <c r="N12" s="19">
        <v>2.8209013070000002</v>
      </c>
      <c r="O12" s="12"/>
      <c r="P12" s="19">
        <v>2.3966013070000001</v>
      </c>
      <c r="Q12" s="12"/>
      <c r="R12" s="19">
        <v>1.988401307</v>
      </c>
      <c r="S12" s="12"/>
      <c r="T12" s="19">
        <v>1.6443013070000001</v>
      </c>
      <c r="U12" s="12"/>
      <c r="V12" s="19">
        <v>1.3175013069999999</v>
      </c>
      <c r="W12" s="12"/>
      <c r="X12" s="19">
        <v>1.157101307</v>
      </c>
      <c r="Y12" s="12"/>
      <c r="Z12" s="19">
        <v>1.014501307</v>
      </c>
      <c r="AA12" s="12"/>
      <c r="AB12" s="19">
        <v>0.89010130700000001</v>
      </c>
      <c r="AC12" s="12"/>
      <c r="AD12" s="19">
        <v>0.78390130700000005</v>
      </c>
      <c r="AE12" s="12"/>
      <c r="AF12" s="19">
        <v>0.69680130699999998</v>
      </c>
      <c r="AG12" s="12"/>
      <c r="AH12" s="19">
        <v>0.61020130699999997</v>
      </c>
      <c r="AI12" s="12"/>
      <c r="AJ12" s="19">
        <v>0.52390130700000004</v>
      </c>
      <c r="AK12" s="12"/>
      <c r="AL12" s="19">
        <v>0.443101307</v>
      </c>
      <c r="AM12" s="12"/>
      <c r="AN12" s="19">
        <v>0.37120130699999998</v>
      </c>
      <c r="AO12" s="12"/>
      <c r="AP12" s="19">
        <v>0.307501307</v>
      </c>
      <c r="AQ12" s="12"/>
    </row>
    <row r="13" spans="2:51" ht="9" customHeight="1" x14ac:dyDescent="0.25"/>
    <row r="14" spans="2:51" ht="21" customHeight="1" x14ac:dyDescent="0.25">
      <c r="B14" s="18" t="s">
        <v>26</v>
      </c>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row>
    <row r="15" spans="2:51" ht="18.95" customHeight="1" x14ac:dyDescent="0.25">
      <c r="B15" s="53" t="s">
        <v>27</v>
      </c>
      <c r="C15" s="11"/>
      <c r="D15" s="11"/>
      <c r="E15" s="11"/>
      <c r="F15" s="11"/>
      <c r="G15" s="11"/>
      <c r="H15" s="11"/>
      <c r="I15" s="11"/>
      <c r="J15" s="11"/>
      <c r="K15" s="12"/>
      <c r="L15" s="20" t="s">
        <v>9</v>
      </c>
      <c r="M15" s="12"/>
      <c r="N15" s="20" t="s">
        <v>10</v>
      </c>
      <c r="O15" s="12"/>
      <c r="P15" s="20" t="s">
        <v>11</v>
      </c>
      <c r="Q15" s="12"/>
      <c r="R15" s="20" t="s">
        <v>12</v>
      </c>
      <c r="S15" s="12"/>
      <c r="T15" s="20" t="s">
        <v>13</v>
      </c>
      <c r="U15" s="12"/>
      <c r="V15" s="20" t="s">
        <v>14</v>
      </c>
      <c r="W15" s="12"/>
      <c r="X15" s="20" t="s">
        <v>15</v>
      </c>
      <c r="Y15" s="12"/>
      <c r="Z15" s="20" t="s">
        <v>16</v>
      </c>
      <c r="AA15" s="12"/>
      <c r="AB15" s="20" t="s">
        <v>17</v>
      </c>
      <c r="AC15" s="12"/>
      <c r="AD15" s="20" t="s">
        <v>18</v>
      </c>
      <c r="AE15" s="12"/>
      <c r="AF15" s="20" t="s">
        <v>19</v>
      </c>
      <c r="AG15" s="12"/>
      <c r="AH15" s="20" t="s">
        <v>20</v>
      </c>
      <c r="AI15" s="12"/>
      <c r="AJ15" s="20" t="s">
        <v>21</v>
      </c>
      <c r="AK15" s="12"/>
      <c r="AL15" s="20" t="s">
        <v>22</v>
      </c>
      <c r="AM15" s="12"/>
      <c r="AN15" s="20" t="s">
        <v>23</v>
      </c>
      <c r="AO15" s="12"/>
      <c r="AP15" s="20" t="s">
        <v>24</v>
      </c>
      <c r="AQ15" s="12"/>
    </row>
    <row r="16" spans="2:51" ht="18" customHeight="1" x14ac:dyDescent="0.25">
      <c r="B16" s="23" t="s">
        <v>28</v>
      </c>
      <c r="C16" s="11"/>
      <c r="D16" s="11"/>
      <c r="E16" s="11"/>
      <c r="F16" s="11"/>
      <c r="G16" s="11"/>
      <c r="H16" s="11"/>
      <c r="I16" s="11"/>
      <c r="J16" s="11"/>
      <c r="K16" s="12"/>
      <c r="L16" s="99">
        <v>2.7831013069999999</v>
      </c>
      <c r="M16" s="12"/>
      <c r="N16" s="130">
        <v>2.3066013070000002</v>
      </c>
      <c r="O16" s="12"/>
      <c r="P16" s="145">
        <v>1.959801307</v>
      </c>
      <c r="Q16" s="12"/>
      <c r="R16" s="188">
        <v>1.626701307</v>
      </c>
      <c r="S16" s="12"/>
      <c r="T16" s="84">
        <v>1.3461013070000001</v>
      </c>
      <c r="U16" s="12"/>
      <c r="V16" s="113">
        <v>1.0797013070000001</v>
      </c>
      <c r="W16" s="12"/>
      <c r="X16" s="45">
        <v>0.94930130700000004</v>
      </c>
      <c r="Y16" s="12"/>
      <c r="Z16" s="46">
        <v>0.83350130700000002</v>
      </c>
      <c r="AA16" s="12"/>
      <c r="AB16" s="83">
        <v>0.73280130700000001</v>
      </c>
      <c r="AC16" s="12"/>
      <c r="AD16" s="34">
        <v>0.64700130700000003</v>
      </c>
      <c r="AE16" s="12"/>
      <c r="AF16" s="35">
        <v>0.57540130700000003</v>
      </c>
      <c r="AG16" s="12"/>
      <c r="AH16" s="36">
        <v>0.50430130699999998</v>
      </c>
      <c r="AI16" s="12"/>
      <c r="AJ16" s="104">
        <v>0.43340130700000001</v>
      </c>
      <c r="AK16" s="12"/>
      <c r="AL16" s="169">
        <v>0.36770130699999998</v>
      </c>
      <c r="AM16" s="12"/>
      <c r="AN16" s="102">
        <v>0.30970130699999998</v>
      </c>
      <c r="AO16" s="12"/>
      <c r="AP16" s="58">
        <v>0.25830130699999998</v>
      </c>
      <c r="AQ16" s="12"/>
    </row>
    <row r="17" spans="2:51" ht="18" customHeight="1" x14ac:dyDescent="0.25">
      <c r="B17" s="23" t="s">
        <v>29</v>
      </c>
      <c r="C17" s="11"/>
      <c r="D17" s="11"/>
      <c r="E17" s="11"/>
      <c r="F17" s="11"/>
      <c r="G17" s="11"/>
      <c r="H17" s="11"/>
      <c r="I17" s="11"/>
      <c r="J17" s="11"/>
      <c r="K17" s="12"/>
      <c r="L17" s="150">
        <v>3.0796013069999999</v>
      </c>
      <c r="M17" s="12"/>
      <c r="N17" s="51">
        <v>2.5526013070000002</v>
      </c>
      <c r="O17" s="12"/>
      <c r="P17" s="155">
        <v>2.1689013070000001</v>
      </c>
      <c r="Q17" s="12"/>
      <c r="R17" s="126">
        <v>1.7997013070000001</v>
      </c>
      <c r="S17" s="12"/>
      <c r="T17" s="42">
        <v>1.4888013069999999</v>
      </c>
      <c r="U17" s="12"/>
      <c r="V17" s="98">
        <v>1.193401307</v>
      </c>
      <c r="W17" s="12"/>
      <c r="X17" s="59">
        <v>1.048701307</v>
      </c>
      <c r="Y17" s="12"/>
      <c r="Z17" s="158">
        <v>0.92010130700000003</v>
      </c>
      <c r="AA17" s="12"/>
      <c r="AB17" s="170">
        <v>0.80760130699999999</v>
      </c>
      <c r="AC17" s="12"/>
      <c r="AD17" s="83">
        <v>0.71230130700000005</v>
      </c>
      <c r="AE17" s="12"/>
      <c r="AF17" s="97">
        <v>0.63350130699999996</v>
      </c>
      <c r="AG17" s="12"/>
      <c r="AH17" s="35">
        <v>0.55490130699999995</v>
      </c>
      <c r="AI17" s="12"/>
      <c r="AJ17" s="90">
        <v>0.47670130700000002</v>
      </c>
      <c r="AK17" s="12"/>
      <c r="AL17" s="91">
        <v>0.40370130700000001</v>
      </c>
      <c r="AM17" s="12"/>
      <c r="AN17" s="52">
        <v>0.33900130699999997</v>
      </c>
      <c r="AO17" s="12"/>
      <c r="AP17" s="71">
        <v>0.28160130700000002</v>
      </c>
      <c r="AQ17" s="12"/>
    </row>
    <row r="18" spans="2:51" ht="18" customHeight="1" x14ac:dyDescent="0.25">
      <c r="B18" s="53" t="s">
        <v>30</v>
      </c>
      <c r="C18" s="11"/>
      <c r="D18" s="11"/>
      <c r="E18" s="11"/>
      <c r="F18" s="11"/>
      <c r="G18" s="11"/>
      <c r="H18" s="11"/>
      <c r="I18" s="11"/>
      <c r="J18" s="11"/>
      <c r="K18" s="12"/>
      <c r="L18" s="153">
        <v>3.4030013069999998</v>
      </c>
      <c r="M18" s="12"/>
      <c r="N18" s="183">
        <v>2.8209013070000002</v>
      </c>
      <c r="O18" s="12"/>
      <c r="P18" s="193">
        <v>2.3966013070000001</v>
      </c>
      <c r="Q18" s="12"/>
      <c r="R18" s="26">
        <v>1.988401307</v>
      </c>
      <c r="S18" s="12"/>
      <c r="T18" s="81">
        <v>1.6443013070000001</v>
      </c>
      <c r="U18" s="12"/>
      <c r="V18" s="162">
        <v>1.3175013069999999</v>
      </c>
      <c r="W18" s="12"/>
      <c r="X18" s="177">
        <v>1.157101307</v>
      </c>
      <c r="Y18" s="12"/>
      <c r="Z18" s="178">
        <v>1.014501307</v>
      </c>
      <c r="AA18" s="12"/>
      <c r="AB18" s="186">
        <v>0.89010130700000001</v>
      </c>
      <c r="AC18" s="12"/>
      <c r="AD18" s="187">
        <v>0.78390130700000005</v>
      </c>
      <c r="AE18" s="12"/>
      <c r="AF18" s="179">
        <v>0.69680130699999998</v>
      </c>
      <c r="AG18" s="12"/>
      <c r="AH18" s="182">
        <v>0.61020130699999997</v>
      </c>
      <c r="AI18" s="12"/>
      <c r="AJ18" s="191">
        <v>0.52390130700000004</v>
      </c>
      <c r="AK18" s="12"/>
      <c r="AL18" s="173">
        <v>0.443101307</v>
      </c>
      <c r="AM18" s="12"/>
      <c r="AN18" s="175">
        <v>0.37120130699999998</v>
      </c>
      <c r="AO18" s="12"/>
      <c r="AP18" s="180">
        <v>0.307501307</v>
      </c>
      <c r="AQ18" s="12"/>
    </row>
    <row r="19" spans="2:51" ht="18" customHeight="1" x14ac:dyDescent="0.25">
      <c r="B19" s="23" t="s">
        <v>31</v>
      </c>
      <c r="C19" s="11"/>
      <c r="D19" s="11"/>
      <c r="E19" s="11"/>
      <c r="F19" s="11"/>
      <c r="G19" s="11"/>
      <c r="H19" s="11"/>
      <c r="I19" s="11"/>
      <c r="J19" s="11"/>
      <c r="K19" s="12"/>
      <c r="L19" s="108">
        <v>3.6748013070000001</v>
      </c>
      <c r="M19" s="12"/>
      <c r="N19" s="150">
        <v>3.046001307</v>
      </c>
      <c r="O19" s="12"/>
      <c r="P19" s="78">
        <v>2.5876013069999999</v>
      </c>
      <c r="Q19" s="12"/>
      <c r="R19" s="155">
        <v>2.1463013069999999</v>
      </c>
      <c r="S19" s="12"/>
      <c r="T19" s="126">
        <v>1.774601307</v>
      </c>
      <c r="U19" s="12"/>
      <c r="V19" s="107">
        <v>1.421701307</v>
      </c>
      <c r="W19" s="12"/>
      <c r="X19" s="112">
        <v>1.248301307</v>
      </c>
      <c r="Y19" s="12"/>
      <c r="Z19" s="113">
        <v>1.0942013070000001</v>
      </c>
      <c r="AA19" s="12"/>
      <c r="AB19" s="45">
        <v>0.959701307</v>
      </c>
      <c r="AC19" s="12"/>
      <c r="AD19" s="57">
        <v>0.84470130700000001</v>
      </c>
      <c r="AE19" s="12"/>
      <c r="AF19" s="54">
        <v>0.75070130700000004</v>
      </c>
      <c r="AG19" s="12"/>
      <c r="AH19" s="34">
        <v>0.65710130700000002</v>
      </c>
      <c r="AI19" s="12"/>
      <c r="AJ19" s="35">
        <v>0.56370130699999998</v>
      </c>
      <c r="AK19" s="12"/>
      <c r="AL19" s="90">
        <v>0.47630130700000001</v>
      </c>
      <c r="AM19" s="12"/>
      <c r="AN19" s="91">
        <v>0.39840130699999998</v>
      </c>
      <c r="AO19" s="12"/>
      <c r="AP19" s="52">
        <v>0.329201307</v>
      </c>
      <c r="AQ19" s="12"/>
    </row>
    <row r="20" spans="2:51" ht="18" customHeight="1" x14ac:dyDescent="0.25">
      <c r="B20" s="23" t="s">
        <v>32</v>
      </c>
      <c r="C20" s="11"/>
      <c r="D20" s="11"/>
      <c r="E20" s="11"/>
      <c r="F20" s="11"/>
      <c r="G20" s="11"/>
      <c r="H20" s="11"/>
      <c r="I20" s="11"/>
      <c r="J20" s="11"/>
      <c r="K20" s="12"/>
      <c r="L20" s="189">
        <v>3.9865013070000002</v>
      </c>
      <c r="M20" s="12"/>
      <c r="N20" s="184">
        <v>3.3033013069999999</v>
      </c>
      <c r="O20" s="12"/>
      <c r="P20" s="174">
        <v>2.8057013070000001</v>
      </c>
      <c r="Q20" s="12"/>
      <c r="R20" s="130">
        <v>2.3268013070000002</v>
      </c>
      <c r="S20" s="12"/>
      <c r="T20" s="123">
        <v>1.923601307</v>
      </c>
      <c r="U20" s="12"/>
      <c r="V20" s="37">
        <v>1.540801307</v>
      </c>
      <c r="W20" s="12"/>
      <c r="X20" s="84">
        <v>1.352901307</v>
      </c>
      <c r="Y20" s="12"/>
      <c r="Z20" s="73">
        <v>1.1861013069999999</v>
      </c>
      <c r="AA20" s="12"/>
      <c r="AB20" s="59">
        <v>1.040201307</v>
      </c>
      <c r="AC20" s="12"/>
      <c r="AD20" s="60">
        <v>0.91570130699999996</v>
      </c>
      <c r="AE20" s="12"/>
      <c r="AF20" s="170">
        <v>0.81340130700000002</v>
      </c>
      <c r="AG20" s="12"/>
      <c r="AH20" s="83">
        <v>0.71140130700000004</v>
      </c>
      <c r="AI20" s="12"/>
      <c r="AJ20" s="72">
        <v>0.60940130699999995</v>
      </c>
      <c r="AK20" s="12"/>
      <c r="AL20" s="36">
        <v>0.51440130699999997</v>
      </c>
      <c r="AM20" s="12"/>
      <c r="AN20" s="104">
        <v>0.429501307</v>
      </c>
      <c r="AO20" s="12"/>
      <c r="AP20" s="169">
        <v>0.35410130699999998</v>
      </c>
      <c r="AQ20" s="12"/>
    </row>
    <row r="21" spans="2:51" ht="18" customHeight="1" x14ac:dyDescent="0.25">
      <c r="B21" s="23" t="s">
        <v>33</v>
      </c>
      <c r="C21" s="11"/>
      <c r="D21" s="11"/>
      <c r="E21" s="11"/>
      <c r="F21" s="11"/>
      <c r="G21" s="11"/>
      <c r="H21" s="11"/>
      <c r="I21" s="11"/>
      <c r="J21" s="11"/>
      <c r="K21" s="12"/>
      <c r="L21" s="181">
        <v>4.2436013069999996</v>
      </c>
      <c r="M21" s="12"/>
      <c r="N21" s="143">
        <v>3.5152013069999999</v>
      </c>
      <c r="O21" s="12"/>
      <c r="P21" s="192">
        <v>2.9851013069999999</v>
      </c>
      <c r="Q21" s="12"/>
      <c r="R21" s="151">
        <v>2.4754013069999998</v>
      </c>
      <c r="S21" s="12"/>
      <c r="T21" s="167">
        <v>2.0463013069999998</v>
      </c>
      <c r="U21" s="12"/>
      <c r="V21" s="105">
        <v>1.639301307</v>
      </c>
      <c r="W21" s="12"/>
      <c r="X21" s="95">
        <v>1.439501307</v>
      </c>
      <c r="Y21" s="12"/>
      <c r="Z21" s="112">
        <v>1.262301307</v>
      </c>
      <c r="AA21" s="12"/>
      <c r="AB21" s="44">
        <v>1.1075013069999999</v>
      </c>
      <c r="AC21" s="12"/>
      <c r="AD21" s="49">
        <v>0.97600130699999998</v>
      </c>
      <c r="AE21" s="12"/>
      <c r="AF21" s="57">
        <v>0.86630130699999996</v>
      </c>
      <c r="AG21" s="12"/>
      <c r="AH21" s="54">
        <v>0.75680130700000003</v>
      </c>
      <c r="AI21" s="12"/>
      <c r="AJ21" s="34">
        <v>0.64760130699999996</v>
      </c>
      <c r="AK21" s="12"/>
      <c r="AL21" s="120">
        <v>0.54620130700000002</v>
      </c>
      <c r="AM21" s="12"/>
      <c r="AN21" s="33">
        <v>0.45550130700000002</v>
      </c>
      <c r="AO21" s="12"/>
      <c r="AP21" s="169">
        <v>0.37460130699999999</v>
      </c>
      <c r="AQ21" s="12"/>
    </row>
    <row r="22" spans="2:51" ht="18" customHeight="1" x14ac:dyDescent="0.25">
      <c r="B22" s="23" t="s">
        <v>34</v>
      </c>
      <c r="C22" s="11"/>
      <c r="D22" s="11"/>
      <c r="E22" s="11"/>
      <c r="F22" s="11"/>
      <c r="G22" s="11"/>
      <c r="H22" s="11"/>
      <c r="I22" s="11"/>
      <c r="J22" s="11"/>
      <c r="K22" s="12"/>
      <c r="L22" s="190">
        <v>4.7005013069999997</v>
      </c>
      <c r="M22" s="12"/>
      <c r="N22" s="88">
        <v>3.891301307</v>
      </c>
      <c r="O22" s="12"/>
      <c r="P22" s="184">
        <v>3.3033013069999999</v>
      </c>
      <c r="Q22" s="12"/>
      <c r="R22" s="86">
        <v>2.7401013070000002</v>
      </c>
      <c r="S22" s="12"/>
      <c r="T22" s="159">
        <v>2.2675013069999999</v>
      </c>
      <c r="U22" s="12"/>
      <c r="V22" s="126">
        <v>1.8197013070000001</v>
      </c>
      <c r="W22" s="12"/>
      <c r="X22" s="124">
        <v>1.600901307</v>
      </c>
      <c r="Y22" s="12"/>
      <c r="Z22" s="107">
        <v>1.405601307</v>
      </c>
      <c r="AA22" s="12"/>
      <c r="AB22" s="112">
        <v>1.234301307</v>
      </c>
      <c r="AC22" s="12"/>
      <c r="AD22" s="113">
        <v>1.086901307</v>
      </c>
      <c r="AE22" s="12"/>
      <c r="AF22" s="49">
        <v>0.96350130700000003</v>
      </c>
      <c r="AG22" s="12"/>
      <c r="AH22" s="57">
        <v>0.84020130699999995</v>
      </c>
      <c r="AI22" s="12"/>
      <c r="AJ22" s="83">
        <v>0.71740130700000004</v>
      </c>
      <c r="AK22" s="12"/>
      <c r="AL22" s="72">
        <v>0.60400130699999999</v>
      </c>
      <c r="AM22" s="12"/>
      <c r="AN22" s="36">
        <v>0.50290130700000002</v>
      </c>
      <c r="AO22" s="12"/>
      <c r="AP22" s="91">
        <v>0.41220130700000002</v>
      </c>
      <c r="AQ22" s="12"/>
    </row>
    <row r="23" spans="2:51" ht="18" customHeight="1" x14ac:dyDescent="0.25">
      <c r="B23" s="23" t="s">
        <v>35</v>
      </c>
      <c r="C23" s="11"/>
      <c r="D23" s="11"/>
      <c r="E23" s="11"/>
      <c r="F23" s="11"/>
      <c r="G23" s="11"/>
      <c r="H23" s="11"/>
      <c r="I23" s="11"/>
      <c r="J23" s="11"/>
      <c r="K23" s="12"/>
      <c r="L23" s="128">
        <v>5.0569013070000004</v>
      </c>
      <c r="M23" s="12"/>
      <c r="N23" s="139">
        <v>4.1924013069999999</v>
      </c>
      <c r="O23" s="12"/>
      <c r="P23" s="67">
        <v>3.5642013069999998</v>
      </c>
      <c r="Q23" s="12"/>
      <c r="R23" s="185">
        <v>2.960101307</v>
      </c>
      <c r="S23" s="12"/>
      <c r="T23" s="157">
        <v>2.4509013070000001</v>
      </c>
      <c r="U23" s="12"/>
      <c r="V23" s="145">
        <v>1.966001307</v>
      </c>
      <c r="W23" s="12"/>
      <c r="X23" s="142">
        <v>1.7288013069999999</v>
      </c>
      <c r="Y23" s="12"/>
      <c r="Z23" s="13">
        <v>1.5171013069999999</v>
      </c>
      <c r="AA23" s="12"/>
      <c r="AB23" s="84">
        <v>1.3314013069999999</v>
      </c>
      <c r="AC23" s="12"/>
      <c r="AD23" s="73">
        <v>1.171501307</v>
      </c>
      <c r="AE23" s="12"/>
      <c r="AF23" s="59">
        <v>1.0378013070000001</v>
      </c>
      <c r="AG23" s="12"/>
      <c r="AH23" s="60">
        <v>0.904301307</v>
      </c>
      <c r="AI23" s="12"/>
      <c r="AJ23" s="56">
        <v>0.77150130699999997</v>
      </c>
      <c r="AK23" s="12"/>
      <c r="AL23" s="34">
        <v>0.64920130700000001</v>
      </c>
      <c r="AM23" s="12"/>
      <c r="AN23" s="31">
        <v>0.53970130699999996</v>
      </c>
      <c r="AO23" s="12"/>
      <c r="AP23" s="104">
        <v>0.44170130699999999</v>
      </c>
      <c r="AQ23" s="12"/>
    </row>
    <row r="24" spans="2:51" ht="12" customHeight="1" x14ac:dyDescent="0.25"/>
    <row r="25" spans="2:51" ht="21" customHeight="1" x14ac:dyDescent="0.25">
      <c r="B25" s="18" t="s">
        <v>36</v>
      </c>
      <c r="C25" s="15"/>
      <c r="D25" s="15"/>
      <c r="E25" s="15"/>
      <c r="F25" s="15"/>
      <c r="G25" s="15"/>
      <c r="H25" s="15"/>
      <c r="I25" s="15"/>
      <c r="J25" s="15"/>
      <c r="K25" s="15"/>
      <c r="L25" s="15"/>
      <c r="M25" s="15"/>
      <c r="N25" s="15"/>
      <c r="O25" s="15"/>
      <c r="P25" s="15"/>
      <c r="Q25" s="15"/>
      <c r="R25" s="15"/>
      <c r="S25" s="15"/>
      <c r="T25" s="15"/>
      <c r="U25" s="15"/>
      <c r="V25" s="15"/>
      <c r="W25" s="15"/>
      <c r="X25" s="15"/>
      <c r="Y25" s="15"/>
      <c r="Z25" s="15"/>
      <c r="AA25" s="18" t="s">
        <v>37</v>
      </c>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row>
    <row r="26" spans="2:51" ht="236.1" customHeight="1" x14ac:dyDescent="0.25"/>
    <row r="27" spans="2:51" ht="12" customHeight="1" x14ac:dyDescent="0.25"/>
    <row r="28" spans="2:51" ht="21" customHeight="1" x14ac:dyDescent="0.25">
      <c r="B28" s="18" t="s">
        <v>38</v>
      </c>
      <c r="C28" s="15"/>
      <c r="D28" s="15"/>
      <c r="E28" s="15"/>
      <c r="F28" s="15"/>
      <c r="G28" s="15"/>
      <c r="H28" s="15"/>
      <c r="I28" s="15"/>
      <c r="J28" s="15"/>
      <c r="K28" s="15"/>
      <c r="L28" s="15"/>
      <c r="M28" s="15"/>
      <c r="N28" s="15"/>
      <c r="O28" s="15"/>
      <c r="P28" s="18" t="s">
        <v>39</v>
      </c>
      <c r="Q28" s="15"/>
      <c r="R28" s="15"/>
      <c r="S28" s="15"/>
      <c r="T28" s="15"/>
      <c r="U28" s="15"/>
      <c r="V28" s="15"/>
      <c r="W28" s="15"/>
      <c r="X28" s="15"/>
      <c r="Y28" s="15"/>
      <c r="Z28" s="15"/>
      <c r="AA28" s="15"/>
      <c r="AB28" s="15"/>
      <c r="AC28" s="15"/>
      <c r="AD28" s="15"/>
      <c r="AE28" s="15"/>
      <c r="AF28" s="15"/>
      <c r="AG28" s="15"/>
      <c r="AH28" s="15"/>
      <c r="AI28" s="15"/>
      <c r="AJ28" s="15"/>
      <c r="AK28" s="15"/>
      <c r="AL28" s="18" t="s">
        <v>40</v>
      </c>
      <c r="AM28" s="15"/>
      <c r="AN28" s="15"/>
      <c r="AO28" s="15"/>
      <c r="AP28" s="15"/>
      <c r="AQ28" s="15"/>
      <c r="AR28" s="15"/>
      <c r="AS28" s="15"/>
      <c r="AT28" s="15"/>
      <c r="AU28" s="15"/>
      <c r="AV28" s="15"/>
      <c r="AW28" s="15"/>
      <c r="AX28" s="15"/>
      <c r="AY28" s="15"/>
    </row>
    <row r="29" spans="2:51" ht="18.95" customHeight="1" x14ac:dyDescent="0.25">
      <c r="B29" s="29" t="s">
        <v>41</v>
      </c>
      <c r="C29" s="11"/>
      <c r="D29" s="11"/>
      <c r="E29" s="11"/>
      <c r="F29" s="11"/>
      <c r="G29" s="11"/>
      <c r="H29" s="11"/>
      <c r="I29" s="11"/>
      <c r="J29" s="12"/>
      <c r="K29" s="94" t="s">
        <v>42</v>
      </c>
      <c r="L29" s="11"/>
      <c r="M29" s="11"/>
      <c r="N29" s="11"/>
      <c r="O29" s="12"/>
      <c r="P29" s="39" t="s">
        <v>43</v>
      </c>
      <c r="Q29" s="11"/>
      <c r="R29" s="11"/>
      <c r="S29" s="11"/>
      <c r="T29" s="12"/>
      <c r="U29" s="39" t="s">
        <v>44</v>
      </c>
      <c r="V29" s="11"/>
      <c r="W29" s="11"/>
      <c r="X29" s="11"/>
      <c r="Y29" s="12"/>
      <c r="Z29" s="39" t="s">
        <v>45</v>
      </c>
      <c r="AA29" s="11"/>
      <c r="AB29" s="11"/>
      <c r="AC29" s="12"/>
      <c r="AD29" s="39" t="s">
        <v>46</v>
      </c>
      <c r="AE29" s="11"/>
      <c r="AF29" s="11"/>
      <c r="AG29" s="12"/>
      <c r="AH29" s="39" t="s">
        <v>47</v>
      </c>
      <c r="AI29" s="11"/>
      <c r="AJ29" s="11"/>
      <c r="AK29" s="12"/>
      <c r="AL29" s="39" t="s">
        <v>48</v>
      </c>
      <c r="AM29" s="11"/>
      <c r="AN29" s="12"/>
      <c r="AO29" s="39" t="s">
        <v>49</v>
      </c>
      <c r="AP29" s="11"/>
      <c r="AQ29" s="12"/>
      <c r="AR29" s="39" t="s">
        <v>50</v>
      </c>
      <c r="AS29" s="11"/>
      <c r="AT29" s="11"/>
      <c r="AU29" s="12"/>
      <c r="AV29" s="39" t="s">
        <v>51</v>
      </c>
      <c r="AW29" s="11"/>
      <c r="AX29" s="11"/>
      <c r="AY29" s="12"/>
    </row>
    <row r="30" spans="2:51" ht="18" customHeight="1" x14ac:dyDescent="0.25">
      <c r="B30" s="64" t="s">
        <v>52</v>
      </c>
      <c r="C30" s="11"/>
      <c r="D30" s="11"/>
      <c r="E30" s="11"/>
      <c r="F30" s="11"/>
      <c r="G30" s="11"/>
      <c r="H30" s="11"/>
      <c r="I30" s="11"/>
      <c r="J30" s="12"/>
      <c r="K30" s="87">
        <v>1569.6</v>
      </c>
      <c r="L30" s="11"/>
      <c r="M30" s="11"/>
      <c r="N30" s="11"/>
      <c r="O30" s="12"/>
      <c r="P30" s="24">
        <v>3</v>
      </c>
      <c r="Q30" s="11"/>
      <c r="R30" s="11"/>
      <c r="S30" s="11"/>
      <c r="T30" s="12"/>
      <c r="U30" s="55">
        <v>718</v>
      </c>
      <c r="V30" s="11"/>
      <c r="W30" s="11"/>
      <c r="X30" s="11"/>
      <c r="Y30" s="12"/>
      <c r="Z30" s="55">
        <v>628</v>
      </c>
      <c r="AA30" s="11"/>
      <c r="AB30" s="11"/>
      <c r="AC30" s="12"/>
      <c r="AD30" s="27">
        <v>599</v>
      </c>
      <c r="AE30" s="11"/>
      <c r="AF30" s="11"/>
      <c r="AG30" s="12"/>
      <c r="AH30" s="27">
        <v>519</v>
      </c>
      <c r="AI30" s="11"/>
      <c r="AJ30" s="11"/>
      <c r="AK30" s="12"/>
      <c r="AL30" s="30">
        <v>30</v>
      </c>
      <c r="AM30" s="11"/>
      <c r="AN30" s="12"/>
      <c r="AO30" s="10">
        <v>206.8</v>
      </c>
      <c r="AP30" s="11"/>
      <c r="AQ30" s="12"/>
      <c r="AR30" s="10">
        <v>1302.5</v>
      </c>
      <c r="AS30" s="11"/>
      <c r="AT30" s="11"/>
      <c r="AU30" s="12"/>
      <c r="AV30" s="30">
        <v>126.74</v>
      </c>
      <c r="AW30" s="11"/>
      <c r="AX30" s="11"/>
      <c r="AY30" s="12"/>
    </row>
    <row r="31" spans="2:51" ht="18" customHeight="1" x14ac:dyDescent="0.25">
      <c r="B31" s="64" t="s">
        <v>53</v>
      </c>
      <c r="C31" s="11"/>
      <c r="D31" s="11"/>
      <c r="E31" s="11"/>
      <c r="F31" s="11"/>
      <c r="G31" s="11"/>
      <c r="H31" s="11"/>
      <c r="I31" s="11"/>
      <c r="J31" s="12"/>
      <c r="K31" s="93">
        <v>43.51</v>
      </c>
      <c r="L31" s="11"/>
      <c r="M31" s="11"/>
      <c r="N31" s="11"/>
      <c r="O31" s="12"/>
      <c r="P31" s="43">
        <v>4</v>
      </c>
      <c r="Q31" s="11"/>
      <c r="R31" s="11"/>
      <c r="S31" s="11"/>
      <c r="T31" s="12"/>
      <c r="U31" s="16">
        <v>957</v>
      </c>
      <c r="V31" s="11"/>
      <c r="W31" s="11"/>
      <c r="X31" s="11"/>
      <c r="Y31" s="12"/>
      <c r="Z31" s="16">
        <v>837</v>
      </c>
      <c r="AA31" s="11"/>
      <c r="AB31" s="11"/>
      <c r="AC31" s="12"/>
      <c r="AD31" s="22">
        <v>799</v>
      </c>
      <c r="AE31" s="11"/>
      <c r="AF31" s="11"/>
      <c r="AG31" s="12"/>
      <c r="AH31" s="22">
        <v>693</v>
      </c>
      <c r="AI31" s="11"/>
      <c r="AJ31" s="11"/>
      <c r="AK31" s="12"/>
      <c r="AL31" s="30">
        <v>36.26</v>
      </c>
      <c r="AM31" s="11"/>
      <c r="AN31" s="12"/>
      <c r="AO31" s="10">
        <v>250</v>
      </c>
      <c r="AP31" s="11"/>
      <c r="AQ31" s="12"/>
      <c r="AR31" s="10">
        <v>1432.3</v>
      </c>
      <c r="AS31" s="11"/>
      <c r="AT31" s="11"/>
      <c r="AU31" s="12"/>
      <c r="AV31" s="30">
        <v>139.37</v>
      </c>
      <c r="AW31" s="11"/>
      <c r="AX31" s="11"/>
      <c r="AY31" s="12"/>
    </row>
    <row r="32" spans="2:51" ht="18" customHeight="1" x14ac:dyDescent="0.25">
      <c r="B32" s="64" t="s">
        <v>54</v>
      </c>
      <c r="C32" s="11"/>
      <c r="D32" s="11"/>
      <c r="E32" s="11"/>
      <c r="F32" s="11"/>
      <c r="G32" s="11"/>
      <c r="H32" s="11"/>
      <c r="I32" s="11"/>
      <c r="J32" s="12"/>
      <c r="K32" s="16">
        <v>300</v>
      </c>
      <c r="L32" s="11"/>
      <c r="M32" s="11"/>
      <c r="N32" s="11"/>
      <c r="O32" s="12"/>
      <c r="P32" s="24">
        <v>5</v>
      </c>
      <c r="Q32" s="11"/>
      <c r="R32" s="11"/>
      <c r="S32" s="11"/>
      <c r="T32" s="12"/>
      <c r="U32" s="55">
        <v>1196</v>
      </c>
      <c r="V32" s="11"/>
      <c r="W32" s="11"/>
      <c r="X32" s="11"/>
      <c r="Y32" s="12"/>
      <c r="Z32" s="55">
        <v>1046</v>
      </c>
      <c r="AA32" s="11"/>
      <c r="AB32" s="11"/>
      <c r="AC32" s="12"/>
      <c r="AD32" s="27">
        <v>999</v>
      </c>
      <c r="AE32" s="11"/>
      <c r="AF32" s="11"/>
      <c r="AG32" s="12"/>
      <c r="AH32" s="27">
        <v>866</v>
      </c>
      <c r="AI32" s="11"/>
      <c r="AJ32" s="11"/>
      <c r="AK32" s="12"/>
      <c r="AL32" s="66">
        <v>43.51</v>
      </c>
      <c r="AM32" s="11"/>
      <c r="AN32" s="12"/>
      <c r="AO32" s="119">
        <v>300</v>
      </c>
      <c r="AP32" s="11"/>
      <c r="AQ32" s="12"/>
      <c r="AR32" s="119">
        <v>1569.6</v>
      </c>
      <c r="AS32" s="11"/>
      <c r="AT32" s="11"/>
      <c r="AU32" s="12"/>
      <c r="AV32" s="66">
        <v>152.72</v>
      </c>
      <c r="AW32" s="11"/>
      <c r="AX32" s="11"/>
      <c r="AY32" s="12"/>
    </row>
    <row r="33" spans="2:51" ht="18" customHeight="1" x14ac:dyDescent="0.25">
      <c r="B33" s="64" t="s">
        <v>55</v>
      </c>
      <c r="C33" s="11"/>
      <c r="D33" s="11"/>
      <c r="E33" s="11"/>
      <c r="F33" s="11"/>
      <c r="G33" s="11"/>
      <c r="H33" s="11"/>
      <c r="I33" s="11"/>
      <c r="J33" s="12"/>
      <c r="K33" s="40">
        <v>0.91490130700000005</v>
      </c>
      <c r="L33" s="11"/>
      <c r="M33" s="11"/>
      <c r="N33" s="11"/>
      <c r="O33" s="12"/>
      <c r="P33" s="24">
        <v>6</v>
      </c>
      <c r="Q33" s="11"/>
      <c r="R33" s="11"/>
      <c r="S33" s="11"/>
      <c r="T33" s="12"/>
      <c r="U33" s="55">
        <v>1435</v>
      </c>
      <c r="V33" s="11"/>
      <c r="W33" s="11"/>
      <c r="X33" s="11"/>
      <c r="Y33" s="12"/>
      <c r="Z33" s="55">
        <v>1256</v>
      </c>
      <c r="AA33" s="11"/>
      <c r="AB33" s="11"/>
      <c r="AC33" s="12"/>
      <c r="AD33" s="27">
        <v>1199</v>
      </c>
      <c r="AE33" s="11"/>
      <c r="AF33" s="11"/>
      <c r="AG33" s="12"/>
      <c r="AH33" s="27">
        <v>1039</v>
      </c>
      <c r="AI33" s="11"/>
      <c r="AJ33" s="11"/>
      <c r="AK33" s="12"/>
      <c r="AL33" s="30">
        <v>50</v>
      </c>
      <c r="AM33" s="11"/>
      <c r="AN33" s="12"/>
      <c r="AO33" s="10">
        <v>344.7</v>
      </c>
      <c r="AP33" s="11"/>
      <c r="AQ33" s="12"/>
      <c r="AR33" s="10">
        <v>1683.4</v>
      </c>
      <c r="AS33" s="11"/>
      <c r="AT33" s="11"/>
      <c r="AU33" s="12"/>
      <c r="AV33" s="30">
        <v>163.80000000000001</v>
      </c>
      <c r="AW33" s="11"/>
      <c r="AX33" s="11"/>
      <c r="AY33" s="12"/>
    </row>
    <row r="34" spans="2:51" ht="18" customHeight="1" x14ac:dyDescent="0.25">
      <c r="B34" s="64" t="s">
        <v>56</v>
      </c>
      <c r="C34" s="11"/>
      <c r="D34" s="11"/>
      <c r="E34" s="11"/>
      <c r="F34" s="11"/>
      <c r="G34" s="11"/>
      <c r="H34" s="11"/>
      <c r="I34" s="11"/>
      <c r="J34" s="12"/>
      <c r="K34" s="92">
        <v>0.50001306999999995</v>
      </c>
      <c r="L34" s="11"/>
      <c r="M34" s="11"/>
      <c r="N34" s="11"/>
      <c r="O34" s="12"/>
      <c r="P34" s="24">
        <v>8</v>
      </c>
      <c r="Q34" s="11"/>
      <c r="R34" s="11"/>
      <c r="S34" s="11"/>
      <c r="T34" s="12"/>
      <c r="U34" s="55">
        <v>1913</v>
      </c>
      <c r="V34" s="11"/>
      <c r="W34" s="11"/>
      <c r="X34" s="11"/>
      <c r="Y34" s="12"/>
      <c r="Z34" s="55">
        <v>1674</v>
      </c>
      <c r="AA34" s="11"/>
      <c r="AB34" s="11"/>
      <c r="AC34" s="12"/>
      <c r="AD34" s="27">
        <v>1598</v>
      </c>
      <c r="AE34" s="11"/>
      <c r="AF34" s="11"/>
      <c r="AG34" s="12"/>
      <c r="AH34" s="27">
        <v>1385</v>
      </c>
      <c r="AI34" s="11"/>
      <c r="AJ34" s="11"/>
      <c r="AK34" s="12"/>
      <c r="AL34" s="30">
        <v>58.02</v>
      </c>
      <c r="AM34" s="11"/>
      <c r="AN34" s="12"/>
      <c r="AO34" s="10">
        <v>400</v>
      </c>
      <c r="AP34" s="11"/>
      <c r="AQ34" s="12"/>
      <c r="AR34" s="10">
        <v>1814.5</v>
      </c>
      <c r="AS34" s="11"/>
      <c r="AT34" s="11"/>
      <c r="AU34" s="12"/>
      <c r="AV34" s="30">
        <v>176.56</v>
      </c>
      <c r="AW34" s="11"/>
      <c r="AX34" s="11"/>
      <c r="AY34" s="12"/>
    </row>
    <row r="35" spans="2:51" ht="18" customHeight="1" x14ac:dyDescent="0.25">
      <c r="B35" s="64" t="s">
        <v>57</v>
      </c>
      <c r="C35" s="11"/>
      <c r="D35" s="11"/>
      <c r="E35" s="11"/>
      <c r="F35" s="11"/>
      <c r="G35" s="11"/>
      <c r="H35" s="11"/>
      <c r="I35" s="11"/>
      <c r="J35" s="12"/>
      <c r="K35" s="40">
        <v>19.243301306999999</v>
      </c>
      <c r="L35" s="11"/>
      <c r="M35" s="11"/>
      <c r="N35" s="11"/>
      <c r="O35" s="12"/>
      <c r="P35" s="24">
        <v>10</v>
      </c>
      <c r="Q35" s="11"/>
      <c r="R35" s="11"/>
      <c r="S35" s="11"/>
      <c r="T35" s="12"/>
      <c r="U35" s="55">
        <v>2392</v>
      </c>
      <c r="V35" s="11"/>
      <c r="W35" s="11"/>
      <c r="X35" s="11"/>
      <c r="Y35" s="12"/>
      <c r="Z35" s="55">
        <v>2093</v>
      </c>
      <c r="AA35" s="11"/>
      <c r="AB35" s="11"/>
      <c r="AC35" s="12"/>
      <c r="AD35" s="27">
        <v>1998</v>
      </c>
      <c r="AE35" s="11"/>
      <c r="AF35" s="11"/>
      <c r="AG35" s="12"/>
      <c r="AH35" s="27">
        <v>1731</v>
      </c>
      <c r="AI35" s="11"/>
      <c r="AJ35" s="11"/>
      <c r="AK35" s="12"/>
      <c r="AL35" s="30">
        <v>65.27</v>
      </c>
      <c r="AM35" s="11"/>
      <c r="AN35" s="12"/>
      <c r="AO35" s="10">
        <v>450</v>
      </c>
      <c r="AP35" s="11"/>
      <c r="AQ35" s="12"/>
      <c r="AR35" s="10">
        <v>1925.2</v>
      </c>
      <c r="AS35" s="11"/>
      <c r="AT35" s="11"/>
      <c r="AU35" s="12"/>
      <c r="AV35" s="30">
        <v>187.33</v>
      </c>
      <c r="AW35" s="11"/>
      <c r="AX35" s="11"/>
      <c r="AY35" s="12"/>
    </row>
    <row r="36" spans="2:51" ht="18" customHeight="1" x14ac:dyDescent="0.25">
      <c r="B36" s="64" t="s">
        <v>58</v>
      </c>
      <c r="C36" s="11"/>
      <c r="D36" s="11"/>
      <c r="E36" s="11"/>
      <c r="F36" s="11"/>
      <c r="G36" s="11"/>
      <c r="H36" s="11"/>
      <c r="I36" s="11"/>
      <c r="J36" s="12"/>
      <c r="K36" s="93">
        <v>122.18</v>
      </c>
      <c r="L36" s="11"/>
      <c r="M36" s="11"/>
      <c r="N36" s="11"/>
      <c r="O36" s="12"/>
      <c r="P36" s="24">
        <v>12</v>
      </c>
      <c r="Q36" s="11"/>
      <c r="R36" s="11"/>
      <c r="S36" s="11"/>
      <c r="T36" s="12"/>
      <c r="U36" s="55">
        <v>2870</v>
      </c>
      <c r="V36" s="11"/>
      <c r="W36" s="11"/>
      <c r="X36" s="11"/>
      <c r="Y36" s="12"/>
      <c r="Z36" s="55">
        <v>2511</v>
      </c>
      <c r="AA36" s="11"/>
      <c r="AB36" s="11"/>
      <c r="AC36" s="12"/>
      <c r="AD36" s="27">
        <v>2397</v>
      </c>
      <c r="AE36" s="11"/>
      <c r="AF36" s="11"/>
      <c r="AG36" s="12"/>
      <c r="AH36" s="27">
        <v>2078</v>
      </c>
      <c r="AI36" s="11"/>
      <c r="AJ36" s="11"/>
      <c r="AK36" s="12"/>
      <c r="AL36" s="30">
        <v>80</v>
      </c>
      <c r="AM36" s="11"/>
      <c r="AN36" s="12"/>
      <c r="AO36" s="10">
        <v>551.6</v>
      </c>
      <c r="AP36" s="11"/>
      <c r="AQ36" s="12"/>
      <c r="AR36" s="10">
        <v>2132.6999999999998</v>
      </c>
      <c r="AS36" s="11"/>
      <c r="AT36" s="11"/>
      <c r="AU36" s="12"/>
      <c r="AV36" s="30">
        <v>207.52</v>
      </c>
      <c r="AW36" s="11"/>
      <c r="AX36" s="11"/>
      <c r="AY36" s="12"/>
    </row>
    <row r="37" spans="2:51" ht="18" customHeight="1" x14ac:dyDescent="0.25">
      <c r="B37" s="64" t="s">
        <v>59</v>
      </c>
      <c r="C37" s="11"/>
      <c r="D37" s="11"/>
      <c r="E37" s="11"/>
      <c r="F37" s="11"/>
      <c r="G37" s="11"/>
      <c r="H37" s="11"/>
      <c r="I37" s="11"/>
      <c r="J37" s="12"/>
      <c r="K37" s="93">
        <v>129.82</v>
      </c>
      <c r="L37" s="11"/>
      <c r="M37" s="11"/>
      <c r="N37" s="11"/>
      <c r="O37" s="12"/>
      <c r="P37" s="100"/>
      <c r="Q37" s="11"/>
      <c r="R37" s="11"/>
      <c r="S37" s="11"/>
      <c r="T37" s="11"/>
      <c r="U37" s="11"/>
      <c r="V37" s="11"/>
      <c r="W37" s="11"/>
      <c r="X37" s="11"/>
      <c r="Y37" s="11"/>
      <c r="Z37" s="11"/>
      <c r="AA37" s="11"/>
      <c r="AB37" s="11"/>
      <c r="AC37" s="11"/>
      <c r="AD37" s="11"/>
      <c r="AE37" s="11"/>
      <c r="AF37" s="11"/>
      <c r="AG37" s="11"/>
      <c r="AH37" s="11"/>
      <c r="AI37" s="11"/>
      <c r="AJ37" s="11"/>
      <c r="AK37" s="12"/>
      <c r="AL37" s="30">
        <v>100</v>
      </c>
      <c r="AM37" s="11"/>
      <c r="AN37" s="12"/>
      <c r="AO37" s="10">
        <v>689.5</v>
      </c>
      <c r="AP37" s="11"/>
      <c r="AQ37" s="12"/>
      <c r="AR37" s="10">
        <v>2383.9</v>
      </c>
      <c r="AS37" s="11"/>
      <c r="AT37" s="11"/>
      <c r="AU37" s="12"/>
      <c r="AV37" s="30">
        <v>231.96</v>
      </c>
      <c r="AW37" s="11"/>
      <c r="AX37" s="11"/>
      <c r="AY37" s="12"/>
    </row>
    <row r="38" spans="2:51" ht="12" customHeight="1" x14ac:dyDescent="0.25"/>
    <row r="39" spans="2:51" ht="18.95" customHeight="1" x14ac:dyDescent="0.25">
      <c r="B39" s="18" t="s">
        <v>60</v>
      </c>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row>
    <row r="40" spans="2:51" ht="21.95" customHeight="1" x14ac:dyDescent="0.25">
      <c r="B40" s="14" t="s">
        <v>61</v>
      </c>
      <c r="C40" s="15"/>
      <c r="D40" s="15"/>
      <c r="E40" s="15"/>
      <c r="F40" s="15"/>
      <c r="G40" s="15"/>
      <c r="H40" s="15"/>
      <c r="I40" s="15"/>
      <c r="J40" s="32" t="s">
        <v>101</v>
      </c>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row>
    <row r="41" spans="2:51" ht="32.1" customHeight="1" x14ac:dyDescent="0.25">
      <c r="B41" s="14" t="s">
        <v>63</v>
      </c>
      <c r="C41" s="15"/>
      <c r="D41" s="15"/>
      <c r="E41" s="15"/>
      <c r="F41" s="15"/>
      <c r="G41" s="15"/>
      <c r="H41" s="15"/>
      <c r="I41" s="15"/>
      <c r="J41" s="32" t="s">
        <v>102</v>
      </c>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row>
    <row r="42" spans="2:51" ht="32.1" customHeight="1" x14ac:dyDescent="0.25">
      <c r="B42" s="14" t="s">
        <v>145</v>
      </c>
      <c r="C42" s="15"/>
      <c r="D42" s="15"/>
      <c r="E42" s="15"/>
      <c r="F42" s="15"/>
      <c r="G42" s="15"/>
      <c r="H42" s="15"/>
      <c r="I42" s="15"/>
      <c r="J42" s="32" t="s">
        <v>103</v>
      </c>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row>
    <row r="43" spans="2:51" ht="32.1" customHeight="1" x14ac:dyDescent="0.25">
      <c r="B43" s="14" t="s">
        <v>66</v>
      </c>
      <c r="C43" s="15"/>
      <c r="D43" s="15"/>
      <c r="E43" s="15"/>
      <c r="F43" s="15"/>
      <c r="G43" s="15"/>
      <c r="H43" s="15"/>
      <c r="I43" s="15"/>
      <c r="J43" s="32" t="s">
        <v>104</v>
      </c>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row>
    <row r="44" spans="2:51" ht="32.1" customHeight="1" x14ac:dyDescent="0.25">
      <c r="B44" s="14" t="s">
        <v>68</v>
      </c>
      <c r="C44" s="15"/>
      <c r="D44" s="15"/>
      <c r="E44" s="15"/>
      <c r="F44" s="15"/>
      <c r="G44" s="15"/>
      <c r="H44" s="15"/>
      <c r="I44" s="15"/>
      <c r="J44" s="32" t="s">
        <v>105</v>
      </c>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row>
    <row r="45" spans="2:51" ht="32.1" customHeight="1" x14ac:dyDescent="0.25">
      <c r="B45" s="14" t="s">
        <v>70</v>
      </c>
      <c r="C45" s="15"/>
      <c r="D45" s="15"/>
      <c r="E45" s="15"/>
      <c r="F45" s="15"/>
      <c r="G45" s="15"/>
      <c r="H45" s="15"/>
      <c r="I45" s="15"/>
      <c r="J45" s="32" t="s">
        <v>106</v>
      </c>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row>
    <row r="46" spans="2:51" ht="32.1" customHeight="1" x14ac:dyDescent="0.25">
      <c r="B46" s="14" t="s">
        <v>72</v>
      </c>
      <c r="C46" s="15"/>
      <c r="D46" s="15"/>
      <c r="E46" s="15"/>
      <c r="F46" s="15"/>
      <c r="G46" s="15"/>
      <c r="H46" s="15"/>
      <c r="I46" s="15"/>
      <c r="J46" s="32" t="s">
        <v>107</v>
      </c>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row>
    <row r="47" spans="2:51" ht="32.1" customHeight="1" x14ac:dyDescent="0.25">
      <c r="B47" s="14" t="s">
        <v>74</v>
      </c>
      <c r="C47" s="15"/>
      <c r="D47" s="15"/>
      <c r="E47" s="15"/>
      <c r="F47" s="15"/>
      <c r="G47" s="15"/>
      <c r="H47" s="15"/>
      <c r="I47" s="15"/>
      <c r="J47" s="32" t="s">
        <v>108</v>
      </c>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row>
    <row r="48" spans="2:51" ht="21.95" customHeight="1" x14ac:dyDescent="0.25">
      <c r="B48" s="14" t="s">
        <v>76</v>
      </c>
      <c r="C48" s="15"/>
      <c r="D48" s="15"/>
      <c r="E48" s="15"/>
      <c r="F48" s="15"/>
      <c r="G48" s="15"/>
      <c r="H48" s="15"/>
      <c r="I48" s="15"/>
      <c r="J48" s="32" t="s">
        <v>77</v>
      </c>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row>
    <row r="49" spans="2:51" ht="32.1" customHeight="1" x14ac:dyDescent="0.25">
      <c r="B49" s="14" t="s">
        <v>78</v>
      </c>
      <c r="C49" s="15"/>
      <c r="D49" s="15"/>
      <c r="E49" s="15"/>
      <c r="F49" s="15"/>
      <c r="G49" s="15"/>
      <c r="H49" s="15"/>
      <c r="I49" s="15"/>
      <c r="J49" s="32" t="s">
        <v>109</v>
      </c>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row>
  </sheetData>
  <mergeCells count="335">
    <mergeCell ref="J46:AY46"/>
    <mergeCell ref="P18:Q18"/>
    <mergeCell ref="J48:AY48"/>
    <mergeCell ref="K37:O37"/>
    <mergeCell ref="AR33:AU33"/>
    <mergeCell ref="B49:I49"/>
    <mergeCell ref="AO32:AQ32"/>
    <mergeCell ref="AV34:AY34"/>
    <mergeCell ref="AH21:AI21"/>
    <mergeCell ref="AJ21:AK21"/>
    <mergeCell ref="AV36:AY36"/>
    <mergeCell ref="AV30:AY30"/>
    <mergeCell ref="AH23:AI23"/>
    <mergeCell ref="AJ23:AK23"/>
    <mergeCell ref="AR32:AU32"/>
    <mergeCell ref="J45:AY45"/>
    <mergeCell ref="AV31:AY31"/>
    <mergeCell ref="AD33:AG33"/>
    <mergeCell ref="AD35:AG35"/>
    <mergeCell ref="Z34:AC34"/>
    <mergeCell ref="N21:O21"/>
    <mergeCell ref="P21:Q21"/>
    <mergeCell ref="Z36:AC36"/>
    <mergeCell ref="Z30:AC30"/>
    <mergeCell ref="L23:M23"/>
    <mergeCell ref="N23:O23"/>
    <mergeCell ref="P23:Q23"/>
    <mergeCell ref="AD29:AG29"/>
    <mergeCell ref="AL28:AY28"/>
    <mergeCell ref="J44:AY44"/>
    <mergeCell ref="AB18:AC18"/>
    <mergeCell ref="AD18:AE18"/>
    <mergeCell ref="R16:S16"/>
    <mergeCell ref="B37:J37"/>
    <mergeCell ref="L20:M20"/>
    <mergeCell ref="T11:U11"/>
    <mergeCell ref="V11:W11"/>
    <mergeCell ref="T22:U22"/>
    <mergeCell ref="L22:M22"/>
    <mergeCell ref="AL16:AM16"/>
    <mergeCell ref="AD19:AE19"/>
    <mergeCell ref="AN16:AO16"/>
    <mergeCell ref="AJ18:AK18"/>
    <mergeCell ref="AL18:AM18"/>
    <mergeCell ref="R17:S17"/>
    <mergeCell ref="T17:U17"/>
    <mergeCell ref="T19:U19"/>
    <mergeCell ref="AD12:AE12"/>
    <mergeCell ref="V12:W12"/>
    <mergeCell ref="X12:Y12"/>
    <mergeCell ref="AB20:AC20"/>
    <mergeCell ref="AJ11:AK11"/>
    <mergeCell ref="T20:U20"/>
    <mergeCell ref="J49:AY49"/>
    <mergeCell ref="AO34:AQ34"/>
    <mergeCell ref="B39:AY39"/>
    <mergeCell ref="B36:J36"/>
    <mergeCell ref="AO36:AQ36"/>
    <mergeCell ref="B31:J31"/>
    <mergeCell ref="L17:M17"/>
    <mergeCell ref="Z6:AG6"/>
    <mergeCell ref="N11:O11"/>
    <mergeCell ref="L19:M19"/>
    <mergeCell ref="B20:K20"/>
    <mergeCell ref="AO29:AQ29"/>
    <mergeCell ref="P34:T34"/>
    <mergeCell ref="L12:M12"/>
    <mergeCell ref="AH6:AP6"/>
    <mergeCell ref="N12:O12"/>
    <mergeCell ref="AN20:AO20"/>
    <mergeCell ref="AP20:AQ20"/>
    <mergeCell ref="AH20:AI20"/>
    <mergeCell ref="AO31:AQ31"/>
    <mergeCell ref="U32:Y32"/>
    <mergeCell ref="P36:T36"/>
    <mergeCell ref="AN22:AO22"/>
    <mergeCell ref="AP22:AQ22"/>
    <mergeCell ref="B40:I40"/>
    <mergeCell ref="AN17:AO17"/>
    <mergeCell ref="AF17:AG17"/>
    <mergeCell ref="AP17:AQ17"/>
    <mergeCell ref="Z20:AA20"/>
    <mergeCell ref="U29:Y29"/>
    <mergeCell ref="AL19:AM19"/>
    <mergeCell ref="L11:M11"/>
    <mergeCell ref="P33:T33"/>
    <mergeCell ref="AN19:AO19"/>
    <mergeCell ref="V22:W22"/>
    <mergeCell ref="AF19:AG19"/>
    <mergeCell ref="X22:Y22"/>
    <mergeCell ref="AF22:AG22"/>
    <mergeCell ref="U31:Y31"/>
    <mergeCell ref="P35:T35"/>
    <mergeCell ref="AP12:AQ12"/>
    <mergeCell ref="Z21:AA21"/>
    <mergeCell ref="AB21:AC21"/>
    <mergeCell ref="AP15:AQ15"/>
    <mergeCell ref="B32:J32"/>
    <mergeCell ref="Z23:AA23"/>
    <mergeCell ref="B14:AY14"/>
    <mergeCell ref="AB23:AC23"/>
    <mergeCell ref="P37:AK37"/>
    <mergeCell ref="AL37:AN37"/>
    <mergeCell ref="AO35:AQ35"/>
    <mergeCell ref="B34:J34"/>
    <mergeCell ref="B30:J30"/>
    <mergeCell ref="AQ6:AY6"/>
    <mergeCell ref="AR37:AU37"/>
    <mergeCell ref="Z5:AG5"/>
    <mergeCell ref="AL17:AM17"/>
    <mergeCell ref="AH5:AP5"/>
    <mergeCell ref="AV35:AY35"/>
    <mergeCell ref="AD16:AE16"/>
    <mergeCell ref="B10:AY10"/>
    <mergeCell ref="B7:I7"/>
    <mergeCell ref="AD20:AE20"/>
    <mergeCell ref="AL11:AM11"/>
    <mergeCell ref="AQ5:AY5"/>
    <mergeCell ref="AD15:AE15"/>
    <mergeCell ref="B16:K16"/>
    <mergeCell ref="B18:K18"/>
    <mergeCell ref="P16:Q16"/>
    <mergeCell ref="AN18:AO18"/>
    <mergeCell ref="B11:K11"/>
    <mergeCell ref="AN11:AO11"/>
    <mergeCell ref="AF11:AG11"/>
    <mergeCell ref="AP11:AQ11"/>
    <mergeCell ref="AD34:AG34"/>
    <mergeCell ref="AH11:AI11"/>
    <mergeCell ref="B28:O28"/>
    <mergeCell ref="AD22:AE22"/>
    <mergeCell ref="B23:K23"/>
    <mergeCell ref="AD36:AG36"/>
    <mergeCell ref="AD30:AG30"/>
    <mergeCell ref="R23:S23"/>
    <mergeCell ref="AO33:AQ33"/>
    <mergeCell ref="K34:O34"/>
    <mergeCell ref="J5:Q5"/>
    <mergeCell ref="K36:O36"/>
    <mergeCell ref="X17:Y17"/>
    <mergeCell ref="AH32:AK32"/>
    <mergeCell ref="K29:O29"/>
    <mergeCell ref="V19:W19"/>
    <mergeCell ref="R6:Y6"/>
    <mergeCell ref="AF16:AG16"/>
    <mergeCell ref="X19:Y19"/>
    <mergeCell ref="K31:O31"/>
    <mergeCell ref="Z12:AA12"/>
    <mergeCell ref="AB12:AC12"/>
    <mergeCell ref="AF20:AG20"/>
    <mergeCell ref="B21:K21"/>
    <mergeCell ref="B43:I43"/>
    <mergeCell ref="AR31:AU31"/>
    <mergeCell ref="R21:S21"/>
    <mergeCell ref="T21:U21"/>
    <mergeCell ref="AH15:AI15"/>
    <mergeCell ref="AJ15:AK15"/>
    <mergeCell ref="T23:U23"/>
    <mergeCell ref="AH29:AK29"/>
    <mergeCell ref="T16:U16"/>
    <mergeCell ref="V16:W16"/>
    <mergeCell ref="AH31:AK31"/>
    <mergeCell ref="T18:U18"/>
    <mergeCell ref="V18:W18"/>
    <mergeCell ref="AD17:AE17"/>
    <mergeCell ref="V17:W17"/>
    <mergeCell ref="N20:O20"/>
    <mergeCell ref="AA25:AY25"/>
    <mergeCell ref="P20:Q20"/>
    <mergeCell ref="K30:O30"/>
    <mergeCell ref="N22:O22"/>
    <mergeCell ref="P22:Q22"/>
    <mergeCell ref="AL29:AN29"/>
    <mergeCell ref="AL21:AM21"/>
    <mergeCell ref="AN21:AO21"/>
    <mergeCell ref="B3:AY3"/>
    <mergeCell ref="AP19:AQ19"/>
    <mergeCell ref="P11:Q11"/>
    <mergeCell ref="AH19:AI19"/>
    <mergeCell ref="Z22:AA22"/>
    <mergeCell ref="AJ19:AK19"/>
    <mergeCell ref="AB22:AC22"/>
    <mergeCell ref="AH33:AK33"/>
    <mergeCell ref="J41:AY41"/>
    <mergeCell ref="AH35:AK35"/>
    <mergeCell ref="AR30:AU30"/>
    <mergeCell ref="B41:I41"/>
    <mergeCell ref="AH12:AI12"/>
    <mergeCell ref="AJ12:AK12"/>
    <mergeCell ref="AB15:AC15"/>
    <mergeCell ref="T15:U15"/>
    <mergeCell ref="Z31:AC31"/>
    <mergeCell ref="L18:M18"/>
    <mergeCell ref="N18:O18"/>
    <mergeCell ref="N17:O17"/>
    <mergeCell ref="P17:Q17"/>
    <mergeCell ref="Z32:AC32"/>
    <mergeCell ref="B12:K12"/>
    <mergeCell ref="N19:O19"/>
    <mergeCell ref="B45:I45"/>
    <mergeCell ref="AH8:AP8"/>
    <mergeCell ref="U35:Y35"/>
    <mergeCell ref="Z29:AC29"/>
    <mergeCell ref="AL32:AN32"/>
    <mergeCell ref="U34:Y34"/>
    <mergeCell ref="L16:M16"/>
    <mergeCell ref="AH30:AK30"/>
    <mergeCell ref="B47:I47"/>
    <mergeCell ref="N16:O16"/>
    <mergeCell ref="AH18:AI18"/>
    <mergeCell ref="B46:I46"/>
    <mergeCell ref="U36:Y36"/>
    <mergeCell ref="U30:Y30"/>
    <mergeCell ref="AH17:AI17"/>
    <mergeCell ref="AJ17:AK17"/>
    <mergeCell ref="J43:AY43"/>
    <mergeCell ref="P19:Q19"/>
    <mergeCell ref="P12:Q12"/>
    <mergeCell ref="AR34:AU34"/>
    <mergeCell ref="AD21:AE21"/>
    <mergeCell ref="AV33:AY33"/>
    <mergeCell ref="R8:Y8"/>
    <mergeCell ref="AR36:AU36"/>
    <mergeCell ref="J40:AY40"/>
    <mergeCell ref="J6:Q6"/>
    <mergeCell ref="R12:S12"/>
    <mergeCell ref="B33:J33"/>
    <mergeCell ref="T12:U12"/>
    <mergeCell ref="X20:Y20"/>
    <mergeCell ref="B35:J35"/>
    <mergeCell ref="L21:M21"/>
    <mergeCell ref="Z15:AA15"/>
    <mergeCell ref="AV37:AY37"/>
    <mergeCell ref="AV32:AY32"/>
    <mergeCell ref="P28:AK28"/>
    <mergeCell ref="AD23:AE23"/>
    <mergeCell ref="AR29:AU29"/>
    <mergeCell ref="B6:I6"/>
    <mergeCell ref="AQ7:AY7"/>
    <mergeCell ref="X11:Y11"/>
    <mergeCell ref="Z11:AA11"/>
    <mergeCell ref="AQ8:AY8"/>
    <mergeCell ref="Z7:AG7"/>
    <mergeCell ref="AL31:AN31"/>
    <mergeCell ref="AL23:AM23"/>
    <mergeCell ref="AN23:AO23"/>
    <mergeCell ref="N15:O15"/>
    <mergeCell ref="J47:AY47"/>
    <mergeCell ref="R22:S22"/>
    <mergeCell ref="AL34:AN34"/>
    <mergeCell ref="AL36:AN36"/>
    <mergeCell ref="AP21:AQ21"/>
    <mergeCell ref="R11:S11"/>
    <mergeCell ref="B15:K15"/>
    <mergeCell ref="AP23:AQ23"/>
    <mergeCell ref="R7:Y7"/>
    <mergeCell ref="R15:S15"/>
    <mergeCell ref="L15:M15"/>
    <mergeCell ref="B42:I42"/>
    <mergeCell ref="B44:I44"/>
    <mergeCell ref="AH7:AP7"/>
    <mergeCell ref="Z8:AG8"/>
    <mergeCell ref="AF21:AG21"/>
    <mergeCell ref="P32:T32"/>
    <mergeCell ref="U33:Y33"/>
    <mergeCell ref="AF23:AG23"/>
    <mergeCell ref="AB17:AC17"/>
    <mergeCell ref="AV29:AY29"/>
    <mergeCell ref="AP16:AQ16"/>
    <mergeCell ref="AH16:AI16"/>
    <mergeCell ref="Z19:AA19"/>
    <mergeCell ref="AO37:AQ37"/>
    <mergeCell ref="P29:T29"/>
    <mergeCell ref="AL15:AM15"/>
    <mergeCell ref="K33:O33"/>
    <mergeCell ref="AN15:AO15"/>
    <mergeCell ref="V23:W23"/>
    <mergeCell ref="X23:Y23"/>
    <mergeCell ref="P31:T31"/>
    <mergeCell ref="K35:O35"/>
    <mergeCell ref="X16:Y16"/>
    <mergeCell ref="Z16:AA16"/>
    <mergeCell ref="AB16:AC16"/>
    <mergeCell ref="X18:Y18"/>
    <mergeCell ref="Z18:AA18"/>
    <mergeCell ref="B22:K22"/>
    <mergeCell ref="Z17:AA17"/>
    <mergeCell ref="R20:S20"/>
    <mergeCell ref="AJ16:AK16"/>
    <mergeCell ref="AB19:AC19"/>
    <mergeCell ref="Z33:AC33"/>
    <mergeCell ref="AF18:AG18"/>
    <mergeCell ref="AP18:AQ18"/>
    <mergeCell ref="Z35:AC35"/>
    <mergeCell ref="P15:Q15"/>
    <mergeCell ref="J7:Q7"/>
    <mergeCell ref="AD31:AG31"/>
    <mergeCell ref="B17:K17"/>
    <mergeCell ref="P30:T30"/>
    <mergeCell ref="B5:I5"/>
    <mergeCell ref="R18:S18"/>
    <mergeCell ref="B19:K19"/>
    <mergeCell ref="AD32:AG32"/>
    <mergeCell ref="R19:S19"/>
    <mergeCell ref="B29:J29"/>
    <mergeCell ref="V21:W21"/>
    <mergeCell ref="X21:Y21"/>
    <mergeCell ref="J8:Q8"/>
    <mergeCell ref="AB11:AC11"/>
    <mergeCell ref="AD11:AE11"/>
    <mergeCell ref="R5:Y5"/>
    <mergeCell ref="AR35:AU35"/>
    <mergeCell ref="V20:W20"/>
    <mergeCell ref="B48:I48"/>
    <mergeCell ref="K32:O32"/>
    <mergeCell ref="B8:I8"/>
    <mergeCell ref="B25:Z25"/>
    <mergeCell ref="AL12:AM12"/>
    <mergeCell ref="AN12:AO12"/>
    <mergeCell ref="V15:W15"/>
    <mergeCell ref="AF15:AG15"/>
    <mergeCell ref="AF12:AG12"/>
    <mergeCell ref="X15:Y15"/>
    <mergeCell ref="AO30:AQ30"/>
    <mergeCell ref="AL33:AN33"/>
    <mergeCell ref="AL35:AN35"/>
    <mergeCell ref="AL30:AN30"/>
    <mergeCell ref="AJ20:AK20"/>
    <mergeCell ref="J42:AY42"/>
    <mergeCell ref="AL20:AM20"/>
    <mergeCell ref="AH34:AK34"/>
    <mergeCell ref="AH22:AI22"/>
    <mergeCell ref="AJ22:AK22"/>
    <mergeCell ref="AL22:AM22"/>
    <mergeCell ref="AH36:AK36"/>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E9130"/>
    <pageSetUpPr fitToPage="1"/>
  </sheetPr>
  <dimension ref="A1:CA49"/>
  <sheetViews>
    <sheetView showGridLines="0" workbookViewId="0">
      <selection activeCell="B43" sqref="B43:I43"/>
    </sheetView>
  </sheetViews>
  <sheetFormatPr defaultRowHeight="15" x14ac:dyDescent="0.25"/>
  <cols>
    <col min="1" max="1" width="2" style="1" customWidth="1"/>
    <col min="2" max="51" width="6.5703125" style="1" customWidth="1"/>
    <col min="52" max="79" width="13" style="1" customWidth="1"/>
  </cols>
  <sheetData>
    <row r="1" spans="2:51" ht="3.95" customHeight="1" x14ac:dyDescent="0.25"/>
    <row r="2" spans="2:51" ht="99.95" customHeight="1" x14ac:dyDescent="0.25"/>
    <row r="3" spans="2:51" ht="18" customHeight="1" x14ac:dyDescent="0.25">
      <c r="B3" s="70" t="s">
        <v>110</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2:51" ht="11.1" customHeight="1" x14ac:dyDescent="0.25"/>
    <row r="5" spans="2:51" ht="3.95" customHeight="1" x14ac:dyDescent="0.25">
      <c r="B5" s="25"/>
      <c r="C5" s="15"/>
      <c r="D5" s="15"/>
      <c r="E5" s="15"/>
      <c r="F5" s="15"/>
      <c r="G5" s="15"/>
      <c r="H5" s="15"/>
      <c r="I5" s="15"/>
      <c r="J5" s="25"/>
      <c r="K5" s="15"/>
      <c r="L5" s="15"/>
      <c r="M5" s="15"/>
      <c r="N5" s="15"/>
      <c r="O5" s="15"/>
      <c r="P5" s="15"/>
      <c r="Q5" s="15"/>
      <c r="R5" s="25"/>
      <c r="S5" s="15"/>
      <c r="T5" s="15"/>
      <c r="U5" s="15"/>
      <c r="V5" s="15"/>
      <c r="W5" s="15"/>
      <c r="X5" s="15"/>
      <c r="Y5" s="15"/>
      <c r="Z5" s="25"/>
      <c r="AA5" s="15"/>
      <c r="AB5" s="15"/>
      <c r="AC5" s="15"/>
      <c r="AD5" s="15"/>
      <c r="AE5" s="15"/>
      <c r="AF5" s="15"/>
      <c r="AG5" s="15"/>
      <c r="AH5" s="25"/>
      <c r="AI5" s="15"/>
      <c r="AJ5" s="15"/>
      <c r="AK5" s="15"/>
      <c r="AL5" s="15"/>
      <c r="AM5" s="15"/>
      <c r="AN5" s="15"/>
      <c r="AO5" s="15"/>
      <c r="AP5" s="15"/>
      <c r="AQ5" s="25"/>
      <c r="AR5" s="15"/>
      <c r="AS5" s="15"/>
      <c r="AT5" s="15"/>
      <c r="AU5" s="15"/>
      <c r="AV5" s="15"/>
      <c r="AW5" s="15"/>
      <c r="AX5" s="15"/>
      <c r="AY5" s="15"/>
    </row>
    <row r="6" spans="2:51" ht="30" customHeight="1" x14ac:dyDescent="0.25">
      <c r="B6" s="80">
        <v>2149</v>
      </c>
      <c r="C6" s="15"/>
      <c r="D6" s="15"/>
      <c r="E6" s="15"/>
      <c r="F6" s="15"/>
      <c r="G6" s="15"/>
      <c r="H6" s="15"/>
      <c r="I6" s="15"/>
      <c r="J6" s="63">
        <v>209.1</v>
      </c>
      <c r="K6" s="15"/>
      <c r="L6" s="15"/>
      <c r="M6" s="15"/>
      <c r="N6" s="15"/>
      <c r="O6" s="15"/>
      <c r="P6" s="15"/>
      <c r="Q6" s="15"/>
      <c r="R6" s="96">
        <v>26.346699999999998</v>
      </c>
      <c r="S6" s="15"/>
      <c r="T6" s="15"/>
      <c r="U6" s="15"/>
      <c r="V6" s="15"/>
      <c r="W6" s="15"/>
      <c r="X6" s="15"/>
      <c r="Y6" s="15"/>
      <c r="Z6" s="96">
        <v>0.62960000000000005</v>
      </c>
      <c r="AA6" s="15"/>
      <c r="AB6" s="15"/>
      <c r="AC6" s="15"/>
      <c r="AD6" s="15"/>
      <c r="AE6" s="15"/>
      <c r="AF6" s="15"/>
      <c r="AG6" s="15"/>
      <c r="AH6" s="110">
        <v>0.45</v>
      </c>
      <c r="AI6" s="15"/>
      <c r="AJ6" s="15"/>
      <c r="AK6" s="15"/>
      <c r="AL6" s="15"/>
      <c r="AM6" s="15"/>
      <c r="AN6" s="15"/>
      <c r="AO6" s="15"/>
      <c r="AP6" s="15"/>
      <c r="AQ6" s="101">
        <v>1146</v>
      </c>
      <c r="AR6" s="15"/>
      <c r="AS6" s="15"/>
      <c r="AT6" s="15"/>
      <c r="AU6" s="15"/>
      <c r="AV6" s="15"/>
      <c r="AW6" s="15"/>
      <c r="AX6" s="15"/>
      <c r="AY6" s="15"/>
    </row>
    <row r="7" spans="2:51" ht="15" customHeight="1" x14ac:dyDescent="0.25">
      <c r="B7" s="21" t="s">
        <v>1</v>
      </c>
      <c r="C7" s="15"/>
      <c r="D7" s="15"/>
      <c r="E7" s="15"/>
      <c r="F7" s="15"/>
      <c r="G7" s="15"/>
      <c r="H7" s="15"/>
      <c r="I7" s="15"/>
      <c r="J7" s="21" t="s">
        <v>2</v>
      </c>
      <c r="K7" s="15"/>
      <c r="L7" s="15"/>
      <c r="M7" s="15"/>
      <c r="N7" s="15"/>
      <c r="O7" s="15"/>
      <c r="P7" s="15"/>
      <c r="Q7" s="15"/>
      <c r="R7" s="21" t="s">
        <v>3</v>
      </c>
      <c r="S7" s="15"/>
      <c r="T7" s="15"/>
      <c r="U7" s="15"/>
      <c r="V7" s="15"/>
      <c r="W7" s="15"/>
      <c r="X7" s="15"/>
      <c r="Y7" s="15"/>
      <c r="Z7" s="21" t="s">
        <v>4</v>
      </c>
      <c r="AA7" s="15"/>
      <c r="AB7" s="15"/>
      <c r="AC7" s="15"/>
      <c r="AD7" s="15"/>
      <c r="AE7" s="15"/>
      <c r="AF7" s="15"/>
      <c r="AG7" s="15"/>
      <c r="AH7" s="21" t="s">
        <v>5</v>
      </c>
      <c r="AI7" s="15"/>
      <c r="AJ7" s="15"/>
      <c r="AK7" s="15"/>
      <c r="AL7" s="15"/>
      <c r="AM7" s="15"/>
      <c r="AN7" s="15"/>
      <c r="AO7" s="15"/>
      <c r="AP7" s="15"/>
      <c r="AQ7" s="21" t="s">
        <v>6</v>
      </c>
      <c r="AR7" s="15"/>
      <c r="AS7" s="15"/>
      <c r="AT7" s="15"/>
      <c r="AU7" s="15"/>
      <c r="AV7" s="15"/>
      <c r="AW7" s="15"/>
      <c r="AX7" s="15"/>
      <c r="AY7" s="15"/>
    </row>
    <row r="8" spans="2:51" ht="3.95" customHeight="1" x14ac:dyDescent="0.25">
      <c r="B8" s="17"/>
      <c r="C8" s="15"/>
      <c r="D8" s="15"/>
      <c r="E8" s="15"/>
      <c r="F8" s="15"/>
      <c r="G8" s="15"/>
      <c r="H8" s="15"/>
      <c r="I8" s="15"/>
      <c r="J8" s="17"/>
      <c r="K8" s="15"/>
      <c r="L8" s="15"/>
      <c r="M8" s="15"/>
      <c r="N8" s="15"/>
      <c r="O8" s="15"/>
      <c r="P8" s="15"/>
      <c r="Q8" s="15"/>
      <c r="R8" s="17"/>
      <c r="S8" s="15"/>
      <c r="T8" s="15"/>
      <c r="U8" s="15"/>
      <c r="V8" s="15"/>
      <c r="W8" s="15"/>
      <c r="X8" s="15"/>
      <c r="Y8" s="15"/>
      <c r="Z8" s="17"/>
      <c r="AA8" s="15"/>
      <c r="AB8" s="15"/>
      <c r="AC8" s="15"/>
      <c r="AD8" s="15"/>
      <c r="AE8" s="15"/>
      <c r="AF8" s="15"/>
      <c r="AG8" s="15"/>
      <c r="AH8" s="17"/>
      <c r="AI8" s="15"/>
      <c r="AJ8" s="15"/>
      <c r="AK8" s="15"/>
      <c r="AL8" s="15"/>
      <c r="AM8" s="15"/>
      <c r="AN8" s="15"/>
      <c r="AO8" s="15"/>
      <c r="AP8" s="15"/>
      <c r="AQ8" s="17"/>
      <c r="AR8" s="15"/>
      <c r="AS8" s="15"/>
      <c r="AT8" s="15"/>
      <c r="AU8" s="15"/>
      <c r="AV8" s="15"/>
      <c r="AW8" s="15"/>
      <c r="AX8" s="15"/>
      <c r="AY8" s="15"/>
    </row>
    <row r="9" spans="2:51" ht="12" customHeight="1" x14ac:dyDescent="0.25"/>
    <row r="10" spans="2:51" ht="21" customHeight="1" x14ac:dyDescent="0.25">
      <c r="B10" s="18" t="s">
        <v>7</v>
      </c>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row>
    <row r="11" spans="2:51" ht="18.95" customHeight="1" x14ac:dyDescent="0.25">
      <c r="B11" s="53" t="s">
        <v>8</v>
      </c>
      <c r="C11" s="11"/>
      <c r="D11" s="11"/>
      <c r="E11" s="11"/>
      <c r="F11" s="11"/>
      <c r="G11" s="11"/>
      <c r="H11" s="11"/>
      <c r="I11" s="11"/>
      <c r="J11" s="11"/>
      <c r="K11" s="12"/>
      <c r="L11" s="20" t="s">
        <v>9</v>
      </c>
      <c r="M11" s="12"/>
      <c r="N11" s="20" t="s">
        <v>10</v>
      </c>
      <c r="O11" s="12"/>
      <c r="P11" s="20" t="s">
        <v>11</v>
      </c>
      <c r="Q11" s="12"/>
      <c r="R11" s="20" t="s">
        <v>12</v>
      </c>
      <c r="S11" s="12"/>
      <c r="T11" s="20" t="s">
        <v>13</v>
      </c>
      <c r="U11" s="12"/>
      <c r="V11" s="20" t="s">
        <v>14</v>
      </c>
      <c r="W11" s="12"/>
      <c r="X11" s="20" t="s">
        <v>15</v>
      </c>
      <c r="Y11" s="12"/>
      <c r="Z11" s="20" t="s">
        <v>16</v>
      </c>
      <c r="AA11" s="12"/>
      <c r="AB11" s="20" t="s">
        <v>17</v>
      </c>
      <c r="AC11" s="12"/>
      <c r="AD11" s="20" t="s">
        <v>18</v>
      </c>
      <c r="AE11" s="12"/>
      <c r="AF11" s="20" t="s">
        <v>19</v>
      </c>
      <c r="AG11" s="12"/>
      <c r="AH11" s="20" t="s">
        <v>20</v>
      </c>
      <c r="AI11" s="12"/>
      <c r="AJ11" s="20" t="s">
        <v>21</v>
      </c>
      <c r="AK11" s="12"/>
      <c r="AL11" s="20" t="s">
        <v>22</v>
      </c>
      <c r="AM11" s="12"/>
      <c r="AN11" s="20" t="s">
        <v>23</v>
      </c>
      <c r="AO11" s="12"/>
      <c r="AP11" s="20" t="s">
        <v>24</v>
      </c>
      <c r="AQ11" s="12"/>
    </row>
    <row r="12" spans="2:51" ht="20.100000000000001" customHeight="1" x14ac:dyDescent="0.25">
      <c r="B12" s="53" t="s">
        <v>25</v>
      </c>
      <c r="C12" s="11"/>
      <c r="D12" s="11"/>
      <c r="E12" s="11"/>
      <c r="F12" s="11"/>
      <c r="G12" s="11"/>
      <c r="H12" s="11"/>
      <c r="I12" s="11"/>
      <c r="J12" s="11"/>
      <c r="K12" s="12"/>
      <c r="L12" s="19">
        <v>2.047801062</v>
      </c>
      <c r="M12" s="12"/>
      <c r="N12" s="19">
        <v>1.7448010620000001</v>
      </c>
      <c r="O12" s="12"/>
      <c r="P12" s="19">
        <v>1.519301062</v>
      </c>
      <c r="Q12" s="12"/>
      <c r="R12" s="19">
        <v>1.2992010620000001</v>
      </c>
      <c r="S12" s="12"/>
      <c r="T12" s="19">
        <v>1.108301062</v>
      </c>
      <c r="U12" s="12"/>
      <c r="V12" s="19">
        <v>0.94490106200000001</v>
      </c>
      <c r="W12" s="12"/>
      <c r="X12" s="19">
        <v>0.812001062</v>
      </c>
      <c r="Y12" s="12"/>
      <c r="Z12" s="19">
        <v>0.70000106200000001</v>
      </c>
      <c r="AA12" s="12"/>
      <c r="AB12" s="19">
        <v>0.61210106200000003</v>
      </c>
      <c r="AC12" s="12"/>
      <c r="AD12" s="19">
        <v>0.54980106200000001</v>
      </c>
      <c r="AE12" s="12"/>
      <c r="AF12" s="19">
        <v>0.51270106199999999</v>
      </c>
      <c r="AG12" s="12"/>
      <c r="AH12" s="19">
        <v>0.47570106200000001</v>
      </c>
      <c r="AI12" s="12"/>
      <c r="AJ12" s="19">
        <v>0.43890106200000001</v>
      </c>
      <c r="AK12" s="12"/>
      <c r="AL12" s="19">
        <v>0.402201062</v>
      </c>
      <c r="AM12" s="12"/>
      <c r="AN12" s="19">
        <v>0.36580106200000001</v>
      </c>
      <c r="AO12" s="12"/>
      <c r="AP12" s="19">
        <v>0.329601062</v>
      </c>
      <c r="AQ12" s="12"/>
    </row>
    <row r="13" spans="2:51" ht="9" customHeight="1" x14ac:dyDescent="0.25"/>
    <row r="14" spans="2:51" ht="21" customHeight="1" x14ac:dyDescent="0.25">
      <c r="B14" s="18" t="s">
        <v>26</v>
      </c>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row>
    <row r="15" spans="2:51" ht="18.95" customHeight="1" x14ac:dyDescent="0.25">
      <c r="B15" s="53" t="s">
        <v>27</v>
      </c>
      <c r="C15" s="11"/>
      <c r="D15" s="11"/>
      <c r="E15" s="11"/>
      <c r="F15" s="11"/>
      <c r="G15" s="11"/>
      <c r="H15" s="11"/>
      <c r="I15" s="11"/>
      <c r="J15" s="11"/>
      <c r="K15" s="12"/>
      <c r="L15" s="20" t="s">
        <v>9</v>
      </c>
      <c r="M15" s="12"/>
      <c r="N15" s="20" t="s">
        <v>10</v>
      </c>
      <c r="O15" s="12"/>
      <c r="P15" s="20" t="s">
        <v>11</v>
      </c>
      <c r="Q15" s="12"/>
      <c r="R15" s="20" t="s">
        <v>12</v>
      </c>
      <c r="S15" s="12"/>
      <c r="T15" s="20" t="s">
        <v>13</v>
      </c>
      <c r="U15" s="12"/>
      <c r="V15" s="20" t="s">
        <v>14</v>
      </c>
      <c r="W15" s="12"/>
      <c r="X15" s="20" t="s">
        <v>15</v>
      </c>
      <c r="Y15" s="12"/>
      <c r="Z15" s="20" t="s">
        <v>16</v>
      </c>
      <c r="AA15" s="12"/>
      <c r="AB15" s="20" t="s">
        <v>17</v>
      </c>
      <c r="AC15" s="12"/>
      <c r="AD15" s="20" t="s">
        <v>18</v>
      </c>
      <c r="AE15" s="12"/>
      <c r="AF15" s="20" t="s">
        <v>19</v>
      </c>
      <c r="AG15" s="12"/>
      <c r="AH15" s="20" t="s">
        <v>20</v>
      </c>
      <c r="AI15" s="12"/>
      <c r="AJ15" s="20" t="s">
        <v>21</v>
      </c>
      <c r="AK15" s="12"/>
      <c r="AL15" s="20" t="s">
        <v>22</v>
      </c>
      <c r="AM15" s="12"/>
      <c r="AN15" s="20" t="s">
        <v>23</v>
      </c>
      <c r="AO15" s="12"/>
      <c r="AP15" s="20" t="s">
        <v>24</v>
      </c>
      <c r="AQ15" s="12"/>
    </row>
    <row r="16" spans="2:51" ht="18" customHeight="1" x14ac:dyDescent="0.25">
      <c r="B16" s="23" t="s">
        <v>28</v>
      </c>
      <c r="C16" s="11"/>
      <c r="D16" s="11"/>
      <c r="E16" s="11"/>
      <c r="F16" s="11"/>
      <c r="G16" s="11"/>
      <c r="H16" s="11"/>
      <c r="I16" s="11"/>
      <c r="J16" s="11"/>
      <c r="K16" s="12"/>
      <c r="L16" s="143">
        <v>1.975001062</v>
      </c>
      <c r="M16" s="12"/>
      <c r="N16" s="156">
        <v>1.681001062</v>
      </c>
      <c r="O16" s="12"/>
      <c r="P16" s="151">
        <v>1.4621010619999999</v>
      </c>
      <c r="Q16" s="12"/>
      <c r="R16" s="28">
        <v>1.2488010620000001</v>
      </c>
      <c r="S16" s="12"/>
      <c r="T16" s="142">
        <v>1.0645010619999999</v>
      </c>
      <c r="U16" s="12"/>
      <c r="V16" s="107">
        <v>0.90910106199999996</v>
      </c>
      <c r="W16" s="12"/>
      <c r="X16" s="73">
        <v>0.78260106200000001</v>
      </c>
      <c r="Y16" s="12"/>
      <c r="Z16" s="45">
        <v>0.67580106200000001</v>
      </c>
      <c r="AA16" s="12"/>
      <c r="AB16" s="170">
        <v>0.59180106200000004</v>
      </c>
      <c r="AC16" s="12"/>
      <c r="AD16" s="106">
        <v>0.53220106199999995</v>
      </c>
      <c r="AE16" s="12"/>
      <c r="AF16" s="72">
        <v>0.49660106199999998</v>
      </c>
      <c r="AG16" s="12"/>
      <c r="AH16" s="31">
        <v>0.46100106200000002</v>
      </c>
      <c r="AI16" s="12"/>
      <c r="AJ16" s="90">
        <v>0.42560106199999997</v>
      </c>
      <c r="AK16" s="12"/>
      <c r="AL16" s="91">
        <v>0.39050106200000001</v>
      </c>
      <c r="AM16" s="12"/>
      <c r="AN16" s="52">
        <v>0.35550106199999998</v>
      </c>
      <c r="AO16" s="12"/>
      <c r="AP16" s="58">
        <v>0.32080106200000003</v>
      </c>
      <c r="AQ16" s="12"/>
    </row>
    <row r="17" spans="2:51" ht="18" customHeight="1" x14ac:dyDescent="0.25">
      <c r="B17" s="23" t="s">
        <v>29</v>
      </c>
      <c r="C17" s="11"/>
      <c r="D17" s="11"/>
      <c r="E17" s="11"/>
      <c r="F17" s="11"/>
      <c r="G17" s="11"/>
      <c r="H17" s="11"/>
      <c r="I17" s="11"/>
      <c r="J17" s="11"/>
      <c r="K17" s="12"/>
      <c r="L17" s="67">
        <v>2.0030010620000001</v>
      </c>
      <c r="M17" s="12"/>
      <c r="N17" s="192">
        <v>1.7059010619999999</v>
      </c>
      <c r="O17" s="12"/>
      <c r="P17" s="51">
        <v>1.4845010620000001</v>
      </c>
      <c r="Q17" s="12"/>
      <c r="R17" s="28">
        <v>1.2689010620000001</v>
      </c>
      <c r="S17" s="12"/>
      <c r="T17" s="165">
        <v>1.082101062</v>
      </c>
      <c r="U17" s="12"/>
      <c r="V17" s="95">
        <v>0.92430106199999995</v>
      </c>
      <c r="W17" s="12"/>
      <c r="X17" s="98">
        <v>0.79510106199999997</v>
      </c>
      <c r="Y17" s="12"/>
      <c r="Z17" s="49">
        <v>0.68570106200000003</v>
      </c>
      <c r="AA17" s="12"/>
      <c r="AB17" s="170">
        <v>0.60010106200000002</v>
      </c>
      <c r="AC17" s="12"/>
      <c r="AD17" s="106">
        <v>0.53910106199999996</v>
      </c>
      <c r="AE17" s="12"/>
      <c r="AF17" s="72">
        <v>0.50290106199999995</v>
      </c>
      <c r="AG17" s="12"/>
      <c r="AH17" s="120">
        <v>0.466701062</v>
      </c>
      <c r="AI17" s="12"/>
      <c r="AJ17" s="90">
        <v>0.43060106199999998</v>
      </c>
      <c r="AK17" s="12"/>
      <c r="AL17" s="91">
        <v>0.394601062</v>
      </c>
      <c r="AM17" s="12"/>
      <c r="AN17" s="52">
        <v>0.35890106199999999</v>
      </c>
      <c r="AO17" s="12"/>
      <c r="AP17" s="103">
        <v>0.32350106200000001</v>
      </c>
      <c r="AQ17" s="12"/>
    </row>
    <row r="18" spans="2:51" ht="18" customHeight="1" x14ac:dyDescent="0.25">
      <c r="B18" s="53" t="s">
        <v>30</v>
      </c>
      <c r="C18" s="11"/>
      <c r="D18" s="11"/>
      <c r="E18" s="11"/>
      <c r="F18" s="11"/>
      <c r="G18" s="11"/>
      <c r="H18" s="11"/>
      <c r="I18" s="11"/>
      <c r="J18" s="11"/>
      <c r="K18" s="12"/>
      <c r="L18" s="199">
        <v>2.047801062</v>
      </c>
      <c r="M18" s="12"/>
      <c r="N18" s="75">
        <v>1.7448010620000001</v>
      </c>
      <c r="O18" s="12"/>
      <c r="P18" s="207">
        <v>1.519301062</v>
      </c>
      <c r="Q18" s="12"/>
      <c r="R18" s="194">
        <v>1.2992010620000001</v>
      </c>
      <c r="S18" s="12"/>
      <c r="T18" s="200">
        <v>1.108301062</v>
      </c>
      <c r="U18" s="12"/>
      <c r="V18" s="201">
        <v>0.94490106200000001</v>
      </c>
      <c r="W18" s="12"/>
      <c r="X18" s="195">
        <v>0.812001062</v>
      </c>
      <c r="Y18" s="12"/>
      <c r="Z18" s="178">
        <v>0.70000106200000001</v>
      </c>
      <c r="AA18" s="12"/>
      <c r="AB18" s="203">
        <v>0.61210106200000003</v>
      </c>
      <c r="AC18" s="12"/>
      <c r="AD18" s="204">
        <v>0.54980106200000001</v>
      </c>
      <c r="AE18" s="12"/>
      <c r="AF18" s="196">
        <v>0.51270106199999999</v>
      </c>
      <c r="AG18" s="12"/>
      <c r="AH18" s="152">
        <v>0.47570106200000001</v>
      </c>
      <c r="AI18" s="12"/>
      <c r="AJ18" s="172">
        <v>0.43890106200000001</v>
      </c>
      <c r="AK18" s="12"/>
      <c r="AL18" s="173">
        <v>0.402201062</v>
      </c>
      <c r="AM18" s="12"/>
      <c r="AN18" s="206">
        <v>0.36580106200000001</v>
      </c>
      <c r="AO18" s="12"/>
      <c r="AP18" s="197">
        <v>0.329601062</v>
      </c>
      <c r="AQ18" s="12"/>
    </row>
    <row r="19" spans="2:51" ht="18" customHeight="1" x14ac:dyDescent="0.25">
      <c r="B19" s="23" t="s">
        <v>31</v>
      </c>
      <c r="C19" s="11"/>
      <c r="D19" s="11"/>
      <c r="E19" s="11"/>
      <c r="F19" s="11"/>
      <c r="G19" s="11"/>
      <c r="H19" s="11"/>
      <c r="I19" s="11"/>
      <c r="J19" s="11"/>
      <c r="K19" s="12"/>
      <c r="L19" s="164">
        <v>2.1010010619999999</v>
      </c>
      <c r="M19" s="12"/>
      <c r="N19" s="77">
        <v>1.7904010619999999</v>
      </c>
      <c r="O19" s="12"/>
      <c r="P19" s="86">
        <v>1.559501062</v>
      </c>
      <c r="Q19" s="12"/>
      <c r="R19" s="159">
        <v>1.334101062</v>
      </c>
      <c r="S19" s="12"/>
      <c r="T19" s="41">
        <v>1.136701062</v>
      </c>
      <c r="U19" s="12"/>
      <c r="V19" s="37">
        <v>0.96850106199999997</v>
      </c>
      <c r="W19" s="12"/>
      <c r="X19" s="112">
        <v>0.83190106200000002</v>
      </c>
      <c r="Y19" s="12"/>
      <c r="Z19" s="59">
        <v>0.71680106200000004</v>
      </c>
      <c r="AA19" s="12"/>
      <c r="AB19" s="57">
        <v>0.62670106199999998</v>
      </c>
      <c r="AC19" s="12"/>
      <c r="AD19" s="134">
        <v>0.56290106200000001</v>
      </c>
      <c r="AE19" s="12"/>
      <c r="AF19" s="34">
        <v>0.52480106199999998</v>
      </c>
      <c r="AG19" s="12"/>
      <c r="AH19" s="35">
        <v>0.486901062</v>
      </c>
      <c r="AI19" s="12"/>
      <c r="AJ19" s="36">
        <v>0.449101062</v>
      </c>
      <c r="AK19" s="12"/>
      <c r="AL19" s="104">
        <v>0.41140106199999998</v>
      </c>
      <c r="AM19" s="12"/>
      <c r="AN19" s="169">
        <v>0.37420106199999997</v>
      </c>
      <c r="AO19" s="12"/>
      <c r="AP19" s="71">
        <v>0.337201062</v>
      </c>
      <c r="AQ19" s="12"/>
    </row>
    <row r="20" spans="2:51" ht="18" customHeight="1" x14ac:dyDescent="0.25">
      <c r="B20" s="23" t="s">
        <v>32</v>
      </c>
      <c r="C20" s="11"/>
      <c r="D20" s="11"/>
      <c r="E20" s="11"/>
      <c r="F20" s="11"/>
      <c r="G20" s="11"/>
      <c r="H20" s="11"/>
      <c r="I20" s="11"/>
      <c r="J20" s="11"/>
      <c r="K20" s="12"/>
      <c r="L20" s="109">
        <v>2.183301062</v>
      </c>
      <c r="M20" s="12"/>
      <c r="N20" s="184">
        <v>1.860701062</v>
      </c>
      <c r="O20" s="12"/>
      <c r="P20" s="202">
        <v>1.6210010619999999</v>
      </c>
      <c r="Q20" s="12"/>
      <c r="R20" s="76">
        <v>1.387001062</v>
      </c>
      <c r="S20" s="12"/>
      <c r="T20" s="145">
        <v>1.1798010619999999</v>
      </c>
      <c r="U20" s="12"/>
      <c r="V20" s="124">
        <v>1.0049010620000001</v>
      </c>
      <c r="W20" s="12"/>
      <c r="X20" s="84">
        <v>0.86280106199999995</v>
      </c>
      <c r="Y20" s="12"/>
      <c r="Z20" s="113">
        <v>0.743401062</v>
      </c>
      <c r="AA20" s="12"/>
      <c r="AB20" s="60">
        <v>0.649701062</v>
      </c>
      <c r="AC20" s="12"/>
      <c r="AD20" s="56">
        <v>0.58340106199999997</v>
      </c>
      <c r="AE20" s="12"/>
      <c r="AF20" s="106">
        <v>0.54410106199999997</v>
      </c>
      <c r="AG20" s="12"/>
      <c r="AH20" s="72">
        <v>0.50480106199999997</v>
      </c>
      <c r="AI20" s="12"/>
      <c r="AJ20" s="31">
        <v>0.46560106200000001</v>
      </c>
      <c r="AK20" s="12"/>
      <c r="AL20" s="90">
        <v>0.42660106199999998</v>
      </c>
      <c r="AM20" s="12"/>
      <c r="AN20" s="91">
        <v>0.38780106199999997</v>
      </c>
      <c r="AO20" s="12"/>
      <c r="AP20" s="102">
        <v>0.349301062</v>
      </c>
      <c r="AQ20" s="12"/>
    </row>
    <row r="21" spans="2:51" ht="18" customHeight="1" x14ac:dyDescent="0.25">
      <c r="B21" s="23" t="s">
        <v>33</v>
      </c>
      <c r="C21" s="11"/>
      <c r="D21" s="11"/>
      <c r="E21" s="11"/>
      <c r="F21" s="11"/>
      <c r="G21" s="11"/>
      <c r="H21" s="11"/>
      <c r="I21" s="11"/>
      <c r="J21" s="11"/>
      <c r="K21" s="12"/>
      <c r="L21" s="198">
        <v>2.2752010619999998</v>
      </c>
      <c r="M21" s="12"/>
      <c r="N21" s="127">
        <v>1.938801062</v>
      </c>
      <c r="O21" s="12"/>
      <c r="P21" s="185">
        <v>1.688801062</v>
      </c>
      <c r="Q21" s="12"/>
      <c r="R21" s="151">
        <v>1.443301062</v>
      </c>
      <c r="S21" s="12"/>
      <c r="T21" s="167">
        <v>1.227101062</v>
      </c>
      <c r="U21" s="12"/>
      <c r="V21" s="125">
        <v>1.0453010620000001</v>
      </c>
      <c r="W21" s="12"/>
      <c r="X21" s="107">
        <v>0.89750106200000002</v>
      </c>
      <c r="Y21" s="12"/>
      <c r="Z21" s="160">
        <v>0.77320106200000005</v>
      </c>
      <c r="AA21" s="12"/>
      <c r="AB21" s="45">
        <v>0.67580106200000001</v>
      </c>
      <c r="AC21" s="12"/>
      <c r="AD21" s="170">
        <v>0.60670106199999996</v>
      </c>
      <c r="AE21" s="12"/>
      <c r="AF21" s="134">
        <v>0.56580106200000002</v>
      </c>
      <c r="AG21" s="12"/>
      <c r="AH21" s="34">
        <v>0.52500106199999996</v>
      </c>
      <c r="AI21" s="12"/>
      <c r="AJ21" s="35">
        <v>0.484301062</v>
      </c>
      <c r="AK21" s="12"/>
      <c r="AL21" s="36">
        <v>0.44370106199999998</v>
      </c>
      <c r="AM21" s="12"/>
      <c r="AN21" s="104">
        <v>0.40340106199999998</v>
      </c>
      <c r="AO21" s="12"/>
      <c r="AP21" s="52">
        <v>0.36300106199999999</v>
      </c>
      <c r="AQ21" s="12"/>
    </row>
    <row r="22" spans="2:51" ht="18" customHeight="1" x14ac:dyDescent="0.25">
      <c r="B22" s="23" t="s">
        <v>34</v>
      </c>
      <c r="C22" s="11"/>
      <c r="D22" s="11"/>
      <c r="E22" s="11"/>
      <c r="F22" s="11"/>
      <c r="G22" s="11"/>
      <c r="H22" s="11"/>
      <c r="I22" s="11"/>
      <c r="J22" s="11"/>
      <c r="K22" s="12"/>
      <c r="L22" s="205">
        <v>2.5128010619999999</v>
      </c>
      <c r="M22" s="12"/>
      <c r="N22" s="166">
        <v>2.1382010619999998</v>
      </c>
      <c r="O22" s="12"/>
      <c r="P22" s="184">
        <v>1.858301062</v>
      </c>
      <c r="Q22" s="12"/>
      <c r="R22" s="99">
        <v>1.5849010619999999</v>
      </c>
      <c r="S22" s="12"/>
      <c r="T22" s="79">
        <v>1.348701062</v>
      </c>
      <c r="U22" s="12"/>
      <c r="V22" s="123">
        <v>1.1498010620000001</v>
      </c>
      <c r="W22" s="12"/>
      <c r="X22" s="124">
        <v>0.98820106200000002</v>
      </c>
      <c r="Y22" s="12"/>
      <c r="Z22" s="38">
        <v>0.85160106199999996</v>
      </c>
      <c r="AA22" s="12"/>
      <c r="AB22" s="44">
        <v>0.74450106199999999</v>
      </c>
      <c r="AC22" s="12"/>
      <c r="AD22" s="45">
        <v>0.66870106200000001</v>
      </c>
      <c r="AE22" s="12"/>
      <c r="AF22" s="57">
        <v>0.62360106199999998</v>
      </c>
      <c r="AG22" s="12"/>
      <c r="AH22" s="54">
        <v>0.57870106200000004</v>
      </c>
      <c r="AI22" s="12"/>
      <c r="AJ22" s="106">
        <v>0.53360106200000001</v>
      </c>
      <c r="AK22" s="12"/>
      <c r="AL22" s="35">
        <v>0.48900106199999999</v>
      </c>
      <c r="AM22" s="12"/>
      <c r="AN22" s="36">
        <v>0.44460106199999999</v>
      </c>
      <c r="AO22" s="12"/>
      <c r="AP22" s="104">
        <v>0.400201062</v>
      </c>
      <c r="AQ22" s="12"/>
    </row>
    <row r="23" spans="2:51" ht="18" customHeight="1" x14ac:dyDescent="0.25">
      <c r="B23" s="23" t="s">
        <v>35</v>
      </c>
      <c r="C23" s="11"/>
      <c r="D23" s="11"/>
      <c r="E23" s="11"/>
      <c r="F23" s="11"/>
      <c r="G23" s="11"/>
      <c r="H23" s="11"/>
      <c r="I23" s="11"/>
      <c r="J23" s="11"/>
      <c r="K23" s="12"/>
      <c r="L23" s="128">
        <v>2.7501010620000002</v>
      </c>
      <c r="M23" s="12"/>
      <c r="N23" s="181">
        <v>2.340501062</v>
      </c>
      <c r="O23" s="12"/>
      <c r="P23" s="108">
        <v>2.0359010620000002</v>
      </c>
      <c r="Q23" s="12"/>
      <c r="R23" s="150">
        <v>1.7386010620000001</v>
      </c>
      <c r="S23" s="12"/>
      <c r="T23" s="51">
        <v>1.481501062</v>
      </c>
      <c r="U23" s="12"/>
      <c r="V23" s="28">
        <v>1.2646010620000001</v>
      </c>
      <c r="W23" s="12"/>
      <c r="X23" s="165">
        <v>1.088101062</v>
      </c>
      <c r="Y23" s="12"/>
      <c r="Z23" s="42">
        <v>0.93820106199999997</v>
      </c>
      <c r="AA23" s="12"/>
      <c r="AB23" s="112">
        <v>0.81980106200000002</v>
      </c>
      <c r="AC23" s="12"/>
      <c r="AD23" s="113">
        <v>0.73540106199999999</v>
      </c>
      <c r="AE23" s="12"/>
      <c r="AF23" s="49">
        <v>0.68510106199999998</v>
      </c>
      <c r="AG23" s="12"/>
      <c r="AH23" s="60">
        <v>0.63480106199999997</v>
      </c>
      <c r="AI23" s="12"/>
      <c r="AJ23" s="56">
        <v>0.58460106199999995</v>
      </c>
      <c r="AK23" s="12"/>
      <c r="AL23" s="106">
        <v>0.53450106200000003</v>
      </c>
      <c r="AM23" s="12"/>
      <c r="AN23" s="35">
        <v>0.48450106199999998</v>
      </c>
      <c r="AO23" s="12"/>
      <c r="AP23" s="36">
        <v>0.43480106200000002</v>
      </c>
      <c r="AQ23" s="12"/>
    </row>
    <row r="24" spans="2:51" ht="12" customHeight="1" x14ac:dyDescent="0.25"/>
    <row r="25" spans="2:51" ht="21" customHeight="1" x14ac:dyDescent="0.25">
      <c r="B25" s="18" t="s">
        <v>36</v>
      </c>
      <c r="C25" s="15"/>
      <c r="D25" s="15"/>
      <c r="E25" s="15"/>
      <c r="F25" s="15"/>
      <c r="G25" s="15"/>
      <c r="H25" s="15"/>
      <c r="I25" s="15"/>
      <c r="J25" s="15"/>
      <c r="K25" s="15"/>
      <c r="L25" s="15"/>
      <c r="M25" s="15"/>
      <c r="N25" s="15"/>
      <c r="O25" s="15"/>
      <c r="P25" s="15"/>
      <c r="Q25" s="15"/>
      <c r="R25" s="15"/>
      <c r="S25" s="15"/>
      <c r="T25" s="15"/>
      <c r="U25" s="15"/>
      <c r="V25" s="15"/>
      <c r="W25" s="15"/>
      <c r="X25" s="15"/>
      <c r="Y25" s="15"/>
      <c r="Z25" s="15"/>
      <c r="AA25" s="18" t="s">
        <v>37</v>
      </c>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row>
    <row r="26" spans="2:51" ht="236.1" customHeight="1" x14ac:dyDescent="0.25"/>
    <row r="27" spans="2:51" ht="12" customHeight="1" x14ac:dyDescent="0.25"/>
    <row r="28" spans="2:51" ht="21" customHeight="1" x14ac:dyDescent="0.25">
      <c r="B28" s="18" t="s">
        <v>38</v>
      </c>
      <c r="C28" s="15"/>
      <c r="D28" s="15"/>
      <c r="E28" s="15"/>
      <c r="F28" s="15"/>
      <c r="G28" s="15"/>
      <c r="H28" s="15"/>
      <c r="I28" s="15"/>
      <c r="J28" s="15"/>
      <c r="K28" s="15"/>
      <c r="L28" s="15"/>
      <c r="M28" s="15"/>
      <c r="N28" s="15"/>
      <c r="O28" s="15"/>
      <c r="P28" s="18" t="s">
        <v>39</v>
      </c>
      <c r="Q28" s="15"/>
      <c r="R28" s="15"/>
      <c r="S28" s="15"/>
      <c r="T28" s="15"/>
      <c r="U28" s="15"/>
      <c r="V28" s="15"/>
      <c r="W28" s="15"/>
      <c r="X28" s="15"/>
      <c r="Y28" s="15"/>
      <c r="Z28" s="15"/>
      <c r="AA28" s="15"/>
      <c r="AB28" s="15"/>
      <c r="AC28" s="15"/>
      <c r="AD28" s="15"/>
      <c r="AE28" s="15"/>
      <c r="AF28" s="15"/>
      <c r="AG28" s="15"/>
      <c r="AH28" s="15"/>
      <c r="AI28" s="15"/>
      <c r="AJ28" s="15"/>
      <c r="AK28" s="15"/>
      <c r="AL28" s="18" t="s">
        <v>40</v>
      </c>
      <c r="AM28" s="15"/>
      <c r="AN28" s="15"/>
      <c r="AO28" s="15"/>
      <c r="AP28" s="15"/>
      <c r="AQ28" s="15"/>
      <c r="AR28" s="15"/>
      <c r="AS28" s="15"/>
      <c r="AT28" s="15"/>
      <c r="AU28" s="15"/>
      <c r="AV28" s="15"/>
      <c r="AW28" s="15"/>
      <c r="AX28" s="15"/>
      <c r="AY28" s="15"/>
    </row>
    <row r="29" spans="2:51" ht="18.95" customHeight="1" x14ac:dyDescent="0.25">
      <c r="B29" s="29" t="s">
        <v>41</v>
      </c>
      <c r="C29" s="11"/>
      <c r="D29" s="11"/>
      <c r="E29" s="11"/>
      <c r="F29" s="11"/>
      <c r="G29" s="11"/>
      <c r="H29" s="11"/>
      <c r="I29" s="11"/>
      <c r="J29" s="12"/>
      <c r="K29" s="94" t="s">
        <v>42</v>
      </c>
      <c r="L29" s="11"/>
      <c r="M29" s="11"/>
      <c r="N29" s="11"/>
      <c r="O29" s="12"/>
      <c r="P29" s="39" t="s">
        <v>43</v>
      </c>
      <c r="Q29" s="11"/>
      <c r="R29" s="11"/>
      <c r="S29" s="11"/>
      <c r="T29" s="12"/>
      <c r="U29" s="39" t="s">
        <v>44</v>
      </c>
      <c r="V29" s="11"/>
      <c r="W29" s="11"/>
      <c r="X29" s="11"/>
      <c r="Y29" s="12"/>
      <c r="Z29" s="39" t="s">
        <v>45</v>
      </c>
      <c r="AA29" s="11"/>
      <c r="AB29" s="11"/>
      <c r="AC29" s="12"/>
      <c r="AD29" s="39" t="s">
        <v>46</v>
      </c>
      <c r="AE29" s="11"/>
      <c r="AF29" s="11"/>
      <c r="AG29" s="12"/>
      <c r="AH29" s="39" t="s">
        <v>47</v>
      </c>
      <c r="AI29" s="11"/>
      <c r="AJ29" s="11"/>
      <c r="AK29" s="12"/>
      <c r="AL29" s="39" t="s">
        <v>48</v>
      </c>
      <c r="AM29" s="11"/>
      <c r="AN29" s="12"/>
      <c r="AO29" s="39" t="s">
        <v>49</v>
      </c>
      <c r="AP29" s="11"/>
      <c r="AQ29" s="12"/>
      <c r="AR29" s="39" t="s">
        <v>50</v>
      </c>
      <c r="AS29" s="11"/>
      <c r="AT29" s="11"/>
      <c r="AU29" s="12"/>
      <c r="AV29" s="39" t="s">
        <v>51</v>
      </c>
      <c r="AW29" s="11"/>
      <c r="AX29" s="11"/>
      <c r="AY29" s="12"/>
    </row>
    <row r="30" spans="2:51" ht="18" customHeight="1" x14ac:dyDescent="0.25">
      <c r="B30" s="64" t="s">
        <v>52</v>
      </c>
      <c r="C30" s="11"/>
      <c r="D30" s="11"/>
      <c r="E30" s="11"/>
      <c r="F30" s="11"/>
      <c r="G30" s="11"/>
      <c r="H30" s="11"/>
      <c r="I30" s="11"/>
      <c r="J30" s="12"/>
      <c r="K30" s="87">
        <v>2149</v>
      </c>
      <c r="L30" s="11"/>
      <c r="M30" s="11"/>
      <c r="N30" s="11"/>
      <c r="O30" s="12"/>
      <c r="P30" s="24">
        <v>3</v>
      </c>
      <c r="Q30" s="11"/>
      <c r="R30" s="11"/>
      <c r="S30" s="11"/>
      <c r="T30" s="12"/>
      <c r="U30" s="55">
        <v>982</v>
      </c>
      <c r="V30" s="11"/>
      <c r="W30" s="11"/>
      <c r="X30" s="11"/>
      <c r="Y30" s="12"/>
      <c r="Z30" s="55">
        <v>860</v>
      </c>
      <c r="AA30" s="11"/>
      <c r="AB30" s="11"/>
      <c r="AC30" s="12"/>
      <c r="AD30" s="27">
        <v>821</v>
      </c>
      <c r="AE30" s="11"/>
      <c r="AF30" s="11"/>
      <c r="AG30" s="12"/>
      <c r="AH30" s="27">
        <v>711</v>
      </c>
      <c r="AI30" s="11"/>
      <c r="AJ30" s="11"/>
      <c r="AK30" s="12"/>
      <c r="AL30" s="30">
        <v>30</v>
      </c>
      <c r="AM30" s="11"/>
      <c r="AN30" s="12"/>
      <c r="AO30" s="10">
        <v>206.8</v>
      </c>
      <c r="AP30" s="11"/>
      <c r="AQ30" s="12"/>
      <c r="AR30" s="10">
        <v>1801.4</v>
      </c>
      <c r="AS30" s="11"/>
      <c r="AT30" s="11"/>
      <c r="AU30" s="12"/>
      <c r="AV30" s="30">
        <v>175.28</v>
      </c>
      <c r="AW30" s="11"/>
      <c r="AX30" s="11"/>
      <c r="AY30" s="12"/>
    </row>
    <row r="31" spans="2:51" ht="18" customHeight="1" x14ac:dyDescent="0.25">
      <c r="B31" s="64" t="s">
        <v>53</v>
      </c>
      <c r="C31" s="11"/>
      <c r="D31" s="11"/>
      <c r="E31" s="11"/>
      <c r="F31" s="11"/>
      <c r="G31" s="11"/>
      <c r="H31" s="11"/>
      <c r="I31" s="11"/>
      <c r="J31" s="12"/>
      <c r="K31" s="93">
        <v>43.51</v>
      </c>
      <c r="L31" s="11"/>
      <c r="M31" s="11"/>
      <c r="N31" s="11"/>
      <c r="O31" s="12"/>
      <c r="P31" s="43">
        <v>4</v>
      </c>
      <c r="Q31" s="11"/>
      <c r="R31" s="11"/>
      <c r="S31" s="11"/>
      <c r="T31" s="12"/>
      <c r="U31" s="16">
        <v>1310</v>
      </c>
      <c r="V31" s="11"/>
      <c r="W31" s="11"/>
      <c r="X31" s="11"/>
      <c r="Y31" s="12"/>
      <c r="Z31" s="16">
        <v>1146</v>
      </c>
      <c r="AA31" s="11"/>
      <c r="AB31" s="11"/>
      <c r="AC31" s="12"/>
      <c r="AD31" s="22">
        <v>1094</v>
      </c>
      <c r="AE31" s="11"/>
      <c r="AF31" s="11"/>
      <c r="AG31" s="12"/>
      <c r="AH31" s="22">
        <v>948</v>
      </c>
      <c r="AI31" s="11"/>
      <c r="AJ31" s="11"/>
      <c r="AK31" s="12"/>
      <c r="AL31" s="30">
        <v>36.26</v>
      </c>
      <c r="AM31" s="11"/>
      <c r="AN31" s="12"/>
      <c r="AO31" s="10">
        <v>250</v>
      </c>
      <c r="AP31" s="11"/>
      <c r="AQ31" s="12"/>
      <c r="AR31" s="10">
        <v>1969.1</v>
      </c>
      <c r="AS31" s="11"/>
      <c r="AT31" s="11"/>
      <c r="AU31" s="12"/>
      <c r="AV31" s="30">
        <v>191.6</v>
      </c>
      <c r="AW31" s="11"/>
      <c r="AX31" s="11"/>
      <c r="AY31" s="12"/>
    </row>
    <row r="32" spans="2:51" ht="18" customHeight="1" x14ac:dyDescent="0.25">
      <c r="B32" s="64" t="s">
        <v>54</v>
      </c>
      <c r="C32" s="11"/>
      <c r="D32" s="11"/>
      <c r="E32" s="11"/>
      <c r="F32" s="11"/>
      <c r="G32" s="11"/>
      <c r="H32" s="11"/>
      <c r="I32" s="11"/>
      <c r="J32" s="12"/>
      <c r="K32" s="16">
        <v>300</v>
      </c>
      <c r="L32" s="11"/>
      <c r="M32" s="11"/>
      <c r="N32" s="11"/>
      <c r="O32" s="12"/>
      <c r="P32" s="24">
        <v>5</v>
      </c>
      <c r="Q32" s="11"/>
      <c r="R32" s="11"/>
      <c r="S32" s="11"/>
      <c r="T32" s="12"/>
      <c r="U32" s="55">
        <v>1637</v>
      </c>
      <c r="V32" s="11"/>
      <c r="W32" s="11"/>
      <c r="X32" s="11"/>
      <c r="Y32" s="12"/>
      <c r="Z32" s="55">
        <v>1433</v>
      </c>
      <c r="AA32" s="11"/>
      <c r="AB32" s="11"/>
      <c r="AC32" s="12"/>
      <c r="AD32" s="27">
        <v>1368</v>
      </c>
      <c r="AE32" s="11"/>
      <c r="AF32" s="11"/>
      <c r="AG32" s="12"/>
      <c r="AH32" s="27">
        <v>1185</v>
      </c>
      <c r="AI32" s="11"/>
      <c r="AJ32" s="11"/>
      <c r="AK32" s="12"/>
      <c r="AL32" s="66">
        <v>43.51</v>
      </c>
      <c r="AM32" s="11"/>
      <c r="AN32" s="12"/>
      <c r="AO32" s="119">
        <v>300</v>
      </c>
      <c r="AP32" s="11"/>
      <c r="AQ32" s="12"/>
      <c r="AR32" s="119">
        <v>2149</v>
      </c>
      <c r="AS32" s="11"/>
      <c r="AT32" s="11"/>
      <c r="AU32" s="12"/>
      <c r="AV32" s="66">
        <v>209.1</v>
      </c>
      <c r="AW32" s="11"/>
      <c r="AX32" s="11"/>
      <c r="AY32" s="12"/>
    </row>
    <row r="33" spans="2:51" ht="18" customHeight="1" x14ac:dyDescent="0.25">
      <c r="B33" s="64" t="s">
        <v>55</v>
      </c>
      <c r="C33" s="11"/>
      <c r="D33" s="11"/>
      <c r="E33" s="11"/>
      <c r="F33" s="11"/>
      <c r="G33" s="11"/>
      <c r="H33" s="11"/>
      <c r="I33" s="11"/>
      <c r="J33" s="12"/>
      <c r="K33" s="40">
        <v>0.62970106199999998</v>
      </c>
      <c r="L33" s="11"/>
      <c r="M33" s="11"/>
      <c r="N33" s="11"/>
      <c r="O33" s="12"/>
      <c r="P33" s="24">
        <v>6</v>
      </c>
      <c r="Q33" s="11"/>
      <c r="R33" s="11"/>
      <c r="S33" s="11"/>
      <c r="T33" s="12"/>
      <c r="U33" s="55">
        <v>1965</v>
      </c>
      <c r="V33" s="11"/>
      <c r="W33" s="11"/>
      <c r="X33" s="11"/>
      <c r="Y33" s="12"/>
      <c r="Z33" s="55">
        <v>1719</v>
      </c>
      <c r="AA33" s="11"/>
      <c r="AB33" s="11"/>
      <c r="AC33" s="12"/>
      <c r="AD33" s="27">
        <v>1641</v>
      </c>
      <c r="AE33" s="11"/>
      <c r="AF33" s="11"/>
      <c r="AG33" s="12"/>
      <c r="AH33" s="27">
        <v>1422</v>
      </c>
      <c r="AI33" s="11"/>
      <c r="AJ33" s="11"/>
      <c r="AK33" s="12"/>
      <c r="AL33" s="30">
        <v>50</v>
      </c>
      <c r="AM33" s="11"/>
      <c r="AN33" s="12"/>
      <c r="AO33" s="10">
        <v>344.7</v>
      </c>
      <c r="AP33" s="11"/>
      <c r="AQ33" s="12"/>
      <c r="AR33" s="10">
        <v>2299.3000000000002</v>
      </c>
      <c r="AS33" s="11"/>
      <c r="AT33" s="11"/>
      <c r="AU33" s="12"/>
      <c r="AV33" s="30">
        <v>223.73</v>
      </c>
      <c r="AW33" s="11"/>
      <c r="AX33" s="11"/>
      <c r="AY33" s="12"/>
    </row>
    <row r="34" spans="2:51" ht="18" customHeight="1" x14ac:dyDescent="0.25">
      <c r="B34" s="64" t="s">
        <v>56</v>
      </c>
      <c r="C34" s="11"/>
      <c r="D34" s="11"/>
      <c r="E34" s="11"/>
      <c r="F34" s="11"/>
      <c r="G34" s="11"/>
      <c r="H34" s="11"/>
      <c r="I34" s="11"/>
      <c r="J34" s="12"/>
      <c r="K34" s="92">
        <v>0.45101061999999997</v>
      </c>
      <c r="L34" s="11"/>
      <c r="M34" s="11"/>
      <c r="N34" s="11"/>
      <c r="O34" s="12"/>
      <c r="P34" s="24">
        <v>8</v>
      </c>
      <c r="Q34" s="11"/>
      <c r="R34" s="11"/>
      <c r="S34" s="11"/>
      <c r="T34" s="12"/>
      <c r="U34" s="55">
        <v>2620</v>
      </c>
      <c r="V34" s="11"/>
      <c r="W34" s="11"/>
      <c r="X34" s="11"/>
      <c r="Y34" s="12"/>
      <c r="Z34" s="55">
        <v>2292</v>
      </c>
      <c r="AA34" s="11"/>
      <c r="AB34" s="11"/>
      <c r="AC34" s="12"/>
      <c r="AD34" s="27">
        <v>2188</v>
      </c>
      <c r="AE34" s="11"/>
      <c r="AF34" s="11"/>
      <c r="AG34" s="12"/>
      <c r="AH34" s="27">
        <v>1896</v>
      </c>
      <c r="AI34" s="11"/>
      <c r="AJ34" s="11"/>
      <c r="AK34" s="12"/>
      <c r="AL34" s="30">
        <v>58.02</v>
      </c>
      <c r="AM34" s="11"/>
      <c r="AN34" s="12"/>
      <c r="AO34" s="10">
        <v>400</v>
      </c>
      <c r="AP34" s="11"/>
      <c r="AQ34" s="12"/>
      <c r="AR34" s="10">
        <v>2474</v>
      </c>
      <c r="AS34" s="11"/>
      <c r="AT34" s="11"/>
      <c r="AU34" s="12"/>
      <c r="AV34" s="30">
        <v>240.72</v>
      </c>
      <c r="AW34" s="11"/>
      <c r="AX34" s="11"/>
      <c r="AY34" s="12"/>
    </row>
    <row r="35" spans="2:51" ht="18" customHeight="1" x14ac:dyDescent="0.25">
      <c r="B35" s="64" t="s">
        <v>57</v>
      </c>
      <c r="C35" s="11"/>
      <c r="D35" s="11"/>
      <c r="E35" s="11"/>
      <c r="F35" s="11"/>
      <c r="G35" s="11"/>
      <c r="H35" s="11"/>
      <c r="I35" s="11"/>
      <c r="J35" s="12"/>
      <c r="K35" s="40">
        <v>26.346601062000001</v>
      </c>
      <c r="L35" s="11"/>
      <c r="M35" s="11"/>
      <c r="N35" s="11"/>
      <c r="O35" s="12"/>
      <c r="P35" s="24">
        <v>10</v>
      </c>
      <c r="Q35" s="11"/>
      <c r="R35" s="11"/>
      <c r="S35" s="11"/>
      <c r="T35" s="12"/>
      <c r="U35" s="55">
        <v>3275</v>
      </c>
      <c r="V35" s="11"/>
      <c r="W35" s="11"/>
      <c r="X35" s="11"/>
      <c r="Y35" s="12"/>
      <c r="Z35" s="55">
        <v>2865</v>
      </c>
      <c r="AA35" s="11"/>
      <c r="AB35" s="11"/>
      <c r="AC35" s="12"/>
      <c r="AD35" s="27">
        <v>2735</v>
      </c>
      <c r="AE35" s="11"/>
      <c r="AF35" s="11"/>
      <c r="AG35" s="12"/>
      <c r="AH35" s="27">
        <v>2371</v>
      </c>
      <c r="AI35" s="11"/>
      <c r="AJ35" s="11"/>
      <c r="AK35" s="12"/>
      <c r="AL35" s="30">
        <v>65.27</v>
      </c>
      <c r="AM35" s="11"/>
      <c r="AN35" s="12"/>
      <c r="AO35" s="10">
        <v>450</v>
      </c>
      <c r="AP35" s="11"/>
      <c r="AQ35" s="12"/>
      <c r="AR35" s="10">
        <v>2623.1</v>
      </c>
      <c r="AS35" s="11"/>
      <c r="AT35" s="11"/>
      <c r="AU35" s="12"/>
      <c r="AV35" s="30">
        <v>255.23</v>
      </c>
      <c r="AW35" s="11"/>
      <c r="AX35" s="11"/>
      <c r="AY35" s="12"/>
    </row>
    <row r="36" spans="2:51" ht="18" customHeight="1" x14ac:dyDescent="0.25">
      <c r="B36" s="64" t="s">
        <v>58</v>
      </c>
      <c r="C36" s="11"/>
      <c r="D36" s="11"/>
      <c r="E36" s="11"/>
      <c r="F36" s="11"/>
      <c r="G36" s="11"/>
      <c r="H36" s="11"/>
      <c r="I36" s="11"/>
      <c r="J36" s="12"/>
      <c r="K36" s="93">
        <v>167.28</v>
      </c>
      <c r="L36" s="11"/>
      <c r="M36" s="11"/>
      <c r="N36" s="11"/>
      <c r="O36" s="12"/>
      <c r="P36" s="24">
        <v>12</v>
      </c>
      <c r="Q36" s="11"/>
      <c r="R36" s="11"/>
      <c r="S36" s="11"/>
      <c r="T36" s="12"/>
      <c r="U36" s="55">
        <v>3930</v>
      </c>
      <c r="V36" s="11"/>
      <c r="W36" s="11"/>
      <c r="X36" s="11"/>
      <c r="Y36" s="12"/>
      <c r="Z36" s="55">
        <v>3438</v>
      </c>
      <c r="AA36" s="11"/>
      <c r="AB36" s="11"/>
      <c r="AC36" s="12"/>
      <c r="AD36" s="27">
        <v>3282</v>
      </c>
      <c r="AE36" s="11"/>
      <c r="AF36" s="11"/>
      <c r="AG36" s="12"/>
      <c r="AH36" s="27">
        <v>2845</v>
      </c>
      <c r="AI36" s="11"/>
      <c r="AJ36" s="11"/>
      <c r="AK36" s="12"/>
      <c r="AL36" s="30">
        <v>80</v>
      </c>
      <c r="AM36" s="11"/>
      <c r="AN36" s="12"/>
      <c r="AO36" s="10">
        <v>551.6</v>
      </c>
      <c r="AP36" s="11"/>
      <c r="AQ36" s="12"/>
      <c r="AR36" s="10">
        <v>2902.4</v>
      </c>
      <c r="AS36" s="11"/>
      <c r="AT36" s="11"/>
      <c r="AU36" s="12"/>
      <c r="AV36" s="30">
        <v>282.41000000000003</v>
      </c>
      <c r="AW36" s="11"/>
      <c r="AX36" s="11"/>
      <c r="AY36" s="12"/>
    </row>
    <row r="37" spans="2:51" ht="18" customHeight="1" x14ac:dyDescent="0.25">
      <c r="B37" s="64" t="s">
        <v>59</v>
      </c>
      <c r="C37" s="11"/>
      <c r="D37" s="11"/>
      <c r="E37" s="11"/>
      <c r="F37" s="11"/>
      <c r="G37" s="11"/>
      <c r="H37" s="11"/>
      <c r="I37" s="11"/>
      <c r="J37" s="12"/>
      <c r="K37" s="93">
        <v>177.74</v>
      </c>
      <c r="L37" s="11"/>
      <c r="M37" s="11"/>
      <c r="N37" s="11"/>
      <c r="O37" s="12"/>
      <c r="P37" s="100"/>
      <c r="Q37" s="11"/>
      <c r="R37" s="11"/>
      <c r="S37" s="11"/>
      <c r="T37" s="11"/>
      <c r="U37" s="11"/>
      <c r="V37" s="11"/>
      <c r="W37" s="11"/>
      <c r="X37" s="11"/>
      <c r="Y37" s="11"/>
      <c r="Z37" s="11"/>
      <c r="AA37" s="11"/>
      <c r="AB37" s="11"/>
      <c r="AC37" s="11"/>
      <c r="AD37" s="11"/>
      <c r="AE37" s="11"/>
      <c r="AF37" s="11"/>
      <c r="AG37" s="11"/>
      <c r="AH37" s="11"/>
      <c r="AI37" s="11"/>
      <c r="AJ37" s="11"/>
      <c r="AK37" s="12"/>
      <c r="AL37" s="30">
        <v>100</v>
      </c>
      <c r="AM37" s="11"/>
      <c r="AN37" s="12"/>
      <c r="AO37" s="10">
        <v>689.5</v>
      </c>
      <c r="AP37" s="11"/>
      <c r="AQ37" s="12"/>
      <c r="AR37" s="10">
        <v>3241.9</v>
      </c>
      <c r="AS37" s="11"/>
      <c r="AT37" s="11"/>
      <c r="AU37" s="12"/>
      <c r="AV37" s="30">
        <v>315.45</v>
      </c>
      <c r="AW37" s="11"/>
      <c r="AX37" s="11"/>
      <c r="AY37" s="12"/>
    </row>
    <row r="38" spans="2:51" ht="12" customHeight="1" x14ac:dyDescent="0.25"/>
    <row r="39" spans="2:51" ht="18.95" customHeight="1" x14ac:dyDescent="0.25">
      <c r="B39" s="18" t="s">
        <v>60</v>
      </c>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row>
    <row r="40" spans="2:51" ht="21.95" customHeight="1" x14ac:dyDescent="0.25">
      <c r="B40" s="14" t="s">
        <v>61</v>
      </c>
      <c r="C40" s="15"/>
      <c r="D40" s="15"/>
      <c r="E40" s="15"/>
      <c r="F40" s="15"/>
      <c r="G40" s="15"/>
      <c r="H40" s="15"/>
      <c r="I40" s="15"/>
      <c r="J40" s="32" t="s">
        <v>111</v>
      </c>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row>
    <row r="41" spans="2:51" ht="32.1" customHeight="1" x14ac:dyDescent="0.25">
      <c r="B41" s="14" t="s">
        <v>63</v>
      </c>
      <c r="C41" s="15"/>
      <c r="D41" s="15"/>
      <c r="E41" s="15"/>
      <c r="F41" s="15"/>
      <c r="G41" s="15"/>
      <c r="H41" s="15"/>
      <c r="I41" s="15"/>
      <c r="J41" s="32" t="s">
        <v>112</v>
      </c>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row>
    <row r="42" spans="2:51" ht="32.1" customHeight="1" x14ac:dyDescent="0.25">
      <c r="B42" s="14" t="s">
        <v>145</v>
      </c>
      <c r="C42" s="15"/>
      <c r="D42" s="15"/>
      <c r="E42" s="15"/>
      <c r="F42" s="15"/>
      <c r="G42" s="15"/>
      <c r="H42" s="15"/>
      <c r="I42" s="15"/>
      <c r="J42" s="32" t="s">
        <v>113</v>
      </c>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row>
    <row r="43" spans="2:51" ht="32.1" customHeight="1" x14ac:dyDescent="0.25">
      <c r="B43" s="14" t="s">
        <v>66</v>
      </c>
      <c r="C43" s="15"/>
      <c r="D43" s="15"/>
      <c r="E43" s="15"/>
      <c r="F43" s="15"/>
      <c r="G43" s="15"/>
      <c r="H43" s="15"/>
      <c r="I43" s="15"/>
      <c r="J43" s="32" t="s">
        <v>114</v>
      </c>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row>
    <row r="44" spans="2:51" ht="32.1" customHeight="1" x14ac:dyDescent="0.25">
      <c r="B44" s="14" t="s">
        <v>68</v>
      </c>
      <c r="C44" s="15"/>
      <c r="D44" s="15"/>
      <c r="E44" s="15"/>
      <c r="F44" s="15"/>
      <c r="G44" s="15"/>
      <c r="H44" s="15"/>
      <c r="I44" s="15"/>
      <c r="J44" s="32" t="s">
        <v>115</v>
      </c>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row>
    <row r="45" spans="2:51" ht="32.1" customHeight="1" x14ac:dyDescent="0.25">
      <c r="B45" s="14" t="s">
        <v>70</v>
      </c>
      <c r="C45" s="15"/>
      <c r="D45" s="15"/>
      <c r="E45" s="15"/>
      <c r="F45" s="15"/>
      <c r="G45" s="15"/>
      <c r="H45" s="15"/>
      <c r="I45" s="15"/>
      <c r="J45" s="32" t="s">
        <v>116</v>
      </c>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row>
    <row r="46" spans="2:51" ht="32.1" customHeight="1" x14ac:dyDescent="0.25">
      <c r="B46" s="14" t="s">
        <v>72</v>
      </c>
      <c r="C46" s="15"/>
      <c r="D46" s="15"/>
      <c r="E46" s="15"/>
      <c r="F46" s="15"/>
      <c r="G46" s="15"/>
      <c r="H46" s="15"/>
      <c r="I46" s="15"/>
      <c r="J46" s="32" t="s">
        <v>117</v>
      </c>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row>
    <row r="47" spans="2:51" ht="32.1" customHeight="1" x14ac:dyDescent="0.25">
      <c r="B47" s="14" t="s">
        <v>74</v>
      </c>
      <c r="C47" s="15"/>
      <c r="D47" s="15"/>
      <c r="E47" s="15"/>
      <c r="F47" s="15"/>
      <c r="G47" s="15"/>
      <c r="H47" s="15"/>
      <c r="I47" s="15"/>
      <c r="J47" s="32" t="s">
        <v>118</v>
      </c>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row>
    <row r="48" spans="2:51" ht="21.95" customHeight="1" x14ac:dyDescent="0.25">
      <c r="B48" s="14" t="s">
        <v>76</v>
      </c>
      <c r="C48" s="15"/>
      <c r="D48" s="15"/>
      <c r="E48" s="15"/>
      <c r="F48" s="15"/>
      <c r="G48" s="15"/>
      <c r="H48" s="15"/>
      <c r="I48" s="15"/>
      <c r="J48" s="32" t="s">
        <v>77</v>
      </c>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row>
    <row r="49" spans="2:51" ht="32.1" customHeight="1" x14ac:dyDescent="0.25">
      <c r="B49" s="14" t="s">
        <v>78</v>
      </c>
      <c r="C49" s="15"/>
      <c r="D49" s="15"/>
      <c r="E49" s="15"/>
      <c r="F49" s="15"/>
      <c r="G49" s="15"/>
      <c r="H49" s="15"/>
      <c r="I49" s="15"/>
      <c r="J49" s="32" t="s">
        <v>119</v>
      </c>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row>
  </sheetData>
  <mergeCells count="335">
    <mergeCell ref="J46:AY46"/>
    <mergeCell ref="P18:Q18"/>
    <mergeCell ref="J48:AY48"/>
    <mergeCell ref="K37:O37"/>
    <mergeCell ref="AR33:AU33"/>
    <mergeCell ref="B49:I49"/>
    <mergeCell ref="AO32:AQ32"/>
    <mergeCell ref="AV34:AY34"/>
    <mergeCell ref="AH21:AI21"/>
    <mergeCell ref="AJ21:AK21"/>
    <mergeCell ref="AV36:AY36"/>
    <mergeCell ref="AV30:AY30"/>
    <mergeCell ref="AH23:AI23"/>
    <mergeCell ref="AJ23:AK23"/>
    <mergeCell ref="AR32:AU32"/>
    <mergeCell ref="J45:AY45"/>
    <mergeCell ref="AV31:AY31"/>
    <mergeCell ref="AD33:AG33"/>
    <mergeCell ref="AD35:AG35"/>
    <mergeCell ref="Z34:AC34"/>
    <mergeCell ref="N21:O21"/>
    <mergeCell ref="P21:Q21"/>
    <mergeCell ref="Z36:AC36"/>
    <mergeCell ref="Z30:AC30"/>
    <mergeCell ref="L23:M23"/>
    <mergeCell ref="N23:O23"/>
    <mergeCell ref="P23:Q23"/>
    <mergeCell ref="AD29:AG29"/>
    <mergeCell ref="AL28:AY28"/>
    <mergeCell ref="J44:AY44"/>
    <mergeCell ref="AB18:AC18"/>
    <mergeCell ref="AD18:AE18"/>
    <mergeCell ref="R16:S16"/>
    <mergeCell ref="B37:J37"/>
    <mergeCell ref="L20:M20"/>
    <mergeCell ref="T11:U11"/>
    <mergeCell ref="V11:W11"/>
    <mergeCell ref="T22:U22"/>
    <mergeCell ref="L22:M22"/>
    <mergeCell ref="AL16:AM16"/>
    <mergeCell ref="AD19:AE19"/>
    <mergeCell ref="AN16:AO16"/>
    <mergeCell ref="AJ18:AK18"/>
    <mergeCell ref="AL18:AM18"/>
    <mergeCell ref="R17:S17"/>
    <mergeCell ref="T17:U17"/>
    <mergeCell ref="T19:U19"/>
    <mergeCell ref="AD12:AE12"/>
    <mergeCell ref="V12:W12"/>
    <mergeCell ref="X12:Y12"/>
    <mergeCell ref="AB20:AC20"/>
    <mergeCell ref="AJ11:AK11"/>
    <mergeCell ref="T20:U20"/>
    <mergeCell ref="J49:AY49"/>
    <mergeCell ref="AO34:AQ34"/>
    <mergeCell ref="B39:AY39"/>
    <mergeCell ref="B36:J36"/>
    <mergeCell ref="AO36:AQ36"/>
    <mergeCell ref="B31:J31"/>
    <mergeCell ref="L17:M17"/>
    <mergeCell ref="Z6:AG6"/>
    <mergeCell ref="N11:O11"/>
    <mergeCell ref="L19:M19"/>
    <mergeCell ref="B20:K20"/>
    <mergeCell ref="AO29:AQ29"/>
    <mergeCell ref="P34:T34"/>
    <mergeCell ref="L12:M12"/>
    <mergeCell ref="AH6:AP6"/>
    <mergeCell ref="N12:O12"/>
    <mergeCell ref="AN20:AO20"/>
    <mergeCell ref="AP20:AQ20"/>
    <mergeCell ref="AH20:AI20"/>
    <mergeCell ref="AO31:AQ31"/>
    <mergeCell ref="U32:Y32"/>
    <mergeCell ref="P36:T36"/>
    <mergeCell ref="AN22:AO22"/>
    <mergeCell ref="AP22:AQ22"/>
    <mergeCell ref="B40:I40"/>
    <mergeCell ref="AN17:AO17"/>
    <mergeCell ref="AF17:AG17"/>
    <mergeCell ref="AP17:AQ17"/>
    <mergeCell ref="Z20:AA20"/>
    <mergeCell ref="U29:Y29"/>
    <mergeCell ref="AL19:AM19"/>
    <mergeCell ref="L11:M11"/>
    <mergeCell ref="P33:T33"/>
    <mergeCell ref="AN19:AO19"/>
    <mergeCell ref="V22:W22"/>
    <mergeCell ref="AF19:AG19"/>
    <mergeCell ref="X22:Y22"/>
    <mergeCell ref="AF22:AG22"/>
    <mergeCell ref="U31:Y31"/>
    <mergeCell ref="P35:T35"/>
    <mergeCell ref="AP12:AQ12"/>
    <mergeCell ref="Z21:AA21"/>
    <mergeCell ref="AB21:AC21"/>
    <mergeCell ref="AP15:AQ15"/>
    <mergeCell ref="B32:J32"/>
    <mergeCell ref="Z23:AA23"/>
    <mergeCell ref="B14:AY14"/>
    <mergeCell ref="AB23:AC23"/>
    <mergeCell ref="P37:AK37"/>
    <mergeCell ref="AL37:AN37"/>
    <mergeCell ref="AO35:AQ35"/>
    <mergeCell ref="B34:J34"/>
    <mergeCell ref="B30:J30"/>
    <mergeCell ref="AQ6:AY6"/>
    <mergeCell ref="AR37:AU37"/>
    <mergeCell ref="Z5:AG5"/>
    <mergeCell ref="AL17:AM17"/>
    <mergeCell ref="AH5:AP5"/>
    <mergeCell ref="AV35:AY35"/>
    <mergeCell ref="AD16:AE16"/>
    <mergeCell ref="B10:AY10"/>
    <mergeCell ref="B7:I7"/>
    <mergeCell ref="AD20:AE20"/>
    <mergeCell ref="AL11:AM11"/>
    <mergeCell ref="AQ5:AY5"/>
    <mergeCell ref="AD15:AE15"/>
    <mergeCell ref="B16:K16"/>
    <mergeCell ref="B18:K18"/>
    <mergeCell ref="P16:Q16"/>
    <mergeCell ref="AN18:AO18"/>
    <mergeCell ref="B11:K11"/>
    <mergeCell ref="AN11:AO11"/>
    <mergeCell ref="AF11:AG11"/>
    <mergeCell ref="AP11:AQ11"/>
    <mergeCell ref="AD34:AG34"/>
    <mergeCell ref="AH11:AI11"/>
    <mergeCell ref="B28:O28"/>
    <mergeCell ref="AD22:AE22"/>
    <mergeCell ref="B23:K23"/>
    <mergeCell ref="AD36:AG36"/>
    <mergeCell ref="AD30:AG30"/>
    <mergeCell ref="R23:S23"/>
    <mergeCell ref="AO33:AQ33"/>
    <mergeCell ref="K34:O34"/>
    <mergeCell ref="J5:Q5"/>
    <mergeCell ref="K36:O36"/>
    <mergeCell ref="X17:Y17"/>
    <mergeCell ref="AH32:AK32"/>
    <mergeCell ref="K29:O29"/>
    <mergeCell ref="V19:W19"/>
    <mergeCell ref="R6:Y6"/>
    <mergeCell ref="AF16:AG16"/>
    <mergeCell ref="X19:Y19"/>
    <mergeCell ref="K31:O31"/>
    <mergeCell ref="Z12:AA12"/>
    <mergeCell ref="AB12:AC12"/>
    <mergeCell ref="AF20:AG20"/>
    <mergeCell ref="B21:K21"/>
    <mergeCell ref="B43:I43"/>
    <mergeCell ref="AR31:AU31"/>
    <mergeCell ref="R21:S21"/>
    <mergeCell ref="T21:U21"/>
    <mergeCell ref="AH15:AI15"/>
    <mergeCell ref="AJ15:AK15"/>
    <mergeCell ref="T23:U23"/>
    <mergeCell ref="AH29:AK29"/>
    <mergeCell ref="T16:U16"/>
    <mergeCell ref="V16:W16"/>
    <mergeCell ref="AH31:AK31"/>
    <mergeCell ref="T18:U18"/>
    <mergeCell ref="V18:W18"/>
    <mergeCell ref="AD17:AE17"/>
    <mergeCell ref="V17:W17"/>
    <mergeCell ref="N20:O20"/>
    <mergeCell ref="AA25:AY25"/>
    <mergeCell ref="P20:Q20"/>
    <mergeCell ref="K30:O30"/>
    <mergeCell ref="N22:O22"/>
    <mergeCell ref="P22:Q22"/>
    <mergeCell ref="AL29:AN29"/>
    <mergeCell ref="AL21:AM21"/>
    <mergeCell ref="AN21:AO21"/>
    <mergeCell ref="B3:AY3"/>
    <mergeCell ref="AP19:AQ19"/>
    <mergeCell ref="P11:Q11"/>
    <mergeCell ref="AH19:AI19"/>
    <mergeCell ref="Z22:AA22"/>
    <mergeCell ref="AJ19:AK19"/>
    <mergeCell ref="AB22:AC22"/>
    <mergeCell ref="AH33:AK33"/>
    <mergeCell ref="J41:AY41"/>
    <mergeCell ref="AH35:AK35"/>
    <mergeCell ref="AR30:AU30"/>
    <mergeCell ref="B41:I41"/>
    <mergeCell ref="AH12:AI12"/>
    <mergeCell ref="AJ12:AK12"/>
    <mergeCell ref="AB15:AC15"/>
    <mergeCell ref="T15:U15"/>
    <mergeCell ref="Z31:AC31"/>
    <mergeCell ref="L18:M18"/>
    <mergeCell ref="N18:O18"/>
    <mergeCell ref="N17:O17"/>
    <mergeCell ref="P17:Q17"/>
    <mergeCell ref="Z32:AC32"/>
    <mergeCell ref="B12:K12"/>
    <mergeCell ref="N19:O19"/>
    <mergeCell ref="B45:I45"/>
    <mergeCell ref="AH8:AP8"/>
    <mergeCell ref="U35:Y35"/>
    <mergeCell ref="Z29:AC29"/>
    <mergeCell ref="AL32:AN32"/>
    <mergeCell ref="U34:Y34"/>
    <mergeCell ref="L16:M16"/>
    <mergeCell ref="AH30:AK30"/>
    <mergeCell ref="B47:I47"/>
    <mergeCell ref="N16:O16"/>
    <mergeCell ref="AH18:AI18"/>
    <mergeCell ref="B46:I46"/>
    <mergeCell ref="U36:Y36"/>
    <mergeCell ref="U30:Y30"/>
    <mergeCell ref="AH17:AI17"/>
    <mergeCell ref="AJ17:AK17"/>
    <mergeCell ref="J43:AY43"/>
    <mergeCell ref="P19:Q19"/>
    <mergeCell ref="P12:Q12"/>
    <mergeCell ref="AR34:AU34"/>
    <mergeCell ref="AD21:AE21"/>
    <mergeCell ref="AV33:AY33"/>
    <mergeCell ref="R8:Y8"/>
    <mergeCell ref="AR36:AU36"/>
    <mergeCell ref="J40:AY40"/>
    <mergeCell ref="J6:Q6"/>
    <mergeCell ref="R12:S12"/>
    <mergeCell ref="B33:J33"/>
    <mergeCell ref="T12:U12"/>
    <mergeCell ref="X20:Y20"/>
    <mergeCell ref="B35:J35"/>
    <mergeCell ref="L21:M21"/>
    <mergeCell ref="Z15:AA15"/>
    <mergeCell ref="AV37:AY37"/>
    <mergeCell ref="AV32:AY32"/>
    <mergeCell ref="P28:AK28"/>
    <mergeCell ref="AD23:AE23"/>
    <mergeCell ref="AR29:AU29"/>
    <mergeCell ref="B6:I6"/>
    <mergeCell ref="AQ7:AY7"/>
    <mergeCell ref="X11:Y11"/>
    <mergeCell ref="Z11:AA11"/>
    <mergeCell ref="AQ8:AY8"/>
    <mergeCell ref="Z7:AG7"/>
    <mergeCell ref="AL31:AN31"/>
    <mergeCell ref="AL23:AM23"/>
    <mergeCell ref="AN23:AO23"/>
    <mergeCell ref="N15:O15"/>
    <mergeCell ref="J47:AY47"/>
    <mergeCell ref="R22:S22"/>
    <mergeCell ref="AL34:AN34"/>
    <mergeCell ref="AL36:AN36"/>
    <mergeCell ref="AP21:AQ21"/>
    <mergeCell ref="R11:S11"/>
    <mergeCell ref="B15:K15"/>
    <mergeCell ref="AP23:AQ23"/>
    <mergeCell ref="R7:Y7"/>
    <mergeCell ref="R15:S15"/>
    <mergeCell ref="L15:M15"/>
    <mergeCell ref="B42:I42"/>
    <mergeCell ref="B44:I44"/>
    <mergeCell ref="AH7:AP7"/>
    <mergeCell ref="Z8:AG8"/>
    <mergeCell ref="AF21:AG21"/>
    <mergeCell ref="P32:T32"/>
    <mergeCell ref="U33:Y33"/>
    <mergeCell ref="AF23:AG23"/>
    <mergeCell ref="AB17:AC17"/>
    <mergeCell ref="AV29:AY29"/>
    <mergeCell ref="AP16:AQ16"/>
    <mergeCell ref="AH16:AI16"/>
    <mergeCell ref="Z19:AA19"/>
    <mergeCell ref="AO37:AQ37"/>
    <mergeCell ref="P29:T29"/>
    <mergeCell ref="AL15:AM15"/>
    <mergeCell ref="K33:O33"/>
    <mergeCell ref="AN15:AO15"/>
    <mergeCell ref="V23:W23"/>
    <mergeCell ref="X23:Y23"/>
    <mergeCell ref="P31:T31"/>
    <mergeCell ref="K35:O35"/>
    <mergeCell ref="X16:Y16"/>
    <mergeCell ref="Z16:AA16"/>
    <mergeCell ref="AB16:AC16"/>
    <mergeCell ref="X18:Y18"/>
    <mergeCell ref="Z18:AA18"/>
    <mergeCell ref="B22:K22"/>
    <mergeCell ref="Z17:AA17"/>
    <mergeCell ref="R20:S20"/>
    <mergeCell ref="AJ16:AK16"/>
    <mergeCell ref="AB19:AC19"/>
    <mergeCell ref="Z33:AC33"/>
    <mergeCell ref="AF18:AG18"/>
    <mergeCell ref="AP18:AQ18"/>
    <mergeCell ref="Z35:AC35"/>
    <mergeCell ref="P15:Q15"/>
    <mergeCell ref="J7:Q7"/>
    <mergeCell ref="AD31:AG31"/>
    <mergeCell ref="B17:K17"/>
    <mergeCell ref="P30:T30"/>
    <mergeCell ref="B5:I5"/>
    <mergeCell ref="R18:S18"/>
    <mergeCell ref="B19:K19"/>
    <mergeCell ref="AD32:AG32"/>
    <mergeCell ref="R19:S19"/>
    <mergeCell ref="B29:J29"/>
    <mergeCell ref="V21:W21"/>
    <mergeCell ref="X21:Y21"/>
    <mergeCell ref="J8:Q8"/>
    <mergeCell ref="AB11:AC11"/>
    <mergeCell ref="AD11:AE11"/>
    <mergeCell ref="R5:Y5"/>
    <mergeCell ref="AR35:AU35"/>
    <mergeCell ref="V20:W20"/>
    <mergeCell ref="B48:I48"/>
    <mergeCell ref="K32:O32"/>
    <mergeCell ref="B8:I8"/>
    <mergeCell ref="B25:Z25"/>
    <mergeCell ref="AL12:AM12"/>
    <mergeCell ref="AN12:AO12"/>
    <mergeCell ref="V15:W15"/>
    <mergeCell ref="AF15:AG15"/>
    <mergeCell ref="AF12:AG12"/>
    <mergeCell ref="X15:Y15"/>
    <mergeCell ref="AO30:AQ30"/>
    <mergeCell ref="AL33:AN33"/>
    <mergeCell ref="AL35:AN35"/>
    <mergeCell ref="AL30:AN30"/>
    <mergeCell ref="AJ20:AK20"/>
    <mergeCell ref="J42:AY42"/>
    <mergeCell ref="AL20:AM20"/>
    <mergeCell ref="AH34:AK34"/>
    <mergeCell ref="AH22:AI22"/>
    <mergeCell ref="AJ22:AK22"/>
    <mergeCell ref="AL22:AM22"/>
    <mergeCell ref="AH36:AK36"/>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87019"/>
    <pageSetUpPr fitToPage="1"/>
  </sheetPr>
  <dimension ref="A1:CA49"/>
  <sheetViews>
    <sheetView showGridLines="0" topLeftCell="A14" workbookViewId="0">
      <selection activeCell="J43" sqref="J43:AY43"/>
    </sheetView>
  </sheetViews>
  <sheetFormatPr defaultRowHeight="15" x14ac:dyDescent="0.25"/>
  <cols>
    <col min="1" max="1" width="2" style="1" customWidth="1"/>
    <col min="2" max="51" width="6.5703125" style="1" customWidth="1"/>
    <col min="52" max="79" width="13" style="1" customWidth="1"/>
  </cols>
  <sheetData>
    <row r="1" spans="2:51" ht="3.95" customHeight="1" x14ac:dyDescent="0.25"/>
    <row r="2" spans="2:51" ht="99.95" customHeight="1" x14ac:dyDescent="0.25"/>
    <row r="3" spans="2:51" ht="18" customHeight="1" x14ac:dyDescent="0.25">
      <c r="B3" s="70" t="s">
        <v>120</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2:51" ht="11.1" customHeight="1" x14ac:dyDescent="0.25"/>
    <row r="5" spans="2:51" ht="3.95" customHeight="1" x14ac:dyDescent="0.25">
      <c r="B5" s="25"/>
      <c r="C5" s="15"/>
      <c r="D5" s="15"/>
      <c r="E5" s="15"/>
      <c r="F5" s="15"/>
      <c r="G5" s="15"/>
      <c r="H5" s="15"/>
      <c r="I5" s="15"/>
      <c r="J5" s="25"/>
      <c r="K5" s="15"/>
      <c r="L5" s="15"/>
      <c r="M5" s="15"/>
      <c r="N5" s="15"/>
      <c r="O5" s="15"/>
      <c r="P5" s="15"/>
      <c r="Q5" s="15"/>
      <c r="R5" s="25"/>
      <c r="S5" s="15"/>
      <c r="T5" s="15"/>
      <c r="U5" s="15"/>
      <c r="V5" s="15"/>
      <c r="W5" s="15"/>
      <c r="X5" s="15"/>
      <c r="Y5" s="15"/>
      <c r="Z5" s="25"/>
      <c r="AA5" s="15"/>
      <c r="AB5" s="15"/>
      <c r="AC5" s="15"/>
      <c r="AD5" s="15"/>
      <c r="AE5" s="15"/>
      <c r="AF5" s="15"/>
      <c r="AG5" s="15"/>
      <c r="AH5" s="25"/>
      <c r="AI5" s="15"/>
      <c r="AJ5" s="15"/>
      <c r="AK5" s="15"/>
      <c r="AL5" s="15"/>
      <c r="AM5" s="15"/>
      <c r="AN5" s="15"/>
      <c r="AO5" s="15"/>
      <c r="AP5" s="15"/>
      <c r="AQ5" s="25"/>
      <c r="AR5" s="15"/>
      <c r="AS5" s="15"/>
      <c r="AT5" s="15"/>
      <c r="AU5" s="15"/>
      <c r="AV5" s="15"/>
      <c r="AW5" s="15"/>
      <c r="AX5" s="15"/>
      <c r="AY5" s="15"/>
    </row>
    <row r="6" spans="2:51" ht="30" customHeight="1" x14ac:dyDescent="0.25">
      <c r="B6" s="80">
        <v>2650</v>
      </c>
      <c r="C6" s="15"/>
      <c r="D6" s="15"/>
      <c r="E6" s="15"/>
      <c r="F6" s="15"/>
      <c r="G6" s="15"/>
      <c r="H6" s="15"/>
      <c r="I6" s="15"/>
      <c r="J6" s="63">
        <v>257.85000000000002</v>
      </c>
      <c r="K6" s="15"/>
      <c r="L6" s="15"/>
      <c r="M6" s="15"/>
      <c r="N6" s="15"/>
      <c r="O6" s="15"/>
      <c r="P6" s="15"/>
      <c r="Q6" s="15"/>
      <c r="R6" s="96">
        <v>32.488999999999997</v>
      </c>
      <c r="S6" s="15"/>
      <c r="T6" s="15"/>
      <c r="U6" s="15"/>
      <c r="V6" s="15"/>
      <c r="W6" s="15"/>
      <c r="X6" s="15"/>
      <c r="Y6" s="15"/>
      <c r="Z6" s="96">
        <v>0.47320000000000001</v>
      </c>
      <c r="AA6" s="15"/>
      <c r="AB6" s="15"/>
      <c r="AC6" s="15"/>
      <c r="AD6" s="15"/>
      <c r="AE6" s="15"/>
      <c r="AF6" s="15"/>
      <c r="AG6" s="15"/>
      <c r="AH6" s="110">
        <v>0.45</v>
      </c>
      <c r="AI6" s="15"/>
      <c r="AJ6" s="15"/>
      <c r="AK6" s="15"/>
      <c r="AL6" s="15"/>
      <c r="AM6" s="15"/>
      <c r="AN6" s="15"/>
      <c r="AO6" s="15"/>
      <c r="AP6" s="15"/>
      <c r="AQ6" s="101">
        <v>1413</v>
      </c>
      <c r="AR6" s="15"/>
      <c r="AS6" s="15"/>
      <c r="AT6" s="15"/>
      <c r="AU6" s="15"/>
      <c r="AV6" s="15"/>
      <c r="AW6" s="15"/>
      <c r="AX6" s="15"/>
      <c r="AY6" s="15"/>
    </row>
    <row r="7" spans="2:51" ht="15" customHeight="1" x14ac:dyDescent="0.25">
      <c r="B7" s="21" t="s">
        <v>1</v>
      </c>
      <c r="C7" s="15"/>
      <c r="D7" s="15"/>
      <c r="E7" s="15"/>
      <c r="F7" s="15"/>
      <c r="G7" s="15"/>
      <c r="H7" s="15"/>
      <c r="I7" s="15"/>
      <c r="J7" s="21" t="s">
        <v>2</v>
      </c>
      <c r="K7" s="15"/>
      <c r="L7" s="15"/>
      <c r="M7" s="15"/>
      <c r="N7" s="15"/>
      <c r="O7" s="15"/>
      <c r="P7" s="15"/>
      <c r="Q7" s="15"/>
      <c r="R7" s="21" t="s">
        <v>3</v>
      </c>
      <c r="S7" s="15"/>
      <c r="T7" s="15"/>
      <c r="U7" s="15"/>
      <c r="V7" s="15"/>
      <c r="W7" s="15"/>
      <c r="X7" s="15"/>
      <c r="Y7" s="15"/>
      <c r="Z7" s="21" t="s">
        <v>4</v>
      </c>
      <c r="AA7" s="15"/>
      <c r="AB7" s="15"/>
      <c r="AC7" s="15"/>
      <c r="AD7" s="15"/>
      <c r="AE7" s="15"/>
      <c r="AF7" s="15"/>
      <c r="AG7" s="15"/>
      <c r="AH7" s="21" t="s">
        <v>5</v>
      </c>
      <c r="AI7" s="15"/>
      <c r="AJ7" s="15"/>
      <c r="AK7" s="15"/>
      <c r="AL7" s="15"/>
      <c r="AM7" s="15"/>
      <c r="AN7" s="15"/>
      <c r="AO7" s="15"/>
      <c r="AP7" s="15"/>
      <c r="AQ7" s="21" t="s">
        <v>6</v>
      </c>
      <c r="AR7" s="15"/>
      <c r="AS7" s="15"/>
      <c r="AT7" s="15"/>
      <c r="AU7" s="15"/>
      <c r="AV7" s="15"/>
      <c r="AW7" s="15"/>
      <c r="AX7" s="15"/>
      <c r="AY7" s="15"/>
    </row>
    <row r="8" spans="2:51" ht="3.95" customHeight="1" x14ac:dyDescent="0.25">
      <c r="B8" s="17"/>
      <c r="C8" s="15"/>
      <c r="D8" s="15"/>
      <c r="E8" s="15"/>
      <c r="F8" s="15"/>
      <c r="G8" s="15"/>
      <c r="H8" s="15"/>
      <c r="I8" s="15"/>
      <c r="J8" s="17"/>
      <c r="K8" s="15"/>
      <c r="L8" s="15"/>
      <c r="M8" s="15"/>
      <c r="N8" s="15"/>
      <c r="O8" s="15"/>
      <c r="P8" s="15"/>
      <c r="Q8" s="15"/>
      <c r="R8" s="17"/>
      <c r="S8" s="15"/>
      <c r="T8" s="15"/>
      <c r="U8" s="15"/>
      <c r="V8" s="15"/>
      <c r="W8" s="15"/>
      <c r="X8" s="15"/>
      <c r="Y8" s="15"/>
      <c r="Z8" s="17"/>
      <c r="AA8" s="15"/>
      <c r="AB8" s="15"/>
      <c r="AC8" s="15"/>
      <c r="AD8" s="15"/>
      <c r="AE8" s="15"/>
      <c r="AF8" s="15"/>
      <c r="AG8" s="15"/>
      <c r="AH8" s="17"/>
      <c r="AI8" s="15"/>
      <c r="AJ8" s="15"/>
      <c r="AK8" s="15"/>
      <c r="AL8" s="15"/>
      <c r="AM8" s="15"/>
      <c r="AN8" s="15"/>
      <c r="AO8" s="15"/>
      <c r="AP8" s="15"/>
      <c r="AQ8" s="17"/>
      <c r="AR8" s="15"/>
      <c r="AS8" s="15"/>
      <c r="AT8" s="15"/>
      <c r="AU8" s="15"/>
      <c r="AV8" s="15"/>
      <c r="AW8" s="15"/>
      <c r="AX8" s="15"/>
      <c r="AY8" s="15"/>
    </row>
    <row r="9" spans="2:51" ht="12" customHeight="1" x14ac:dyDescent="0.25"/>
    <row r="10" spans="2:51" ht="21" customHeight="1" x14ac:dyDescent="0.25">
      <c r="B10" s="18" t="s">
        <v>7</v>
      </c>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row>
    <row r="11" spans="2:51" ht="18.95" customHeight="1" x14ac:dyDescent="0.25">
      <c r="B11" s="53" t="s">
        <v>8</v>
      </c>
      <c r="C11" s="11"/>
      <c r="D11" s="11"/>
      <c r="E11" s="11"/>
      <c r="F11" s="11"/>
      <c r="G11" s="11"/>
      <c r="H11" s="11"/>
      <c r="I11" s="11"/>
      <c r="J11" s="11"/>
      <c r="K11" s="12"/>
      <c r="L11" s="20" t="s">
        <v>9</v>
      </c>
      <c r="M11" s="12"/>
      <c r="N11" s="20" t="s">
        <v>10</v>
      </c>
      <c r="O11" s="12"/>
      <c r="P11" s="20" t="s">
        <v>11</v>
      </c>
      <c r="Q11" s="12"/>
      <c r="R11" s="20" t="s">
        <v>12</v>
      </c>
      <c r="S11" s="12"/>
      <c r="T11" s="20" t="s">
        <v>13</v>
      </c>
      <c r="U11" s="12"/>
      <c r="V11" s="20" t="s">
        <v>14</v>
      </c>
      <c r="W11" s="12"/>
      <c r="X11" s="20" t="s">
        <v>15</v>
      </c>
      <c r="Y11" s="12"/>
      <c r="Z11" s="20" t="s">
        <v>16</v>
      </c>
      <c r="AA11" s="12"/>
      <c r="AB11" s="20" t="s">
        <v>17</v>
      </c>
      <c r="AC11" s="12"/>
      <c r="AD11" s="20" t="s">
        <v>18</v>
      </c>
      <c r="AE11" s="12"/>
      <c r="AF11" s="20" t="s">
        <v>19</v>
      </c>
      <c r="AG11" s="12"/>
      <c r="AH11" s="20" t="s">
        <v>20</v>
      </c>
      <c r="AI11" s="12"/>
      <c r="AJ11" s="20" t="s">
        <v>21</v>
      </c>
      <c r="AK11" s="12"/>
      <c r="AL11" s="20" t="s">
        <v>22</v>
      </c>
      <c r="AM11" s="12"/>
      <c r="AN11" s="20" t="s">
        <v>23</v>
      </c>
      <c r="AO11" s="12"/>
      <c r="AP11" s="20" t="s">
        <v>24</v>
      </c>
      <c r="AQ11" s="12"/>
    </row>
    <row r="12" spans="2:51" ht="20.100000000000001" customHeight="1" x14ac:dyDescent="0.25">
      <c r="B12" s="53" t="s">
        <v>25</v>
      </c>
      <c r="C12" s="11"/>
      <c r="D12" s="11"/>
      <c r="E12" s="11"/>
      <c r="F12" s="11"/>
      <c r="G12" s="11"/>
      <c r="H12" s="11"/>
      <c r="I12" s="11"/>
      <c r="J12" s="11"/>
      <c r="K12" s="12"/>
      <c r="L12" s="19">
        <v>1.8213018409999999</v>
      </c>
      <c r="M12" s="12"/>
      <c r="N12" s="19">
        <v>1.5086018409999999</v>
      </c>
      <c r="O12" s="12"/>
      <c r="P12" s="19">
        <v>1.282601841</v>
      </c>
      <c r="Q12" s="12"/>
      <c r="R12" s="19">
        <v>1.056801841</v>
      </c>
      <c r="S12" s="12"/>
      <c r="T12" s="19">
        <v>0.87440184099999996</v>
      </c>
      <c r="U12" s="12"/>
      <c r="V12" s="19">
        <v>0.72700184099999998</v>
      </c>
      <c r="W12" s="12"/>
      <c r="X12" s="19">
        <v>0.61580184100000002</v>
      </c>
      <c r="Y12" s="12"/>
      <c r="Z12" s="19">
        <v>0.52860184099999996</v>
      </c>
      <c r="AA12" s="12"/>
      <c r="AB12" s="19">
        <v>0.45940184099999998</v>
      </c>
      <c r="AC12" s="12"/>
      <c r="AD12" s="19">
        <v>0.39390184099999997</v>
      </c>
      <c r="AE12" s="12"/>
      <c r="AF12" s="19">
        <v>0.34220184100000001</v>
      </c>
      <c r="AG12" s="12"/>
      <c r="AH12" s="19">
        <v>0.29320184100000002</v>
      </c>
      <c r="AI12" s="12"/>
      <c r="AJ12" s="19">
        <v>0.25090184100000001</v>
      </c>
      <c r="AK12" s="12"/>
      <c r="AL12" s="19">
        <v>0.214201841</v>
      </c>
      <c r="AM12" s="12"/>
      <c r="AN12" s="19">
        <v>0.183001841</v>
      </c>
      <c r="AO12" s="12"/>
      <c r="AP12" s="19">
        <v>0.156801841</v>
      </c>
      <c r="AQ12" s="12"/>
    </row>
    <row r="13" spans="2:51" ht="9" customHeight="1" x14ac:dyDescent="0.25"/>
    <row r="14" spans="2:51" ht="21" customHeight="1" x14ac:dyDescent="0.25">
      <c r="B14" s="18" t="s">
        <v>26</v>
      </c>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row>
    <row r="15" spans="2:51" ht="18.95" customHeight="1" x14ac:dyDescent="0.25">
      <c r="B15" s="53" t="s">
        <v>27</v>
      </c>
      <c r="C15" s="11"/>
      <c r="D15" s="11"/>
      <c r="E15" s="11"/>
      <c r="F15" s="11"/>
      <c r="G15" s="11"/>
      <c r="H15" s="11"/>
      <c r="I15" s="11"/>
      <c r="J15" s="11"/>
      <c r="K15" s="12"/>
      <c r="L15" s="20" t="s">
        <v>9</v>
      </c>
      <c r="M15" s="12"/>
      <c r="N15" s="20" t="s">
        <v>10</v>
      </c>
      <c r="O15" s="12"/>
      <c r="P15" s="20" t="s">
        <v>11</v>
      </c>
      <c r="Q15" s="12"/>
      <c r="R15" s="20" t="s">
        <v>12</v>
      </c>
      <c r="S15" s="12"/>
      <c r="T15" s="20" t="s">
        <v>13</v>
      </c>
      <c r="U15" s="12"/>
      <c r="V15" s="20" t="s">
        <v>14</v>
      </c>
      <c r="W15" s="12"/>
      <c r="X15" s="20" t="s">
        <v>15</v>
      </c>
      <c r="Y15" s="12"/>
      <c r="Z15" s="20" t="s">
        <v>16</v>
      </c>
      <c r="AA15" s="12"/>
      <c r="AB15" s="20" t="s">
        <v>17</v>
      </c>
      <c r="AC15" s="12"/>
      <c r="AD15" s="20" t="s">
        <v>18</v>
      </c>
      <c r="AE15" s="12"/>
      <c r="AF15" s="20" t="s">
        <v>19</v>
      </c>
      <c r="AG15" s="12"/>
      <c r="AH15" s="20" t="s">
        <v>20</v>
      </c>
      <c r="AI15" s="12"/>
      <c r="AJ15" s="20" t="s">
        <v>21</v>
      </c>
      <c r="AK15" s="12"/>
      <c r="AL15" s="20" t="s">
        <v>22</v>
      </c>
      <c r="AM15" s="12"/>
      <c r="AN15" s="20" t="s">
        <v>23</v>
      </c>
      <c r="AO15" s="12"/>
      <c r="AP15" s="20" t="s">
        <v>24</v>
      </c>
      <c r="AQ15" s="12"/>
    </row>
    <row r="16" spans="2:51" ht="18" customHeight="1" x14ac:dyDescent="0.25">
      <c r="B16" s="23" t="s">
        <v>28</v>
      </c>
      <c r="C16" s="11"/>
      <c r="D16" s="11"/>
      <c r="E16" s="11"/>
      <c r="F16" s="11"/>
      <c r="G16" s="11"/>
      <c r="H16" s="11"/>
      <c r="I16" s="11"/>
      <c r="J16" s="11"/>
      <c r="K16" s="12"/>
      <c r="L16" s="130">
        <v>1.492101841</v>
      </c>
      <c r="M16" s="12"/>
      <c r="N16" s="123">
        <v>1.238301841</v>
      </c>
      <c r="O16" s="12"/>
      <c r="P16" s="105">
        <v>1.0536018410000001</v>
      </c>
      <c r="Q16" s="12"/>
      <c r="R16" s="84">
        <v>0.86940184099999995</v>
      </c>
      <c r="S16" s="12"/>
      <c r="T16" s="44">
        <v>0.72290184099999999</v>
      </c>
      <c r="U16" s="12"/>
      <c r="V16" s="60">
        <v>0.57890184099999997</v>
      </c>
      <c r="W16" s="12"/>
      <c r="X16" s="54">
        <v>0.48200184099999999</v>
      </c>
      <c r="Y16" s="12"/>
      <c r="Z16" s="34">
        <v>0.411301841</v>
      </c>
      <c r="AA16" s="12"/>
      <c r="AB16" s="35">
        <v>0.36110184099999998</v>
      </c>
      <c r="AC16" s="12"/>
      <c r="AD16" s="36">
        <v>0.31160184099999999</v>
      </c>
      <c r="AE16" s="12"/>
      <c r="AF16" s="104">
        <v>0.26550184100000002</v>
      </c>
      <c r="AG16" s="12"/>
      <c r="AH16" s="111">
        <v>0.23170184099999999</v>
      </c>
      <c r="AI16" s="12"/>
      <c r="AJ16" s="52">
        <v>0.20270184099999999</v>
      </c>
      <c r="AK16" s="12"/>
      <c r="AL16" s="171">
        <v>0.18140184100000001</v>
      </c>
      <c r="AM16" s="12"/>
      <c r="AN16" s="71">
        <v>0.16580184100000001</v>
      </c>
      <c r="AO16" s="12"/>
      <c r="AP16" s="58">
        <v>0.152501841</v>
      </c>
      <c r="AQ16" s="12"/>
    </row>
    <row r="17" spans="2:51" ht="18" customHeight="1" x14ac:dyDescent="0.25">
      <c r="B17" s="23" t="s">
        <v>29</v>
      </c>
      <c r="C17" s="11"/>
      <c r="D17" s="11"/>
      <c r="E17" s="11"/>
      <c r="F17" s="11"/>
      <c r="G17" s="11"/>
      <c r="H17" s="11"/>
      <c r="I17" s="11"/>
      <c r="J17" s="11"/>
      <c r="K17" s="12"/>
      <c r="L17" s="51">
        <v>1.655101841</v>
      </c>
      <c r="M17" s="12"/>
      <c r="N17" s="28">
        <v>1.370701841</v>
      </c>
      <c r="O17" s="12"/>
      <c r="P17" s="126">
        <v>1.164901841</v>
      </c>
      <c r="Q17" s="12"/>
      <c r="R17" s="42">
        <v>0.95940184100000003</v>
      </c>
      <c r="S17" s="12"/>
      <c r="T17" s="112">
        <v>0.79550184099999999</v>
      </c>
      <c r="U17" s="12"/>
      <c r="V17" s="59">
        <v>0.647201841</v>
      </c>
      <c r="W17" s="12"/>
      <c r="X17" s="57">
        <v>0.538301841</v>
      </c>
      <c r="Y17" s="12"/>
      <c r="Z17" s="134">
        <v>0.46510184100000002</v>
      </c>
      <c r="AA17" s="12"/>
      <c r="AB17" s="34">
        <v>0.407301841</v>
      </c>
      <c r="AC17" s="12"/>
      <c r="AD17" s="35">
        <v>0.35000184099999998</v>
      </c>
      <c r="AE17" s="12"/>
      <c r="AF17" s="36">
        <v>0.30050184099999999</v>
      </c>
      <c r="AG17" s="12"/>
      <c r="AH17" s="104">
        <v>0.25940184100000002</v>
      </c>
      <c r="AI17" s="12"/>
      <c r="AJ17" s="169">
        <v>0.22400184100000001</v>
      </c>
      <c r="AK17" s="12"/>
      <c r="AL17" s="102">
        <v>0.19390184099999999</v>
      </c>
      <c r="AM17" s="12"/>
      <c r="AN17" s="71">
        <v>0.16820184099999999</v>
      </c>
      <c r="AO17" s="12"/>
      <c r="AP17" s="103">
        <v>0.152701841</v>
      </c>
      <c r="AQ17" s="12"/>
    </row>
    <row r="18" spans="2:51" ht="18" customHeight="1" x14ac:dyDescent="0.25">
      <c r="B18" s="53" t="s">
        <v>30</v>
      </c>
      <c r="C18" s="11"/>
      <c r="D18" s="11"/>
      <c r="E18" s="11"/>
      <c r="F18" s="11"/>
      <c r="G18" s="11"/>
      <c r="H18" s="11"/>
      <c r="I18" s="11"/>
      <c r="J18" s="11"/>
      <c r="K18" s="12"/>
      <c r="L18" s="208">
        <v>1.8213018409999999</v>
      </c>
      <c r="M18" s="12"/>
      <c r="N18" s="176">
        <v>1.5086018409999999</v>
      </c>
      <c r="O18" s="12"/>
      <c r="P18" s="26">
        <v>1.282601841</v>
      </c>
      <c r="Q18" s="12"/>
      <c r="R18" s="81">
        <v>1.056801841</v>
      </c>
      <c r="S18" s="12"/>
      <c r="T18" s="209">
        <v>0.87440184099999996</v>
      </c>
      <c r="U18" s="12"/>
      <c r="V18" s="146">
        <v>0.72700184099999998</v>
      </c>
      <c r="W18" s="12"/>
      <c r="X18" s="48">
        <v>0.61580184100000002</v>
      </c>
      <c r="Y18" s="12"/>
      <c r="Z18" s="203">
        <v>0.52860184099999996</v>
      </c>
      <c r="AA18" s="12"/>
      <c r="AB18" s="204">
        <v>0.45940184099999998</v>
      </c>
      <c r="AC18" s="12"/>
      <c r="AD18" s="182">
        <v>0.39390184099999997</v>
      </c>
      <c r="AE18" s="12"/>
      <c r="AF18" s="69">
        <v>0.34220184100000001</v>
      </c>
      <c r="AG18" s="12"/>
      <c r="AH18" s="121">
        <v>0.29320184100000002</v>
      </c>
      <c r="AI18" s="12"/>
      <c r="AJ18" s="122">
        <v>0.25090184100000001</v>
      </c>
      <c r="AK18" s="12"/>
      <c r="AL18" s="175">
        <v>0.214201841</v>
      </c>
      <c r="AM18" s="12"/>
      <c r="AN18" s="180">
        <v>0.183001841</v>
      </c>
      <c r="AO18" s="12"/>
      <c r="AP18" s="62">
        <v>0.156801841</v>
      </c>
      <c r="AQ18" s="12"/>
    </row>
    <row r="19" spans="2:51" ht="18" customHeight="1" x14ac:dyDescent="0.25">
      <c r="B19" s="23" t="s">
        <v>31</v>
      </c>
      <c r="C19" s="11"/>
      <c r="D19" s="11"/>
      <c r="E19" s="11"/>
      <c r="F19" s="11"/>
      <c r="G19" s="11"/>
      <c r="H19" s="11"/>
      <c r="I19" s="11"/>
      <c r="J19" s="11"/>
      <c r="K19" s="12"/>
      <c r="L19" s="192">
        <v>1.9668018410000001</v>
      </c>
      <c r="M19" s="12"/>
      <c r="N19" s="151">
        <v>1.629401841</v>
      </c>
      <c r="O19" s="12"/>
      <c r="P19" s="155">
        <v>1.3860018409999999</v>
      </c>
      <c r="Q19" s="12"/>
      <c r="R19" s="165">
        <v>1.1427018410000001</v>
      </c>
      <c r="S19" s="12"/>
      <c r="T19" s="95">
        <v>0.94610184100000005</v>
      </c>
      <c r="U19" s="12"/>
      <c r="V19" s="112">
        <v>0.79810184100000003</v>
      </c>
      <c r="W19" s="12"/>
      <c r="X19" s="113">
        <v>0.68430184100000002</v>
      </c>
      <c r="Y19" s="12"/>
      <c r="Z19" s="60">
        <v>0.58200184099999996</v>
      </c>
      <c r="AA19" s="12"/>
      <c r="AB19" s="170">
        <v>0.50240184099999996</v>
      </c>
      <c r="AC19" s="12"/>
      <c r="AD19" s="106">
        <v>0.43090184100000001</v>
      </c>
      <c r="AE19" s="12"/>
      <c r="AF19" s="72">
        <v>0.37480184100000002</v>
      </c>
      <c r="AG19" s="12"/>
      <c r="AH19" s="36">
        <v>0.320601841</v>
      </c>
      <c r="AI19" s="12"/>
      <c r="AJ19" s="104">
        <v>0.27300184100000002</v>
      </c>
      <c r="AK19" s="12"/>
      <c r="AL19" s="111">
        <v>0.231901841</v>
      </c>
      <c r="AM19" s="12"/>
      <c r="AN19" s="52">
        <v>0.19640184099999999</v>
      </c>
      <c r="AO19" s="12"/>
      <c r="AP19" s="71">
        <v>0.16640184099999999</v>
      </c>
      <c r="AQ19" s="12"/>
    </row>
    <row r="20" spans="2:51" ht="18" customHeight="1" x14ac:dyDescent="0.25">
      <c r="B20" s="23" t="s">
        <v>32</v>
      </c>
      <c r="C20" s="11"/>
      <c r="D20" s="11"/>
      <c r="E20" s="11"/>
      <c r="F20" s="11"/>
      <c r="G20" s="11"/>
      <c r="H20" s="11"/>
      <c r="I20" s="11"/>
      <c r="J20" s="11"/>
      <c r="K20" s="12"/>
      <c r="L20" s="85">
        <v>2.1606018410000001</v>
      </c>
      <c r="M20" s="12"/>
      <c r="N20" s="99">
        <v>1.790701841</v>
      </c>
      <c r="O20" s="12"/>
      <c r="P20" s="130">
        <v>1.523901841</v>
      </c>
      <c r="Q20" s="12"/>
      <c r="R20" s="145">
        <v>1.2572018410000001</v>
      </c>
      <c r="S20" s="12"/>
      <c r="T20" s="124">
        <v>1.037901841</v>
      </c>
      <c r="U20" s="12"/>
      <c r="V20" s="138">
        <v>0.887101841</v>
      </c>
      <c r="W20" s="12"/>
      <c r="X20" s="98">
        <v>0.767201841</v>
      </c>
      <c r="Y20" s="12"/>
      <c r="Z20" s="59">
        <v>0.65240184099999998</v>
      </c>
      <c r="AA20" s="12"/>
      <c r="AB20" s="60">
        <v>0.56320184100000004</v>
      </c>
      <c r="AC20" s="12"/>
      <c r="AD20" s="54">
        <v>0.48080184100000001</v>
      </c>
      <c r="AE20" s="12"/>
      <c r="AF20" s="34">
        <v>0.41670184100000002</v>
      </c>
      <c r="AG20" s="12"/>
      <c r="AH20" s="35">
        <v>0.35580184100000001</v>
      </c>
      <c r="AI20" s="12"/>
      <c r="AJ20" s="36">
        <v>0.30260184099999998</v>
      </c>
      <c r="AK20" s="12"/>
      <c r="AL20" s="104">
        <v>0.25640184100000002</v>
      </c>
      <c r="AM20" s="12"/>
      <c r="AN20" s="169">
        <v>0.216501841</v>
      </c>
      <c r="AO20" s="12"/>
      <c r="AP20" s="171">
        <v>0.182201841</v>
      </c>
      <c r="AQ20" s="12"/>
    </row>
    <row r="21" spans="2:51" ht="18" customHeight="1" x14ac:dyDescent="0.25">
      <c r="B21" s="23" t="s">
        <v>33</v>
      </c>
      <c r="C21" s="11"/>
      <c r="D21" s="11"/>
      <c r="E21" s="11"/>
      <c r="F21" s="11"/>
      <c r="G21" s="11"/>
      <c r="H21" s="11"/>
      <c r="I21" s="11"/>
      <c r="J21" s="11"/>
      <c r="K21" s="12"/>
      <c r="L21" s="67">
        <v>2.346401841</v>
      </c>
      <c r="M21" s="12"/>
      <c r="N21" s="192">
        <v>1.945301841</v>
      </c>
      <c r="O21" s="12"/>
      <c r="P21" s="51">
        <v>1.6559018409999999</v>
      </c>
      <c r="Q21" s="12"/>
      <c r="R21" s="28">
        <v>1.366601841</v>
      </c>
      <c r="S21" s="12"/>
      <c r="T21" s="142">
        <v>1.1238018409999999</v>
      </c>
      <c r="U21" s="12"/>
      <c r="V21" s="42">
        <v>0.95690184099999998</v>
      </c>
      <c r="W21" s="12"/>
      <c r="X21" s="38">
        <v>0.82350184100000001</v>
      </c>
      <c r="Y21" s="12"/>
      <c r="Z21" s="44">
        <v>0.71080184099999999</v>
      </c>
      <c r="AA21" s="12"/>
      <c r="AB21" s="49">
        <v>0.62190184100000001</v>
      </c>
      <c r="AC21" s="12"/>
      <c r="AD21" s="57">
        <v>0.53370184099999995</v>
      </c>
      <c r="AE21" s="12"/>
      <c r="AF21" s="83">
        <v>0.463701841</v>
      </c>
      <c r="AG21" s="12"/>
      <c r="AH21" s="97">
        <v>0.39660184100000001</v>
      </c>
      <c r="AI21" s="12"/>
      <c r="AJ21" s="31">
        <v>0.33780184099999999</v>
      </c>
      <c r="AK21" s="12"/>
      <c r="AL21" s="90">
        <v>0.28640184099999999</v>
      </c>
      <c r="AM21" s="12"/>
      <c r="AN21" s="91">
        <v>0.24180184099999999</v>
      </c>
      <c r="AO21" s="12"/>
      <c r="AP21" s="52">
        <v>0.202901841</v>
      </c>
      <c r="AQ21" s="12"/>
    </row>
    <row r="22" spans="2:51" ht="18" customHeight="1" x14ac:dyDescent="0.25">
      <c r="B22" s="23" t="s">
        <v>34</v>
      </c>
      <c r="C22" s="11"/>
      <c r="D22" s="11"/>
      <c r="E22" s="11"/>
      <c r="F22" s="11"/>
      <c r="G22" s="11"/>
      <c r="H22" s="11"/>
      <c r="I22" s="11"/>
      <c r="J22" s="11"/>
      <c r="K22" s="12"/>
      <c r="L22" s="211">
        <v>2.7863018409999998</v>
      </c>
      <c r="M22" s="12"/>
      <c r="N22" s="210">
        <v>2.3107018410000002</v>
      </c>
      <c r="O22" s="12"/>
      <c r="P22" s="192">
        <v>1.9666018409999999</v>
      </c>
      <c r="Q22" s="12"/>
      <c r="R22" s="151">
        <v>1.622901841</v>
      </c>
      <c r="S22" s="12"/>
      <c r="T22" s="167">
        <v>1.3200018410000001</v>
      </c>
      <c r="U22" s="12"/>
      <c r="V22" s="142">
        <v>1.1175018409999999</v>
      </c>
      <c r="W22" s="12"/>
      <c r="X22" s="42">
        <v>0.96220184099999995</v>
      </c>
      <c r="Y22" s="12"/>
      <c r="Z22" s="38">
        <v>0.84570184100000001</v>
      </c>
      <c r="AA22" s="12"/>
      <c r="AB22" s="73">
        <v>0.75220184099999998</v>
      </c>
      <c r="AC22" s="12"/>
      <c r="AD22" s="59">
        <v>0.66540184099999999</v>
      </c>
      <c r="AE22" s="12"/>
      <c r="AF22" s="158">
        <v>0.59450184100000003</v>
      </c>
      <c r="AG22" s="12"/>
      <c r="AH22" s="170">
        <v>0.52380184100000005</v>
      </c>
      <c r="AI22" s="12"/>
      <c r="AJ22" s="83">
        <v>0.45350184100000002</v>
      </c>
      <c r="AK22" s="12"/>
      <c r="AL22" s="72">
        <v>0.38770184099999999</v>
      </c>
      <c r="AM22" s="12"/>
      <c r="AN22" s="31">
        <v>0.329201841</v>
      </c>
      <c r="AO22" s="12"/>
      <c r="AP22" s="33">
        <v>0.27780184099999999</v>
      </c>
      <c r="AQ22" s="12"/>
    </row>
    <row r="23" spans="2:51" ht="18" customHeight="1" x14ac:dyDescent="0.25">
      <c r="B23" s="23" t="s">
        <v>35</v>
      </c>
      <c r="C23" s="11"/>
      <c r="D23" s="11"/>
      <c r="E23" s="11"/>
      <c r="F23" s="11"/>
      <c r="G23" s="11"/>
      <c r="H23" s="11"/>
      <c r="I23" s="11"/>
      <c r="J23" s="11"/>
      <c r="K23" s="12"/>
      <c r="L23" s="128">
        <v>3.2909018410000002</v>
      </c>
      <c r="M23" s="12"/>
      <c r="N23" s="139">
        <v>2.723901841</v>
      </c>
      <c r="O23" s="12"/>
      <c r="P23" s="210">
        <v>2.3133018409999999</v>
      </c>
      <c r="Q23" s="12"/>
      <c r="R23" s="156">
        <v>1.902801841</v>
      </c>
      <c r="S23" s="12"/>
      <c r="T23" s="130">
        <v>1.5233018410000001</v>
      </c>
      <c r="U23" s="12"/>
      <c r="V23" s="140">
        <v>1.2932018409999999</v>
      </c>
      <c r="W23" s="12"/>
      <c r="X23" s="142">
        <v>1.1175018409999999</v>
      </c>
      <c r="Y23" s="12"/>
      <c r="Z23" s="37">
        <v>0.98120184099999996</v>
      </c>
      <c r="AA23" s="12"/>
      <c r="AB23" s="84">
        <v>0.87250184099999994</v>
      </c>
      <c r="AC23" s="12"/>
      <c r="AD23" s="98">
        <v>0.78850184099999998</v>
      </c>
      <c r="AE23" s="12"/>
      <c r="AF23" s="44">
        <v>0.718801841</v>
      </c>
      <c r="AG23" s="12"/>
      <c r="AH23" s="59">
        <v>0.64930184099999999</v>
      </c>
      <c r="AI23" s="12"/>
      <c r="AJ23" s="60">
        <v>0.58000184099999996</v>
      </c>
      <c r="AK23" s="12"/>
      <c r="AL23" s="170">
        <v>0.51100184100000001</v>
      </c>
      <c r="AM23" s="12"/>
      <c r="AN23" s="106">
        <v>0.44380184099999997</v>
      </c>
      <c r="AO23" s="12"/>
      <c r="AP23" s="72">
        <v>0.38370184099999999</v>
      </c>
      <c r="AQ23" s="12"/>
    </row>
    <row r="24" spans="2:51" ht="12" customHeight="1" x14ac:dyDescent="0.25"/>
    <row r="25" spans="2:51" ht="21" customHeight="1" x14ac:dyDescent="0.25">
      <c r="B25" s="18" t="s">
        <v>36</v>
      </c>
      <c r="C25" s="15"/>
      <c r="D25" s="15"/>
      <c r="E25" s="15"/>
      <c r="F25" s="15"/>
      <c r="G25" s="15"/>
      <c r="H25" s="15"/>
      <c r="I25" s="15"/>
      <c r="J25" s="15"/>
      <c r="K25" s="15"/>
      <c r="L25" s="15"/>
      <c r="M25" s="15"/>
      <c r="N25" s="15"/>
      <c r="O25" s="15"/>
      <c r="P25" s="15"/>
      <c r="Q25" s="15"/>
      <c r="R25" s="15"/>
      <c r="S25" s="15"/>
      <c r="T25" s="15"/>
      <c r="U25" s="15"/>
      <c r="V25" s="15"/>
      <c r="W25" s="15"/>
      <c r="X25" s="15"/>
      <c r="Y25" s="15"/>
      <c r="Z25" s="15"/>
      <c r="AA25" s="18" t="s">
        <v>37</v>
      </c>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row>
    <row r="26" spans="2:51" ht="236.1" customHeight="1" x14ac:dyDescent="0.25"/>
    <row r="27" spans="2:51" ht="12" customHeight="1" x14ac:dyDescent="0.25"/>
    <row r="28" spans="2:51" ht="21" customHeight="1" x14ac:dyDescent="0.25">
      <c r="B28" s="18" t="s">
        <v>38</v>
      </c>
      <c r="C28" s="15"/>
      <c r="D28" s="15"/>
      <c r="E28" s="15"/>
      <c r="F28" s="15"/>
      <c r="G28" s="15"/>
      <c r="H28" s="15"/>
      <c r="I28" s="15"/>
      <c r="J28" s="15"/>
      <c r="K28" s="15"/>
      <c r="L28" s="15"/>
      <c r="M28" s="15"/>
      <c r="N28" s="15"/>
      <c r="O28" s="15"/>
      <c r="P28" s="18" t="s">
        <v>39</v>
      </c>
      <c r="Q28" s="15"/>
      <c r="R28" s="15"/>
      <c r="S28" s="15"/>
      <c r="T28" s="15"/>
      <c r="U28" s="15"/>
      <c r="V28" s="15"/>
      <c r="W28" s="15"/>
      <c r="X28" s="15"/>
      <c r="Y28" s="15"/>
      <c r="Z28" s="15"/>
      <c r="AA28" s="15"/>
      <c r="AB28" s="15"/>
      <c r="AC28" s="15"/>
      <c r="AD28" s="15"/>
      <c r="AE28" s="15"/>
      <c r="AF28" s="15"/>
      <c r="AG28" s="15"/>
      <c r="AH28" s="15"/>
      <c r="AI28" s="15"/>
      <c r="AJ28" s="15"/>
      <c r="AK28" s="15"/>
      <c r="AL28" s="18" t="s">
        <v>40</v>
      </c>
      <c r="AM28" s="15"/>
      <c r="AN28" s="15"/>
      <c r="AO28" s="15"/>
      <c r="AP28" s="15"/>
      <c r="AQ28" s="15"/>
      <c r="AR28" s="15"/>
      <c r="AS28" s="15"/>
      <c r="AT28" s="15"/>
      <c r="AU28" s="15"/>
      <c r="AV28" s="15"/>
      <c r="AW28" s="15"/>
      <c r="AX28" s="15"/>
      <c r="AY28" s="15"/>
    </row>
    <row r="29" spans="2:51" ht="18.95" customHeight="1" x14ac:dyDescent="0.25">
      <c r="B29" s="29" t="s">
        <v>41</v>
      </c>
      <c r="C29" s="11"/>
      <c r="D29" s="11"/>
      <c r="E29" s="11"/>
      <c r="F29" s="11"/>
      <c r="G29" s="11"/>
      <c r="H29" s="11"/>
      <c r="I29" s="11"/>
      <c r="J29" s="12"/>
      <c r="K29" s="94" t="s">
        <v>42</v>
      </c>
      <c r="L29" s="11"/>
      <c r="M29" s="11"/>
      <c r="N29" s="11"/>
      <c r="O29" s="12"/>
      <c r="P29" s="39" t="s">
        <v>43</v>
      </c>
      <c r="Q29" s="11"/>
      <c r="R29" s="11"/>
      <c r="S29" s="11"/>
      <c r="T29" s="12"/>
      <c r="U29" s="39" t="s">
        <v>44</v>
      </c>
      <c r="V29" s="11"/>
      <c r="W29" s="11"/>
      <c r="X29" s="11"/>
      <c r="Y29" s="12"/>
      <c r="Z29" s="39" t="s">
        <v>45</v>
      </c>
      <c r="AA29" s="11"/>
      <c r="AB29" s="11"/>
      <c r="AC29" s="12"/>
      <c r="AD29" s="39" t="s">
        <v>46</v>
      </c>
      <c r="AE29" s="11"/>
      <c r="AF29" s="11"/>
      <c r="AG29" s="12"/>
      <c r="AH29" s="39" t="s">
        <v>47</v>
      </c>
      <c r="AI29" s="11"/>
      <c r="AJ29" s="11"/>
      <c r="AK29" s="12"/>
      <c r="AL29" s="39" t="s">
        <v>48</v>
      </c>
      <c r="AM29" s="11"/>
      <c r="AN29" s="12"/>
      <c r="AO29" s="39" t="s">
        <v>49</v>
      </c>
      <c r="AP29" s="11"/>
      <c r="AQ29" s="12"/>
      <c r="AR29" s="39" t="s">
        <v>50</v>
      </c>
      <c r="AS29" s="11"/>
      <c r="AT29" s="11"/>
      <c r="AU29" s="12"/>
      <c r="AV29" s="39" t="s">
        <v>51</v>
      </c>
      <c r="AW29" s="11"/>
      <c r="AX29" s="11"/>
      <c r="AY29" s="12"/>
    </row>
    <row r="30" spans="2:51" ht="18" customHeight="1" x14ac:dyDescent="0.25">
      <c r="B30" s="64" t="s">
        <v>52</v>
      </c>
      <c r="C30" s="11"/>
      <c r="D30" s="11"/>
      <c r="E30" s="11"/>
      <c r="F30" s="11"/>
      <c r="G30" s="11"/>
      <c r="H30" s="11"/>
      <c r="I30" s="11"/>
      <c r="J30" s="12"/>
      <c r="K30" s="87">
        <v>2650</v>
      </c>
      <c r="L30" s="11"/>
      <c r="M30" s="11"/>
      <c r="N30" s="11"/>
      <c r="O30" s="12"/>
      <c r="P30" s="24">
        <v>3</v>
      </c>
      <c r="Q30" s="11"/>
      <c r="R30" s="11"/>
      <c r="S30" s="11"/>
      <c r="T30" s="12"/>
      <c r="U30" s="55">
        <v>1211</v>
      </c>
      <c r="V30" s="11"/>
      <c r="W30" s="11"/>
      <c r="X30" s="11"/>
      <c r="Y30" s="12"/>
      <c r="Z30" s="55">
        <v>1060</v>
      </c>
      <c r="AA30" s="11"/>
      <c r="AB30" s="11"/>
      <c r="AC30" s="12"/>
      <c r="AD30" s="27">
        <v>1012</v>
      </c>
      <c r="AE30" s="11"/>
      <c r="AF30" s="11"/>
      <c r="AG30" s="12"/>
      <c r="AH30" s="27">
        <v>877</v>
      </c>
      <c r="AI30" s="11"/>
      <c r="AJ30" s="11"/>
      <c r="AK30" s="12"/>
      <c r="AL30" s="30">
        <v>30</v>
      </c>
      <c r="AM30" s="11"/>
      <c r="AN30" s="12"/>
      <c r="AO30" s="10">
        <v>206.8</v>
      </c>
      <c r="AP30" s="11"/>
      <c r="AQ30" s="12"/>
      <c r="AR30" s="10">
        <v>2200</v>
      </c>
      <c r="AS30" s="11"/>
      <c r="AT30" s="11"/>
      <c r="AU30" s="12"/>
      <c r="AV30" s="30">
        <v>214.07</v>
      </c>
      <c r="AW30" s="11"/>
      <c r="AX30" s="11"/>
      <c r="AY30" s="12"/>
    </row>
    <row r="31" spans="2:51" ht="18" customHeight="1" x14ac:dyDescent="0.25">
      <c r="B31" s="64" t="s">
        <v>53</v>
      </c>
      <c r="C31" s="11"/>
      <c r="D31" s="11"/>
      <c r="E31" s="11"/>
      <c r="F31" s="11"/>
      <c r="G31" s="11"/>
      <c r="H31" s="11"/>
      <c r="I31" s="11"/>
      <c r="J31" s="12"/>
      <c r="K31" s="93">
        <v>43.51</v>
      </c>
      <c r="L31" s="11"/>
      <c r="M31" s="11"/>
      <c r="N31" s="11"/>
      <c r="O31" s="12"/>
      <c r="P31" s="43">
        <v>4</v>
      </c>
      <c r="Q31" s="11"/>
      <c r="R31" s="11"/>
      <c r="S31" s="11"/>
      <c r="T31" s="12"/>
      <c r="U31" s="16">
        <v>1615</v>
      </c>
      <c r="V31" s="11"/>
      <c r="W31" s="11"/>
      <c r="X31" s="11"/>
      <c r="Y31" s="12"/>
      <c r="Z31" s="16">
        <v>1413</v>
      </c>
      <c r="AA31" s="11"/>
      <c r="AB31" s="11"/>
      <c r="AC31" s="12"/>
      <c r="AD31" s="22">
        <v>1349</v>
      </c>
      <c r="AE31" s="11"/>
      <c r="AF31" s="11"/>
      <c r="AG31" s="12"/>
      <c r="AH31" s="22">
        <v>1169</v>
      </c>
      <c r="AI31" s="11"/>
      <c r="AJ31" s="11"/>
      <c r="AK31" s="12"/>
      <c r="AL31" s="30">
        <v>36.26</v>
      </c>
      <c r="AM31" s="11"/>
      <c r="AN31" s="12"/>
      <c r="AO31" s="10">
        <v>250</v>
      </c>
      <c r="AP31" s="11"/>
      <c r="AQ31" s="12"/>
      <c r="AR31" s="10">
        <v>2414.5</v>
      </c>
      <c r="AS31" s="11"/>
      <c r="AT31" s="11"/>
      <c r="AU31" s="12"/>
      <c r="AV31" s="30">
        <v>234.94</v>
      </c>
      <c r="AW31" s="11"/>
      <c r="AX31" s="11"/>
      <c r="AY31" s="12"/>
    </row>
    <row r="32" spans="2:51" ht="18" customHeight="1" x14ac:dyDescent="0.25">
      <c r="B32" s="64" t="s">
        <v>54</v>
      </c>
      <c r="C32" s="11"/>
      <c r="D32" s="11"/>
      <c r="E32" s="11"/>
      <c r="F32" s="11"/>
      <c r="G32" s="11"/>
      <c r="H32" s="11"/>
      <c r="I32" s="11"/>
      <c r="J32" s="12"/>
      <c r="K32" s="16">
        <v>300</v>
      </c>
      <c r="L32" s="11"/>
      <c r="M32" s="11"/>
      <c r="N32" s="11"/>
      <c r="O32" s="12"/>
      <c r="P32" s="24">
        <v>5</v>
      </c>
      <c r="Q32" s="11"/>
      <c r="R32" s="11"/>
      <c r="S32" s="11"/>
      <c r="T32" s="12"/>
      <c r="U32" s="55">
        <v>2019</v>
      </c>
      <c r="V32" s="11"/>
      <c r="W32" s="11"/>
      <c r="X32" s="11"/>
      <c r="Y32" s="12"/>
      <c r="Z32" s="55">
        <v>1767</v>
      </c>
      <c r="AA32" s="11"/>
      <c r="AB32" s="11"/>
      <c r="AC32" s="12"/>
      <c r="AD32" s="27">
        <v>1686</v>
      </c>
      <c r="AE32" s="11"/>
      <c r="AF32" s="11"/>
      <c r="AG32" s="12"/>
      <c r="AH32" s="27">
        <v>1462</v>
      </c>
      <c r="AI32" s="11"/>
      <c r="AJ32" s="11"/>
      <c r="AK32" s="12"/>
      <c r="AL32" s="66">
        <v>43.51</v>
      </c>
      <c r="AM32" s="11"/>
      <c r="AN32" s="12"/>
      <c r="AO32" s="119">
        <v>300</v>
      </c>
      <c r="AP32" s="11"/>
      <c r="AQ32" s="12"/>
      <c r="AR32" s="119">
        <v>2650</v>
      </c>
      <c r="AS32" s="11"/>
      <c r="AT32" s="11"/>
      <c r="AU32" s="12"/>
      <c r="AV32" s="66">
        <v>257.85000000000002</v>
      </c>
      <c r="AW32" s="11"/>
      <c r="AX32" s="11"/>
      <c r="AY32" s="12"/>
    </row>
    <row r="33" spans="2:51" ht="18" customHeight="1" x14ac:dyDescent="0.25">
      <c r="B33" s="64" t="s">
        <v>55</v>
      </c>
      <c r="C33" s="11"/>
      <c r="D33" s="11"/>
      <c r="E33" s="11"/>
      <c r="F33" s="11"/>
      <c r="G33" s="11"/>
      <c r="H33" s="11"/>
      <c r="I33" s="11"/>
      <c r="J33" s="12"/>
      <c r="K33" s="40">
        <v>0.47320184100000001</v>
      </c>
      <c r="L33" s="11"/>
      <c r="M33" s="11"/>
      <c r="N33" s="11"/>
      <c r="O33" s="12"/>
      <c r="P33" s="24">
        <v>6</v>
      </c>
      <c r="Q33" s="11"/>
      <c r="R33" s="11"/>
      <c r="S33" s="11"/>
      <c r="T33" s="12"/>
      <c r="U33" s="55">
        <v>2423</v>
      </c>
      <c r="V33" s="11"/>
      <c r="W33" s="11"/>
      <c r="X33" s="11"/>
      <c r="Y33" s="12"/>
      <c r="Z33" s="55">
        <v>2120</v>
      </c>
      <c r="AA33" s="11"/>
      <c r="AB33" s="11"/>
      <c r="AC33" s="12"/>
      <c r="AD33" s="27">
        <v>2024</v>
      </c>
      <c r="AE33" s="11"/>
      <c r="AF33" s="11"/>
      <c r="AG33" s="12"/>
      <c r="AH33" s="27">
        <v>1754</v>
      </c>
      <c r="AI33" s="11"/>
      <c r="AJ33" s="11"/>
      <c r="AK33" s="12"/>
      <c r="AL33" s="30">
        <v>50</v>
      </c>
      <c r="AM33" s="11"/>
      <c r="AN33" s="12"/>
      <c r="AO33" s="10">
        <v>344.7</v>
      </c>
      <c r="AP33" s="11"/>
      <c r="AQ33" s="12"/>
      <c r="AR33" s="10">
        <v>2832.4</v>
      </c>
      <c r="AS33" s="11"/>
      <c r="AT33" s="11"/>
      <c r="AU33" s="12"/>
      <c r="AV33" s="30">
        <v>275.60000000000002</v>
      </c>
      <c r="AW33" s="11"/>
      <c r="AX33" s="11"/>
      <c r="AY33" s="12"/>
    </row>
    <row r="34" spans="2:51" ht="18" customHeight="1" x14ac:dyDescent="0.25">
      <c r="B34" s="64" t="s">
        <v>56</v>
      </c>
      <c r="C34" s="11"/>
      <c r="D34" s="11"/>
      <c r="E34" s="11"/>
      <c r="F34" s="11"/>
      <c r="G34" s="11"/>
      <c r="H34" s="11"/>
      <c r="I34" s="11"/>
      <c r="J34" s="12"/>
      <c r="K34" s="92">
        <v>0.45001840999999998</v>
      </c>
      <c r="L34" s="11"/>
      <c r="M34" s="11"/>
      <c r="N34" s="11"/>
      <c r="O34" s="12"/>
      <c r="P34" s="24">
        <v>8</v>
      </c>
      <c r="Q34" s="11"/>
      <c r="R34" s="11"/>
      <c r="S34" s="11"/>
      <c r="T34" s="12"/>
      <c r="U34" s="55">
        <v>3230</v>
      </c>
      <c r="V34" s="11"/>
      <c r="W34" s="11"/>
      <c r="X34" s="11"/>
      <c r="Y34" s="12"/>
      <c r="Z34" s="55">
        <v>2827</v>
      </c>
      <c r="AA34" s="11"/>
      <c r="AB34" s="11"/>
      <c r="AC34" s="12"/>
      <c r="AD34" s="27">
        <v>2698</v>
      </c>
      <c r="AE34" s="11"/>
      <c r="AF34" s="11"/>
      <c r="AG34" s="12"/>
      <c r="AH34" s="27">
        <v>2339</v>
      </c>
      <c r="AI34" s="11"/>
      <c r="AJ34" s="11"/>
      <c r="AK34" s="12"/>
      <c r="AL34" s="30">
        <v>58.02</v>
      </c>
      <c r="AM34" s="11"/>
      <c r="AN34" s="12"/>
      <c r="AO34" s="10">
        <v>400</v>
      </c>
      <c r="AP34" s="11"/>
      <c r="AQ34" s="12"/>
      <c r="AR34" s="10">
        <v>3047.8</v>
      </c>
      <c r="AS34" s="11"/>
      <c r="AT34" s="11"/>
      <c r="AU34" s="12"/>
      <c r="AV34" s="30">
        <v>296.56</v>
      </c>
      <c r="AW34" s="11"/>
      <c r="AX34" s="11"/>
      <c r="AY34" s="12"/>
    </row>
    <row r="35" spans="2:51" ht="18" customHeight="1" x14ac:dyDescent="0.25">
      <c r="B35" s="64" t="s">
        <v>57</v>
      </c>
      <c r="C35" s="11"/>
      <c r="D35" s="11"/>
      <c r="E35" s="11"/>
      <c r="F35" s="11"/>
      <c r="G35" s="11"/>
      <c r="H35" s="11"/>
      <c r="I35" s="11"/>
      <c r="J35" s="12"/>
      <c r="K35" s="40">
        <v>32.489001840999997</v>
      </c>
      <c r="L35" s="11"/>
      <c r="M35" s="11"/>
      <c r="N35" s="11"/>
      <c r="O35" s="12"/>
      <c r="P35" s="24">
        <v>10</v>
      </c>
      <c r="Q35" s="11"/>
      <c r="R35" s="11"/>
      <c r="S35" s="11"/>
      <c r="T35" s="12"/>
      <c r="U35" s="55">
        <v>4038</v>
      </c>
      <c r="V35" s="11"/>
      <c r="W35" s="11"/>
      <c r="X35" s="11"/>
      <c r="Y35" s="12"/>
      <c r="Z35" s="55">
        <v>3533</v>
      </c>
      <c r="AA35" s="11"/>
      <c r="AB35" s="11"/>
      <c r="AC35" s="12"/>
      <c r="AD35" s="27">
        <v>3373</v>
      </c>
      <c r="AE35" s="11"/>
      <c r="AF35" s="11"/>
      <c r="AG35" s="12"/>
      <c r="AH35" s="27">
        <v>2923</v>
      </c>
      <c r="AI35" s="11"/>
      <c r="AJ35" s="11"/>
      <c r="AK35" s="12"/>
      <c r="AL35" s="30">
        <v>65.27</v>
      </c>
      <c r="AM35" s="11"/>
      <c r="AN35" s="12"/>
      <c r="AO35" s="10">
        <v>450</v>
      </c>
      <c r="AP35" s="11"/>
      <c r="AQ35" s="12"/>
      <c r="AR35" s="10">
        <v>3226.6</v>
      </c>
      <c r="AS35" s="11"/>
      <c r="AT35" s="11"/>
      <c r="AU35" s="12"/>
      <c r="AV35" s="30">
        <v>313.95</v>
      </c>
      <c r="AW35" s="11"/>
      <c r="AX35" s="11"/>
      <c r="AY35" s="12"/>
    </row>
    <row r="36" spans="2:51" ht="18" customHeight="1" x14ac:dyDescent="0.25">
      <c r="B36" s="64" t="s">
        <v>58</v>
      </c>
      <c r="C36" s="11"/>
      <c r="D36" s="11"/>
      <c r="E36" s="11"/>
      <c r="F36" s="11"/>
      <c r="G36" s="11"/>
      <c r="H36" s="11"/>
      <c r="I36" s="11"/>
      <c r="J36" s="12"/>
      <c r="K36" s="93">
        <v>206.28</v>
      </c>
      <c r="L36" s="11"/>
      <c r="M36" s="11"/>
      <c r="N36" s="11"/>
      <c r="O36" s="12"/>
      <c r="P36" s="24">
        <v>12</v>
      </c>
      <c r="Q36" s="11"/>
      <c r="R36" s="11"/>
      <c r="S36" s="11"/>
      <c r="T36" s="12"/>
      <c r="U36" s="55">
        <v>4846</v>
      </c>
      <c r="V36" s="11"/>
      <c r="W36" s="11"/>
      <c r="X36" s="11"/>
      <c r="Y36" s="12"/>
      <c r="Z36" s="55">
        <v>4240</v>
      </c>
      <c r="AA36" s="11"/>
      <c r="AB36" s="11"/>
      <c r="AC36" s="12"/>
      <c r="AD36" s="27">
        <v>4048</v>
      </c>
      <c r="AE36" s="11"/>
      <c r="AF36" s="11"/>
      <c r="AG36" s="12"/>
      <c r="AH36" s="27">
        <v>3508</v>
      </c>
      <c r="AI36" s="11"/>
      <c r="AJ36" s="11"/>
      <c r="AK36" s="12"/>
      <c r="AL36" s="30">
        <v>80</v>
      </c>
      <c r="AM36" s="11"/>
      <c r="AN36" s="12"/>
      <c r="AO36" s="10">
        <v>551.6</v>
      </c>
      <c r="AP36" s="11"/>
      <c r="AQ36" s="12"/>
      <c r="AR36" s="10">
        <v>3570.2</v>
      </c>
      <c r="AS36" s="11"/>
      <c r="AT36" s="11"/>
      <c r="AU36" s="12"/>
      <c r="AV36" s="30">
        <v>347.39</v>
      </c>
      <c r="AW36" s="11"/>
      <c r="AX36" s="11"/>
      <c r="AY36" s="12"/>
    </row>
    <row r="37" spans="2:51" ht="18" customHeight="1" x14ac:dyDescent="0.25">
      <c r="B37" s="64" t="s">
        <v>59</v>
      </c>
      <c r="C37" s="11"/>
      <c r="D37" s="11"/>
      <c r="E37" s="11"/>
      <c r="F37" s="11"/>
      <c r="G37" s="11"/>
      <c r="H37" s="11"/>
      <c r="I37" s="11"/>
      <c r="J37" s="12"/>
      <c r="K37" s="93">
        <v>219.17</v>
      </c>
      <c r="L37" s="11"/>
      <c r="M37" s="11"/>
      <c r="N37" s="11"/>
      <c r="O37" s="12"/>
      <c r="P37" s="100"/>
      <c r="Q37" s="11"/>
      <c r="R37" s="11"/>
      <c r="S37" s="11"/>
      <c r="T37" s="11"/>
      <c r="U37" s="11"/>
      <c r="V37" s="11"/>
      <c r="W37" s="11"/>
      <c r="X37" s="11"/>
      <c r="Y37" s="11"/>
      <c r="Z37" s="11"/>
      <c r="AA37" s="11"/>
      <c r="AB37" s="11"/>
      <c r="AC37" s="11"/>
      <c r="AD37" s="11"/>
      <c r="AE37" s="11"/>
      <c r="AF37" s="11"/>
      <c r="AG37" s="11"/>
      <c r="AH37" s="11"/>
      <c r="AI37" s="11"/>
      <c r="AJ37" s="11"/>
      <c r="AK37" s="12"/>
      <c r="AL37" s="30">
        <v>100</v>
      </c>
      <c r="AM37" s="11"/>
      <c r="AN37" s="12"/>
      <c r="AO37" s="10">
        <v>689.5</v>
      </c>
      <c r="AP37" s="11"/>
      <c r="AQ37" s="12"/>
      <c r="AR37" s="10">
        <v>3984.7</v>
      </c>
      <c r="AS37" s="11"/>
      <c r="AT37" s="11"/>
      <c r="AU37" s="12"/>
      <c r="AV37" s="30">
        <v>387.72</v>
      </c>
      <c r="AW37" s="11"/>
      <c r="AX37" s="11"/>
      <c r="AY37" s="12"/>
    </row>
    <row r="38" spans="2:51" ht="12" customHeight="1" x14ac:dyDescent="0.25"/>
    <row r="39" spans="2:51" ht="18.95" customHeight="1" x14ac:dyDescent="0.25">
      <c r="B39" s="18" t="s">
        <v>60</v>
      </c>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row>
    <row r="40" spans="2:51" ht="21.95" customHeight="1" x14ac:dyDescent="0.25">
      <c r="B40" s="14" t="s">
        <v>61</v>
      </c>
      <c r="C40" s="15"/>
      <c r="D40" s="15"/>
      <c r="E40" s="15"/>
      <c r="F40" s="15"/>
      <c r="G40" s="15"/>
      <c r="H40" s="15"/>
      <c r="I40" s="15"/>
      <c r="J40" s="32" t="s">
        <v>121</v>
      </c>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row>
    <row r="41" spans="2:51" ht="32.1" customHeight="1" x14ac:dyDescent="0.25">
      <c r="B41" s="14" t="s">
        <v>63</v>
      </c>
      <c r="C41" s="15"/>
      <c r="D41" s="15"/>
      <c r="E41" s="15"/>
      <c r="F41" s="15"/>
      <c r="G41" s="15"/>
      <c r="H41" s="15"/>
      <c r="I41" s="15"/>
      <c r="J41" s="32" t="s">
        <v>122</v>
      </c>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row>
    <row r="42" spans="2:51" ht="32.1" customHeight="1" x14ac:dyDescent="0.25">
      <c r="B42" s="14" t="s">
        <v>145</v>
      </c>
      <c r="C42" s="15"/>
      <c r="D42" s="15"/>
      <c r="E42" s="15"/>
      <c r="F42" s="15"/>
      <c r="G42" s="15"/>
      <c r="H42" s="15"/>
      <c r="I42" s="15"/>
      <c r="J42" s="32" t="s">
        <v>123</v>
      </c>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row>
    <row r="43" spans="2:51" ht="32.1" customHeight="1" x14ac:dyDescent="0.25">
      <c r="B43" s="14" t="s">
        <v>66</v>
      </c>
      <c r="C43" s="15"/>
      <c r="D43" s="15"/>
      <c r="E43" s="15"/>
      <c r="F43" s="15"/>
      <c r="G43" s="15"/>
      <c r="H43" s="15"/>
      <c r="I43" s="15"/>
      <c r="J43" s="32" t="s">
        <v>124</v>
      </c>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row>
    <row r="44" spans="2:51" ht="32.1" customHeight="1" x14ac:dyDescent="0.25">
      <c r="B44" s="14" t="s">
        <v>68</v>
      </c>
      <c r="C44" s="15"/>
      <c r="D44" s="15"/>
      <c r="E44" s="15"/>
      <c r="F44" s="15"/>
      <c r="G44" s="15"/>
      <c r="H44" s="15"/>
      <c r="I44" s="15"/>
      <c r="J44" s="32" t="s">
        <v>125</v>
      </c>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row>
    <row r="45" spans="2:51" ht="32.1" customHeight="1" x14ac:dyDescent="0.25">
      <c r="B45" s="14" t="s">
        <v>70</v>
      </c>
      <c r="C45" s="15"/>
      <c r="D45" s="15"/>
      <c r="E45" s="15"/>
      <c r="F45" s="15"/>
      <c r="G45" s="15"/>
      <c r="H45" s="15"/>
      <c r="I45" s="15"/>
      <c r="J45" s="32" t="s">
        <v>126</v>
      </c>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row>
    <row r="46" spans="2:51" ht="32.1" customHeight="1" x14ac:dyDescent="0.25">
      <c r="B46" s="14" t="s">
        <v>72</v>
      </c>
      <c r="C46" s="15"/>
      <c r="D46" s="15"/>
      <c r="E46" s="15"/>
      <c r="F46" s="15"/>
      <c r="G46" s="15"/>
      <c r="H46" s="15"/>
      <c r="I46" s="15"/>
      <c r="J46" s="32" t="s">
        <v>127</v>
      </c>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row>
    <row r="47" spans="2:51" ht="32.1" customHeight="1" x14ac:dyDescent="0.25">
      <c r="B47" s="14" t="s">
        <v>74</v>
      </c>
      <c r="C47" s="15"/>
      <c r="D47" s="15"/>
      <c r="E47" s="15"/>
      <c r="F47" s="15"/>
      <c r="G47" s="15"/>
      <c r="H47" s="15"/>
      <c r="I47" s="15"/>
      <c r="J47" s="32" t="s">
        <v>128</v>
      </c>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row>
    <row r="48" spans="2:51" ht="21.95" customHeight="1" x14ac:dyDescent="0.25">
      <c r="B48" s="14" t="s">
        <v>76</v>
      </c>
      <c r="C48" s="15"/>
      <c r="D48" s="15"/>
      <c r="E48" s="15"/>
      <c r="F48" s="15"/>
      <c r="G48" s="15"/>
      <c r="H48" s="15"/>
      <c r="I48" s="15"/>
      <c r="J48" s="32" t="s">
        <v>77</v>
      </c>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row>
    <row r="49" spans="2:51" ht="32.1" customHeight="1" x14ac:dyDescent="0.25">
      <c r="B49" s="14" t="s">
        <v>78</v>
      </c>
      <c r="C49" s="15"/>
      <c r="D49" s="15"/>
      <c r="E49" s="15"/>
      <c r="F49" s="15"/>
      <c r="G49" s="15"/>
      <c r="H49" s="15"/>
      <c r="I49" s="15"/>
      <c r="J49" s="32" t="s">
        <v>129</v>
      </c>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row>
  </sheetData>
  <mergeCells count="335">
    <mergeCell ref="J46:AY46"/>
    <mergeCell ref="P18:Q18"/>
    <mergeCell ref="J48:AY48"/>
    <mergeCell ref="K37:O37"/>
    <mergeCell ref="AR33:AU33"/>
    <mergeCell ref="B49:I49"/>
    <mergeCell ref="AO32:AQ32"/>
    <mergeCell ref="AV34:AY34"/>
    <mergeCell ref="AH21:AI21"/>
    <mergeCell ref="AJ21:AK21"/>
    <mergeCell ref="AV36:AY36"/>
    <mergeCell ref="AV30:AY30"/>
    <mergeCell ref="AH23:AI23"/>
    <mergeCell ref="AJ23:AK23"/>
    <mergeCell ref="AR32:AU32"/>
    <mergeCell ref="J45:AY45"/>
    <mergeCell ref="AV31:AY31"/>
    <mergeCell ref="AD33:AG33"/>
    <mergeCell ref="AD35:AG35"/>
    <mergeCell ref="Z34:AC34"/>
    <mergeCell ref="N21:O21"/>
    <mergeCell ref="P21:Q21"/>
    <mergeCell ref="Z36:AC36"/>
    <mergeCell ref="Z30:AC30"/>
    <mergeCell ref="L23:M23"/>
    <mergeCell ref="N23:O23"/>
    <mergeCell ref="P23:Q23"/>
    <mergeCell ref="AD29:AG29"/>
    <mergeCell ref="AL28:AY28"/>
    <mergeCell ref="J44:AY44"/>
    <mergeCell ref="AB18:AC18"/>
    <mergeCell ref="AD18:AE18"/>
    <mergeCell ref="R16:S16"/>
    <mergeCell ref="B37:J37"/>
    <mergeCell ref="L20:M20"/>
    <mergeCell ref="T11:U11"/>
    <mergeCell ref="V11:W11"/>
    <mergeCell ref="T22:U22"/>
    <mergeCell ref="L22:M22"/>
    <mergeCell ref="AL16:AM16"/>
    <mergeCell ref="AD19:AE19"/>
    <mergeCell ref="AN16:AO16"/>
    <mergeCell ref="AJ18:AK18"/>
    <mergeCell ref="AL18:AM18"/>
    <mergeCell ref="R17:S17"/>
    <mergeCell ref="T17:U17"/>
    <mergeCell ref="T19:U19"/>
    <mergeCell ref="AD12:AE12"/>
    <mergeCell ref="V12:W12"/>
    <mergeCell ref="X12:Y12"/>
    <mergeCell ref="AB20:AC20"/>
    <mergeCell ref="AJ11:AK11"/>
    <mergeCell ref="T20:U20"/>
    <mergeCell ref="J49:AY49"/>
    <mergeCell ref="AO34:AQ34"/>
    <mergeCell ref="B39:AY39"/>
    <mergeCell ref="B36:J36"/>
    <mergeCell ref="AO36:AQ36"/>
    <mergeCell ref="B31:J31"/>
    <mergeCell ref="L17:M17"/>
    <mergeCell ref="Z6:AG6"/>
    <mergeCell ref="N11:O11"/>
    <mergeCell ref="L19:M19"/>
    <mergeCell ref="B20:K20"/>
    <mergeCell ref="AO29:AQ29"/>
    <mergeCell ref="P34:T34"/>
    <mergeCell ref="L12:M12"/>
    <mergeCell ref="AH6:AP6"/>
    <mergeCell ref="N12:O12"/>
    <mergeCell ref="AN20:AO20"/>
    <mergeCell ref="AP20:AQ20"/>
    <mergeCell ref="AH20:AI20"/>
    <mergeCell ref="AO31:AQ31"/>
    <mergeCell ref="U32:Y32"/>
    <mergeCell ref="P36:T36"/>
    <mergeCell ref="AN22:AO22"/>
    <mergeCell ref="AP22:AQ22"/>
    <mergeCell ref="B40:I40"/>
    <mergeCell ref="AN17:AO17"/>
    <mergeCell ref="AF17:AG17"/>
    <mergeCell ref="AP17:AQ17"/>
    <mergeCell ref="Z20:AA20"/>
    <mergeCell ref="U29:Y29"/>
    <mergeCell ref="AL19:AM19"/>
    <mergeCell ref="L11:M11"/>
    <mergeCell ref="P33:T33"/>
    <mergeCell ref="AN19:AO19"/>
    <mergeCell ref="V22:W22"/>
    <mergeCell ref="AF19:AG19"/>
    <mergeCell ref="X22:Y22"/>
    <mergeCell ref="AF22:AG22"/>
    <mergeCell ref="U31:Y31"/>
    <mergeCell ref="P35:T35"/>
    <mergeCell ref="AP12:AQ12"/>
    <mergeCell ref="Z21:AA21"/>
    <mergeCell ref="AB21:AC21"/>
    <mergeCell ref="AP15:AQ15"/>
    <mergeCell ref="B32:J32"/>
    <mergeCell ref="Z23:AA23"/>
    <mergeCell ref="B14:AY14"/>
    <mergeCell ref="AB23:AC23"/>
    <mergeCell ref="P37:AK37"/>
    <mergeCell ref="AL37:AN37"/>
    <mergeCell ref="AO35:AQ35"/>
    <mergeCell ref="B34:J34"/>
    <mergeCell ref="B30:J30"/>
    <mergeCell ref="AQ6:AY6"/>
    <mergeCell ref="AR37:AU37"/>
    <mergeCell ref="Z5:AG5"/>
    <mergeCell ref="AL17:AM17"/>
    <mergeCell ref="AH5:AP5"/>
    <mergeCell ref="AV35:AY35"/>
    <mergeCell ref="AD16:AE16"/>
    <mergeCell ref="B10:AY10"/>
    <mergeCell ref="B7:I7"/>
    <mergeCell ref="AD20:AE20"/>
    <mergeCell ref="AL11:AM11"/>
    <mergeCell ref="AQ5:AY5"/>
    <mergeCell ref="AD15:AE15"/>
    <mergeCell ref="B16:K16"/>
    <mergeCell ref="B18:K18"/>
    <mergeCell ref="P16:Q16"/>
    <mergeCell ref="AN18:AO18"/>
    <mergeCell ref="B11:K11"/>
    <mergeCell ref="AN11:AO11"/>
    <mergeCell ref="AF11:AG11"/>
    <mergeCell ref="AP11:AQ11"/>
    <mergeCell ref="AD34:AG34"/>
    <mergeCell ref="AH11:AI11"/>
    <mergeCell ref="B28:O28"/>
    <mergeCell ref="AD22:AE22"/>
    <mergeCell ref="B23:K23"/>
    <mergeCell ref="AD36:AG36"/>
    <mergeCell ref="AD30:AG30"/>
    <mergeCell ref="R23:S23"/>
    <mergeCell ref="AO33:AQ33"/>
    <mergeCell ref="K34:O34"/>
    <mergeCell ref="J5:Q5"/>
    <mergeCell ref="K36:O36"/>
    <mergeCell ref="X17:Y17"/>
    <mergeCell ref="AH32:AK32"/>
    <mergeCell ref="K29:O29"/>
    <mergeCell ref="V19:W19"/>
    <mergeCell ref="R6:Y6"/>
    <mergeCell ref="AF16:AG16"/>
    <mergeCell ref="X19:Y19"/>
    <mergeCell ref="K31:O31"/>
    <mergeCell ref="Z12:AA12"/>
    <mergeCell ref="AB12:AC12"/>
    <mergeCell ref="AF20:AG20"/>
    <mergeCell ref="B21:K21"/>
    <mergeCell ref="B43:I43"/>
    <mergeCell ref="AR31:AU31"/>
    <mergeCell ref="R21:S21"/>
    <mergeCell ref="T21:U21"/>
    <mergeCell ref="AH15:AI15"/>
    <mergeCell ref="AJ15:AK15"/>
    <mergeCell ref="T23:U23"/>
    <mergeCell ref="AH29:AK29"/>
    <mergeCell ref="T16:U16"/>
    <mergeCell ref="V16:W16"/>
    <mergeCell ref="AH31:AK31"/>
    <mergeCell ref="T18:U18"/>
    <mergeCell ref="V18:W18"/>
    <mergeCell ref="AD17:AE17"/>
    <mergeCell ref="V17:W17"/>
    <mergeCell ref="N20:O20"/>
    <mergeCell ref="AA25:AY25"/>
    <mergeCell ref="P20:Q20"/>
    <mergeCell ref="K30:O30"/>
    <mergeCell ref="N22:O22"/>
    <mergeCell ref="P22:Q22"/>
    <mergeCell ref="AL29:AN29"/>
    <mergeCell ref="AL21:AM21"/>
    <mergeCell ref="AN21:AO21"/>
    <mergeCell ref="B3:AY3"/>
    <mergeCell ref="AP19:AQ19"/>
    <mergeCell ref="P11:Q11"/>
    <mergeCell ref="AH19:AI19"/>
    <mergeCell ref="Z22:AA22"/>
    <mergeCell ref="AJ19:AK19"/>
    <mergeCell ref="AB22:AC22"/>
    <mergeCell ref="AH33:AK33"/>
    <mergeCell ref="J41:AY41"/>
    <mergeCell ref="AH35:AK35"/>
    <mergeCell ref="AR30:AU30"/>
    <mergeCell ref="B41:I41"/>
    <mergeCell ref="AH12:AI12"/>
    <mergeCell ref="AJ12:AK12"/>
    <mergeCell ref="AB15:AC15"/>
    <mergeCell ref="T15:U15"/>
    <mergeCell ref="Z31:AC31"/>
    <mergeCell ref="L18:M18"/>
    <mergeCell ref="N18:O18"/>
    <mergeCell ref="N17:O17"/>
    <mergeCell ref="P17:Q17"/>
    <mergeCell ref="Z32:AC32"/>
    <mergeCell ref="B12:K12"/>
    <mergeCell ref="N19:O19"/>
    <mergeCell ref="B45:I45"/>
    <mergeCell ref="AH8:AP8"/>
    <mergeCell ref="U35:Y35"/>
    <mergeCell ref="Z29:AC29"/>
    <mergeCell ref="AL32:AN32"/>
    <mergeCell ref="U34:Y34"/>
    <mergeCell ref="L16:M16"/>
    <mergeCell ref="AH30:AK30"/>
    <mergeCell ref="B47:I47"/>
    <mergeCell ref="N16:O16"/>
    <mergeCell ref="AH18:AI18"/>
    <mergeCell ref="B46:I46"/>
    <mergeCell ref="U36:Y36"/>
    <mergeCell ref="U30:Y30"/>
    <mergeCell ref="AH17:AI17"/>
    <mergeCell ref="AJ17:AK17"/>
    <mergeCell ref="J43:AY43"/>
    <mergeCell ref="P19:Q19"/>
    <mergeCell ref="P12:Q12"/>
    <mergeCell ref="AR34:AU34"/>
    <mergeCell ref="AD21:AE21"/>
    <mergeCell ref="AV33:AY33"/>
    <mergeCell ref="R8:Y8"/>
    <mergeCell ref="AR36:AU36"/>
    <mergeCell ref="J40:AY40"/>
    <mergeCell ref="J6:Q6"/>
    <mergeCell ref="R12:S12"/>
    <mergeCell ref="B33:J33"/>
    <mergeCell ref="T12:U12"/>
    <mergeCell ref="X20:Y20"/>
    <mergeCell ref="B35:J35"/>
    <mergeCell ref="L21:M21"/>
    <mergeCell ref="Z15:AA15"/>
    <mergeCell ref="AV37:AY37"/>
    <mergeCell ref="AV32:AY32"/>
    <mergeCell ref="P28:AK28"/>
    <mergeCell ref="AD23:AE23"/>
    <mergeCell ref="AR29:AU29"/>
    <mergeCell ref="B6:I6"/>
    <mergeCell ref="AQ7:AY7"/>
    <mergeCell ref="X11:Y11"/>
    <mergeCell ref="Z11:AA11"/>
    <mergeCell ref="AQ8:AY8"/>
    <mergeCell ref="Z7:AG7"/>
    <mergeCell ref="AL31:AN31"/>
    <mergeCell ref="AL23:AM23"/>
    <mergeCell ref="AN23:AO23"/>
    <mergeCell ref="N15:O15"/>
    <mergeCell ref="J47:AY47"/>
    <mergeCell ref="R22:S22"/>
    <mergeCell ref="AL34:AN34"/>
    <mergeCell ref="AL36:AN36"/>
    <mergeCell ref="AP21:AQ21"/>
    <mergeCell ref="R11:S11"/>
    <mergeCell ref="B15:K15"/>
    <mergeCell ref="AP23:AQ23"/>
    <mergeCell ref="R7:Y7"/>
    <mergeCell ref="R15:S15"/>
    <mergeCell ref="L15:M15"/>
    <mergeCell ref="B42:I42"/>
    <mergeCell ref="B44:I44"/>
    <mergeCell ref="AH7:AP7"/>
    <mergeCell ref="Z8:AG8"/>
    <mergeCell ref="AF21:AG21"/>
    <mergeCell ref="P32:T32"/>
    <mergeCell ref="U33:Y33"/>
    <mergeCell ref="AF23:AG23"/>
    <mergeCell ref="AB17:AC17"/>
    <mergeCell ref="AV29:AY29"/>
    <mergeCell ref="AP16:AQ16"/>
    <mergeCell ref="AH16:AI16"/>
    <mergeCell ref="Z19:AA19"/>
    <mergeCell ref="AO37:AQ37"/>
    <mergeCell ref="P29:T29"/>
    <mergeCell ref="AL15:AM15"/>
    <mergeCell ref="K33:O33"/>
    <mergeCell ref="AN15:AO15"/>
    <mergeCell ref="V23:W23"/>
    <mergeCell ref="X23:Y23"/>
    <mergeCell ref="P31:T31"/>
    <mergeCell ref="K35:O35"/>
    <mergeCell ref="X16:Y16"/>
    <mergeCell ref="Z16:AA16"/>
    <mergeCell ref="AB16:AC16"/>
    <mergeCell ref="X18:Y18"/>
    <mergeCell ref="Z18:AA18"/>
    <mergeCell ref="B22:K22"/>
    <mergeCell ref="Z17:AA17"/>
    <mergeCell ref="R20:S20"/>
    <mergeCell ref="AJ16:AK16"/>
    <mergeCell ref="AB19:AC19"/>
    <mergeCell ref="Z33:AC33"/>
    <mergeCell ref="AF18:AG18"/>
    <mergeCell ref="AP18:AQ18"/>
    <mergeCell ref="Z35:AC35"/>
    <mergeCell ref="P15:Q15"/>
    <mergeCell ref="J7:Q7"/>
    <mergeCell ref="AD31:AG31"/>
    <mergeCell ref="B17:K17"/>
    <mergeCell ref="P30:T30"/>
    <mergeCell ref="B5:I5"/>
    <mergeCell ref="R18:S18"/>
    <mergeCell ref="B19:K19"/>
    <mergeCell ref="AD32:AG32"/>
    <mergeCell ref="R19:S19"/>
    <mergeCell ref="B29:J29"/>
    <mergeCell ref="V21:W21"/>
    <mergeCell ref="X21:Y21"/>
    <mergeCell ref="J8:Q8"/>
    <mergeCell ref="AB11:AC11"/>
    <mergeCell ref="AD11:AE11"/>
    <mergeCell ref="R5:Y5"/>
    <mergeCell ref="AR35:AU35"/>
    <mergeCell ref="V20:W20"/>
    <mergeCell ref="B48:I48"/>
    <mergeCell ref="K32:O32"/>
    <mergeCell ref="B8:I8"/>
    <mergeCell ref="B25:Z25"/>
    <mergeCell ref="AL12:AM12"/>
    <mergeCell ref="AN12:AO12"/>
    <mergeCell ref="V15:W15"/>
    <mergeCell ref="AF15:AG15"/>
    <mergeCell ref="AF12:AG12"/>
    <mergeCell ref="X15:Y15"/>
    <mergeCell ref="AO30:AQ30"/>
    <mergeCell ref="AL33:AN33"/>
    <mergeCell ref="AL35:AN35"/>
    <mergeCell ref="AL30:AN30"/>
    <mergeCell ref="AJ20:AK20"/>
    <mergeCell ref="J42:AY42"/>
    <mergeCell ref="AL20:AM20"/>
    <mergeCell ref="AH34:AK34"/>
    <mergeCell ref="AH22:AI22"/>
    <mergeCell ref="AJ22:AK22"/>
    <mergeCell ref="AL22:AM22"/>
    <mergeCell ref="AH36:AK36"/>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sheetPr>
  <dimension ref="A1:AC121"/>
  <sheetViews>
    <sheetView showGridLines="0" workbookViewId="0"/>
  </sheetViews>
  <sheetFormatPr defaultRowHeight="15" x14ac:dyDescent="0.25"/>
  <cols>
    <col min="1" max="1" width="2" style="2" customWidth="1"/>
    <col min="2" max="14" width="11" style="2" customWidth="1"/>
    <col min="15" max="15" width="18" style="2" customWidth="1"/>
    <col min="16" max="17" width="11" style="2" customWidth="1"/>
    <col min="18" max="29" width="13" style="2" customWidth="1"/>
  </cols>
  <sheetData>
    <row r="1" spans="2:17" ht="20.100000000000001" customHeight="1" x14ac:dyDescent="0.25">
      <c r="B1" s="212" t="s">
        <v>130</v>
      </c>
      <c r="C1" s="213"/>
      <c r="D1" s="213"/>
      <c r="E1" s="213"/>
      <c r="F1" s="213"/>
      <c r="G1" s="213"/>
      <c r="H1" s="213"/>
      <c r="I1" s="213"/>
      <c r="J1" s="213"/>
      <c r="K1" s="213"/>
      <c r="L1" s="213"/>
      <c r="M1" s="213"/>
      <c r="N1" s="213"/>
      <c r="O1" s="213"/>
      <c r="P1" s="213"/>
      <c r="Q1" s="213"/>
    </row>
    <row r="2" spans="2:17" x14ac:dyDescent="0.25">
      <c r="B2" s="3" t="s">
        <v>131</v>
      </c>
      <c r="C2" s="4" t="s">
        <v>132</v>
      </c>
      <c r="D2" s="4" t="s">
        <v>133</v>
      </c>
      <c r="E2" s="4" t="s">
        <v>134</v>
      </c>
      <c r="F2" s="4" t="s">
        <v>135</v>
      </c>
      <c r="G2" s="4" t="s">
        <v>136</v>
      </c>
      <c r="H2" s="4" t="s">
        <v>137</v>
      </c>
      <c r="I2" s="4" t="s">
        <v>138</v>
      </c>
      <c r="J2" s="4" t="s">
        <v>139</v>
      </c>
      <c r="O2" s="4" t="s">
        <v>53</v>
      </c>
      <c r="P2" s="4" t="s">
        <v>131</v>
      </c>
      <c r="Q2" s="5"/>
    </row>
    <row r="3" spans="2:17" x14ac:dyDescent="0.25">
      <c r="B3" s="6">
        <v>6</v>
      </c>
      <c r="C3" s="7">
        <v>2.6987999999999999</v>
      </c>
      <c r="D3" s="7">
        <v>2.7219000000000002</v>
      </c>
      <c r="E3" s="7">
        <v>2.8226</v>
      </c>
      <c r="F3" s="7">
        <v>2.9224000000000001</v>
      </c>
      <c r="G3" s="7">
        <v>3.0491000000000001</v>
      </c>
      <c r="H3" s="7">
        <v>3.1606999999999998</v>
      </c>
      <c r="I3" s="7">
        <v>3.4918</v>
      </c>
      <c r="J3" s="7">
        <v>3.6164000000000001</v>
      </c>
      <c r="O3" s="8">
        <v>30</v>
      </c>
      <c r="P3" s="9">
        <v>618.1</v>
      </c>
      <c r="Q3" s="5"/>
    </row>
    <row r="4" spans="2:17" x14ac:dyDescent="0.25">
      <c r="B4" s="6">
        <v>7</v>
      </c>
      <c r="C4" s="7">
        <v>2.2332000000000001</v>
      </c>
      <c r="D4" s="7">
        <v>2.2522000000000002</v>
      </c>
      <c r="E4" s="7">
        <v>2.3357000000000001</v>
      </c>
      <c r="F4" s="7">
        <v>2.4186000000000001</v>
      </c>
      <c r="G4" s="7">
        <v>2.524</v>
      </c>
      <c r="H4" s="7">
        <v>2.6177000000000001</v>
      </c>
      <c r="I4" s="7">
        <v>2.8923000000000001</v>
      </c>
      <c r="J4" s="7">
        <v>2.9939</v>
      </c>
      <c r="O4" s="8">
        <v>36.26</v>
      </c>
      <c r="P4" s="9">
        <v>680.8</v>
      </c>
      <c r="Q4" s="5"/>
    </row>
    <row r="5" spans="2:17" x14ac:dyDescent="0.25">
      <c r="B5" s="6">
        <v>8</v>
      </c>
      <c r="C5" s="7">
        <v>1.8957999999999999</v>
      </c>
      <c r="D5" s="7">
        <v>1.9117999999999999</v>
      </c>
      <c r="E5" s="7">
        <v>1.9825999999999999</v>
      </c>
      <c r="F5" s="7">
        <v>2.0531000000000001</v>
      </c>
      <c r="G5" s="7">
        <v>2.1431</v>
      </c>
      <c r="H5" s="7">
        <v>2.2244000000000002</v>
      </c>
      <c r="I5" s="7">
        <v>2.4573999999999998</v>
      </c>
      <c r="J5" s="7">
        <v>2.5421999999999998</v>
      </c>
      <c r="O5" s="8">
        <v>43.51</v>
      </c>
      <c r="P5" s="9">
        <v>747</v>
      </c>
      <c r="Q5" s="5"/>
    </row>
    <row r="6" spans="2:17" x14ac:dyDescent="0.25">
      <c r="B6" s="6">
        <v>9</v>
      </c>
      <c r="C6" s="7">
        <v>1.5747</v>
      </c>
      <c r="D6" s="7">
        <v>1.6244000000000001</v>
      </c>
      <c r="E6" s="7">
        <v>1.6778999999999999</v>
      </c>
      <c r="F6" s="7">
        <v>1.7356</v>
      </c>
      <c r="G6" s="7">
        <v>1.8048</v>
      </c>
      <c r="H6" s="7">
        <v>1.8575999999999999</v>
      </c>
      <c r="I6" s="7">
        <v>2.0238999999999998</v>
      </c>
      <c r="J6" s="7">
        <v>2.177</v>
      </c>
      <c r="O6" s="8">
        <v>50</v>
      </c>
      <c r="P6" s="9">
        <v>801.4</v>
      </c>
      <c r="Q6" s="5"/>
    </row>
    <row r="7" spans="2:17" x14ac:dyDescent="0.25">
      <c r="B7" s="6">
        <v>10</v>
      </c>
      <c r="C7" s="7">
        <v>1.379</v>
      </c>
      <c r="D7" s="7">
        <v>1.4103000000000001</v>
      </c>
      <c r="E7" s="7">
        <v>1.4455</v>
      </c>
      <c r="F7" s="7">
        <v>1.4936</v>
      </c>
      <c r="G7" s="7">
        <v>1.5491999999999999</v>
      </c>
      <c r="H7" s="7">
        <v>1.5817000000000001</v>
      </c>
      <c r="I7" s="7">
        <v>1.6863999999999999</v>
      </c>
      <c r="J7" s="7">
        <v>1.8265</v>
      </c>
      <c r="O7" s="8">
        <v>58.02</v>
      </c>
      <c r="P7" s="9">
        <v>862.6</v>
      </c>
      <c r="Q7" s="5"/>
    </row>
    <row r="8" spans="2:17" x14ac:dyDescent="0.25">
      <c r="B8" s="6">
        <v>11</v>
      </c>
      <c r="C8" s="7">
        <v>1.2250000000000001</v>
      </c>
      <c r="D8" s="7">
        <v>1.2504999999999999</v>
      </c>
      <c r="E8" s="7">
        <v>1.2786999999999999</v>
      </c>
      <c r="F8" s="7">
        <v>1.3190999999999999</v>
      </c>
      <c r="G8" s="7">
        <v>1.3693</v>
      </c>
      <c r="H8" s="7">
        <v>1.3958999999999999</v>
      </c>
      <c r="I8" s="7">
        <v>1.466</v>
      </c>
      <c r="J8" s="7">
        <v>1.5680000000000001</v>
      </c>
      <c r="O8" s="8">
        <v>65.27</v>
      </c>
      <c r="P8" s="9">
        <v>912.2</v>
      </c>
      <c r="Q8" s="5"/>
    </row>
    <row r="9" spans="2:17" x14ac:dyDescent="0.25">
      <c r="B9" s="6">
        <v>12</v>
      </c>
      <c r="C9" s="7">
        <v>1.1000000000000001</v>
      </c>
      <c r="D9" s="7">
        <v>1.1204000000000001</v>
      </c>
      <c r="E9" s="7">
        <v>1.1435999999999999</v>
      </c>
      <c r="F9" s="7">
        <v>1.1779999999999999</v>
      </c>
      <c r="G9" s="7">
        <v>1.2235</v>
      </c>
      <c r="H9" s="7">
        <v>1.2456</v>
      </c>
      <c r="I9" s="7">
        <v>1.2902</v>
      </c>
      <c r="J9" s="7">
        <v>1.361</v>
      </c>
      <c r="O9" s="8">
        <v>80</v>
      </c>
      <c r="P9" s="9">
        <v>998.7</v>
      </c>
      <c r="Q9" s="5"/>
    </row>
    <row r="10" spans="2:17" x14ac:dyDescent="0.25">
      <c r="B10" s="6">
        <v>13</v>
      </c>
      <c r="C10" s="7">
        <v>1.0107999999999999</v>
      </c>
      <c r="D10" s="7">
        <v>1.0172000000000001</v>
      </c>
      <c r="E10" s="7">
        <v>1.0350999999999999</v>
      </c>
      <c r="F10" s="7">
        <v>1.0664</v>
      </c>
      <c r="G10" s="7">
        <v>1.1075999999999999</v>
      </c>
      <c r="H10" s="7">
        <v>1.1277999999999999</v>
      </c>
      <c r="I10" s="7">
        <v>1.1557999999999999</v>
      </c>
      <c r="J10" s="7">
        <v>1.2072000000000001</v>
      </c>
      <c r="O10" s="8">
        <v>100</v>
      </c>
      <c r="P10" s="9">
        <v>1103.2</v>
      </c>
      <c r="Q10" s="5"/>
    </row>
    <row r="11" spans="2:17" x14ac:dyDescent="0.25">
      <c r="B11" s="6">
        <v>14</v>
      </c>
      <c r="C11" s="7">
        <v>0.93569999999999998</v>
      </c>
      <c r="D11" s="7">
        <v>0.93730000000000002</v>
      </c>
      <c r="E11" s="7">
        <v>0.94379999999999997</v>
      </c>
      <c r="F11" s="7">
        <v>0.97250000000000003</v>
      </c>
      <c r="G11" s="7">
        <v>1.0101</v>
      </c>
      <c r="H11" s="7">
        <v>1.0286999999999999</v>
      </c>
      <c r="I11" s="7">
        <v>1.0459000000000001</v>
      </c>
      <c r="J11" s="7">
        <v>1.0806</v>
      </c>
      <c r="O11" s="5"/>
      <c r="P11" s="5"/>
      <c r="Q11" s="5"/>
    </row>
    <row r="12" spans="2:17" x14ac:dyDescent="0.25">
      <c r="B12" s="6">
        <v>15</v>
      </c>
      <c r="C12" s="7">
        <v>0.86519999999999997</v>
      </c>
      <c r="D12" s="7">
        <v>0.86670000000000003</v>
      </c>
      <c r="E12" s="7">
        <v>0.87370000000000003</v>
      </c>
      <c r="F12" s="7">
        <v>0.90210000000000001</v>
      </c>
      <c r="G12" s="7">
        <v>0.93579999999999997</v>
      </c>
      <c r="H12" s="7">
        <v>0.94630000000000003</v>
      </c>
      <c r="I12" s="7">
        <v>0.95799999999999996</v>
      </c>
      <c r="J12" s="7">
        <v>0.97719999999999996</v>
      </c>
      <c r="O12" s="5"/>
      <c r="P12" s="5"/>
      <c r="Q12" s="5"/>
    </row>
    <row r="13" spans="2:17" x14ac:dyDescent="0.25">
      <c r="B13" s="6">
        <v>16</v>
      </c>
      <c r="C13" s="7">
        <v>0.80559999999999998</v>
      </c>
      <c r="D13" s="7">
        <v>0.80700000000000005</v>
      </c>
      <c r="E13" s="7">
        <v>0.81279999999999997</v>
      </c>
      <c r="F13" s="7">
        <v>0.84089999999999998</v>
      </c>
      <c r="G13" s="7">
        <v>0.87129999999999996</v>
      </c>
      <c r="H13" s="7">
        <v>0.88039999999999996</v>
      </c>
      <c r="I13" s="7">
        <v>0.89190000000000003</v>
      </c>
      <c r="J13" s="7">
        <v>0.89670000000000005</v>
      </c>
      <c r="O13" s="5"/>
      <c r="P13" s="5"/>
      <c r="Q13" s="5"/>
    </row>
    <row r="14" spans="2:17" x14ac:dyDescent="0.25">
      <c r="B14" s="6">
        <v>17</v>
      </c>
      <c r="C14" s="7">
        <v>0.74650000000000005</v>
      </c>
      <c r="D14" s="7">
        <v>0.74780000000000002</v>
      </c>
      <c r="E14" s="7">
        <v>0.752</v>
      </c>
      <c r="F14" s="7">
        <v>0.77969999999999995</v>
      </c>
      <c r="G14" s="7">
        <v>0.80679999999999996</v>
      </c>
      <c r="H14" s="7">
        <v>0.81459999999999999</v>
      </c>
      <c r="I14" s="7">
        <v>0.82579999999999998</v>
      </c>
      <c r="J14" s="7">
        <v>0.83030000000000004</v>
      </c>
      <c r="O14" s="5"/>
      <c r="P14" s="5"/>
      <c r="Q14" s="5"/>
    </row>
    <row r="15" spans="2:17" x14ac:dyDescent="0.25">
      <c r="B15" s="6">
        <v>18</v>
      </c>
      <c r="C15" s="7">
        <v>0.69340000000000002</v>
      </c>
      <c r="D15" s="7">
        <v>0.69450000000000001</v>
      </c>
      <c r="E15" s="7">
        <v>0.69589999999999996</v>
      </c>
      <c r="F15" s="7">
        <v>0.72160000000000002</v>
      </c>
      <c r="G15" s="7">
        <v>0.74660000000000004</v>
      </c>
      <c r="H15" s="7">
        <v>0.75380000000000003</v>
      </c>
      <c r="I15" s="7">
        <v>0.76439999999999997</v>
      </c>
      <c r="J15" s="7">
        <v>0.76859999999999995</v>
      </c>
      <c r="O15" s="5"/>
      <c r="P15" s="5"/>
      <c r="Q15" s="5"/>
    </row>
    <row r="16" spans="2:17" x14ac:dyDescent="0.25">
      <c r="B16" s="6">
        <v>19</v>
      </c>
      <c r="C16" s="7">
        <v>0.64659999999999995</v>
      </c>
      <c r="D16" s="7">
        <v>0.64759999999999995</v>
      </c>
      <c r="E16" s="7">
        <v>0.64890000000000003</v>
      </c>
      <c r="F16" s="7">
        <v>0.67049999999999998</v>
      </c>
      <c r="G16" s="7">
        <v>0.69350000000000001</v>
      </c>
      <c r="H16" s="7">
        <v>0.70009999999999994</v>
      </c>
      <c r="I16" s="7">
        <v>0.71040000000000003</v>
      </c>
      <c r="J16" s="7">
        <v>0.71419999999999995</v>
      </c>
      <c r="O16" s="5"/>
      <c r="P16" s="5"/>
      <c r="Q16" s="5"/>
    </row>
    <row r="17" spans="2:17" x14ac:dyDescent="0.25">
      <c r="B17" s="6">
        <v>20</v>
      </c>
      <c r="C17" s="7">
        <v>0.60499999999999998</v>
      </c>
      <c r="D17" s="7">
        <v>0.60609999999999997</v>
      </c>
      <c r="E17" s="7">
        <v>0.60719999999999996</v>
      </c>
      <c r="F17" s="7">
        <v>0.62509999999999999</v>
      </c>
      <c r="G17" s="7">
        <v>0.64649999999999996</v>
      </c>
      <c r="H17" s="7">
        <v>0.65259999999999996</v>
      </c>
      <c r="I17" s="7">
        <v>0.66239999999999999</v>
      </c>
      <c r="J17" s="7">
        <v>0.66600000000000004</v>
      </c>
      <c r="O17" s="5"/>
      <c r="P17" s="5"/>
      <c r="Q17" s="5"/>
    </row>
    <row r="18" spans="2:17" x14ac:dyDescent="0.25">
      <c r="B18" s="6">
        <v>21</v>
      </c>
      <c r="C18" s="7">
        <v>0.56799999999999995</v>
      </c>
      <c r="D18" s="7">
        <v>0.56899999999999995</v>
      </c>
      <c r="E18" s="7">
        <v>0.57010000000000005</v>
      </c>
      <c r="F18" s="7">
        <v>0.5847</v>
      </c>
      <c r="G18" s="7">
        <v>0.60450000000000004</v>
      </c>
      <c r="H18" s="7">
        <v>0.61009999999999998</v>
      </c>
      <c r="I18" s="7">
        <v>0.61970000000000003</v>
      </c>
      <c r="J18" s="7">
        <v>0.623</v>
      </c>
      <c r="O18" s="5"/>
      <c r="P18" s="5"/>
      <c r="Q18" s="5"/>
    </row>
    <row r="19" spans="2:17" x14ac:dyDescent="0.25">
      <c r="B19" s="5"/>
      <c r="C19" s="5"/>
      <c r="D19" s="5"/>
      <c r="E19" s="5"/>
      <c r="F19" s="5"/>
      <c r="G19" s="5"/>
      <c r="H19" s="5"/>
      <c r="I19" s="5"/>
      <c r="J19" s="5"/>
      <c r="K19" s="5"/>
      <c r="L19" s="5"/>
      <c r="M19" s="5"/>
      <c r="N19" s="5"/>
      <c r="O19" s="5"/>
      <c r="P19" s="5"/>
      <c r="Q19" s="5"/>
    </row>
    <row r="20" spans="2:17" x14ac:dyDescent="0.25">
      <c r="B20" s="5"/>
      <c r="C20" s="5"/>
      <c r="D20" s="5"/>
      <c r="E20" s="5"/>
      <c r="F20" s="5"/>
      <c r="G20" s="5"/>
      <c r="H20" s="5"/>
      <c r="I20" s="5"/>
      <c r="J20" s="5"/>
      <c r="K20" s="5"/>
      <c r="L20" s="5"/>
      <c r="M20" s="5"/>
      <c r="N20" s="5"/>
      <c r="O20" s="5"/>
      <c r="P20" s="5"/>
      <c r="Q20" s="5"/>
    </row>
    <row r="21" spans="2:17" x14ac:dyDescent="0.25">
      <c r="B21" s="5"/>
      <c r="C21" s="5"/>
      <c r="D21" s="5"/>
      <c r="E21" s="5"/>
      <c r="F21" s="5"/>
      <c r="G21" s="5"/>
      <c r="H21" s="5"/>
      <c r="I21" s="5"/>
      <c r="J21" s="5"/>
      <c r="K21" s="5"/>
      <c r="L21" s="5"/>
      <c r="M21" s="5"/>
      <c r="N21" s="5"/>
      <c r="O21" s="5"/>
      <c r="P21" s="5"/>
      <c r="Q21" s="5"/>
    </row>
    <row r="22" spans="2:17" x14ac:dyDescent="0.25">
      <c r="B22" s="3" t="s">
        <v>140</v>
      </c>
      <c r="C22" s="4" t="s">
        <v>132</v>
      </c>
      <c r="D22" s="4" t="s">
        <v>133</v>
      </c>
      <c r="E22" s="4" t="s">
        <v>134</v>
      </c>
      <c r="F22" s="4" t="s">
        <v>135</v>
      </c>
      <c r="G22" s="4" t="s">
        <v>136</v>
      </c>
      <c r="H22" s="4" t="s">
        <v>137</v>
      </c>
      <c r="I22" s="4" t="s">
        <v>138</v>
      </c>
      <c r="J22" s="4" t="s">
        <v>139</v>
      </c>
      <c r="O22" s="4" t="s">
        <v>53</v>
      </c>
      <c r="P22" s="4" t="s">
        <v>140</v>
      </c>
      <c r="Q22" s="5"/>
    </row>
    <row r="23" spans="2:17" x14ac:dyDescent="0.25">
      <c r="B23" s="6">
        <v>6</v>
      </c>
      <c r="C23" s="7">
        <v>2.7075999999999998</v>
      </c>
      <c r="D23" s="7">
        <v>2.7204999999999999</v>
      </c>
      <c r="E23" s="7">
        <v>2.8115999999999999</v>
      </c>
      <c r="F23" s="7">
        <v>2.9121000000000001</v>
      </c>
      <c r="G23" s="7">
        <v>3.0506000000000002</v>
      </c>
      <c r="H23" s="7">
        <v>3.1753</v>
      </c>
      <c r="I23" s="7">
        <v>3.4971000000000001</v>
      </c>
      <c r="J23" s="7">
        <v>3.6063000000000001</v>
      </c>
      <c r="O23" s="8">
        <v>30</v>
      </c>
      <c r="P23" s="9">
        <v>873.7</v>
      </c>
      <c r="Q23" s="5"/>
    </row>
    <row r="24" spans="2:17" x14ac:dyDescent="0.25">
      <c r="B24" s="6">
        <v>7</v>
      </c>
      <c r="C24" s="7">
        <v>2.2418</v>
      </c>
      <c r="D24" s="7">
        <v>2.2526999999999999</v>
      </c>
      <c r="E24" s="7">
        <v>2.3287</v>
      </c>
      <c r="F24" s="7">
        <v>2.4167999999999998</v>
      </c>
      <c r="G24" s="7">
        <v>2.5310000000000001</v>
      </c>
      <c r="H24" s="7">
        <v>2.6328</v>
      </c>
      <c r="I24" s="7">
        <v>2.895</v>
      </c>
      <c r="J24" s="7">
        <v>2.9853999999999998</v>
      </c>
      <c r="O24" s="8">
        <v>36.26</v>
      </c>
      <c r="P24" s="9">
        <v>962.3</v>
      </c>
      <c r="Q24" s="5"/>
    </row>
    <row r="25" spans="2:17" x14ac:dyDescent="0.25">
      <c r="B25" s="6">
        <v>8</v>
      </c>
      <c r="C25" s="7">
        <v>1.9044000000000001</v>
      </c>
      <c r="D25" s="7">
        <v>1.9142999999999999</v>
      </c>
      <c r="E25" s="7">
        <v>1.9826999999999999</v>
      </c>
      <c r="F25" s="7">
        <v>2.0575000000000001</v>
      </c>
      <c r="G25" s="7">
        <v>2.1534</v>
      </c>
      <c r="H25" s="7">
        <v>2.2385000000000002</v>
      </c>
      <c r="I25" s="7">
        <v>2.4571999999999998</v>
      </c>
      <c r="J25" s="7">
        <v>2.532</v>
      </c>
      <c r="O25" s="8">
        <v>43.51</v>
      </c>
      <c r="P25" s="9">
        <v>1055.9000000000001</v>
      </c>
      <c r="Q25" s="5"/>
    </row>
    <row r="26" spans="2:17" x14ac:dyDescent="0.25">
      <c r="B26" s="6">
        <v>9</v>
      </c>
      <c r="C26" s="7">
        <v>1.5778000000000001</v>
      </c>
      <c r="D26" s="7">
        <v>1.6265000000000001</v>
      </c>
      <c r="E26" s="7">
        <v>1.6833</v>
      </c>
      <c r="F26" s="7">
        <v>1.7441</v>
      </c>
      <c r="G26" s="7">
        <v>1.8168</v>
      </c>
      <c r="H26" s="7">
        <v>1.8687</v>
      </c>
      <c r="I26" s="7">
        <v>2.0207999999999999</v>
      </c>
      <c r="J26" s="7">
        <v>2.1671999999999998</v>
      </c>
      <c r="O26" s="8">
        <v>50</v>
      </c>
      <c r="P26" s="9">
        <v>1132.7</v>
      </c>
      <c r="Q26" s="5"/>
    </row>
    <row r="27" spans="2:17" x14ac:dyDescent="0.25">
      <c r="B27" s="6">
        <v>10</v>
      </c>
      <c r="C27" s="7">
        <v>1.3822000000000001</v>
      </c>
      <c r="D27" s="7">
        <v>1.4153</v>
      </c>
      <c r="E27" s="7">
        <v>1.4541999999999999</v>
      </c>
      <c r="F27" s="7">
        <v>1.5044999999999999</v>
      </c>
      <c r="G27" s="7">
        <v>1.5606</v>
      </c>
      <c r="H27" s="7">
        <v>1.5899000000000001</v>
      </c>
      <c r="I27" s="7">
        <v>1.6814</v>
      </c>
      <c r="J27" s="7">
        <v>1.8245</v>
      </c>
      <c r="O27" s="8">
        <v>58.02</v>
      </c>
      <c r="P27" s="9">
        <v>1219.3</v>
      </c>
      <c r="Q27" s="5"/>
    </row>
    <row r="28" spans="2:17" x14ac:dyDescent="0.25">
      <c r="B28" s="6">
        <v>11</v>
      </c>
      <c r="C28" s="7">
        <v>1.2295</v>
      </c>
      <c r="D28" s="7">
        <v>1.2561</v>
      </c>
      <c r="E28" s="7">
        <v>1.2875000000000001</v>
      </c>
      <c r="F28" s="7">
        <v>1.3292999999999999</v>
      </c>
      <c r="G28" s="7">
        <v>1.3787</v>
      </c>
      <c r="H28" s="7">
        <v>1.4017999999999999</v>
      </c>
      <c r="I28" s="7">
        <v>1.4608000000000001</v>
      </c>
      <c r="J28" s="7">
        <v>1.571</v>
      </c>
      <c r="O28" s="8">
        <v>65.27</v>
      </c>
      <c r="P28" s="9">
        <v>1289.5</v>
      </c>
      <c r="Q28" s="5"/>
    </row>
    <row r="29" spans="2:17" x14ac:dyDescent="0.25">
      <c r="B29" s="6">
        <v>12</v>
      </c>
      <c r="C29" s="7">
        <v>1.1051</v>
      </c>
      <c r="D29" s="7">
        <v>1.1263000000000001</v>
      </c>
      <c r="E29" s="7">
        <v>1.1518999999999999</v>
      </c>
      <c r="F29" s="7">
        <v>1.1870000000000001</v>
      </c>
      <c r="G29" s="7">
        <v>1.2313000000000001</v>
      </c>
      <c r="H29" s="7">
        <v>1.2498</v>
      </c>
      <c r="I29" s="7">
        <v>1.2865</v>
      </c>
      <c r="J29" s="7">
        <v>1.367</v>
      </c>
      <c r="O29" s="8">
        <v>80</v>
      </c>
      <c r="P29" s="9">
        <v>1411.6</v>
      </c>
      <c r="Q29" s="5"/>
    </row>
    <row r="30" spans="2:17" x14ac:dyDescent="0.25">
      <c r="B30" s="6">
        <v>13</v>
      </c>
      <c r="C30" s="7">
        <v>1.0139</v>
      </c>
      <c r="D30" s="7">
        <v>1.0230999999999999</v>
      </c>
      <c r="E30" s="7">
        <v>1.0427</v>
      </c>
      <c r="F30" s="7">
        <v>1.0743</v>
      </c>
      <c r="G30" s="7">
        <v>1.1140000000000001</v>
      </c>
      <c r="H30" s="7">
        <v>1.1308</v>
      </c>
      <c r="I30" s="7">
        <v>1.1532</v>
      </c>
      <c r="J30" s="7">
        <v>1.2146999999999999</v>
      </c>
      <c r="O30" s="8">
        <v>100</v>
      </c>
      <c r="P30" s="9">
        <v>1559.5</v>
      </c>
      <c r="Q30" s="5"/>
    </row>
    <row r="31" spans="2:17" x14ac:dyDescent="0.25">
      <c r="B31" s="6">
        <v>14</v>
      </c>
      <c r="C31" s="7">
        <v>0.93879999999999997</v>
      </c>
      <c r="D31" s="7">
        <v>0.94040000000000001</v>
      </c>
      <c r="E31" s="7">
        <v>0.95050000000000001</v>
      </c>
      <c r="F31" s="7">
        <v>0.97929999999999995</v>
      </c>
      <c r="G31" s="7">
        <v>1.0154000000000001</v>
      </c>
      <c r="H31" s="7">
        <v>1.0309999999999999</v>
      </c>
      <c r="I31" s="7">
        <v>1.0432999999999999</v>
      </c>
      <c r="J31" s="7">
        <v>1.0884</v>
      </c>
      <c r="O31" s="5"/>
      <c r="P31" s="5"/>
      <c r="Q31" s="5"/>
    </row>
    <row r="32" spans="2:17" x14ac:dyDescent="0.25">
      <c r="B32" s="6">
        <v>15</v>
      </c>
      <c r="C32" s="7">
        <v>0.86819999999999997</v>
      </c>
      <c r="D32" s="7">
        <v>0.86960000000000004</v>
      </c>
      <c r="E32" s="7">
        <v>0.87949999999999995</v>
      </c>
      <c r="F32" s="7">
        <v>0.90800000000000003</v>
      </c>
      <c r="G32" s="7">
        <v>0.94020000000000004</v>
      </c>
      <c r="H32" s="7">
        <v>0.94820000000000004</v>
      </c>
      <c r="I32" s="7">
        <v>0.95640000000000003</v>
      </c>
      <c r="J32" s="7">
        <v>0.98429999999999995</v>
      </c>
      <c r="O32" s="5"/>
      <c r="P32" s="5"/>
      <c r="Q32" s="5"/>
    </row>
    <row r="33" spans="2:17" x14ac:dyDescent="0.25">
      <c r="B33" s="6">
        <v>16</v>
      </c>
      <c r="C33" s="7">
        <v>0.80689999999999995</v>
      </c>
      <c r="D33" s="7">
        <v>0.80830000000000002</v>
      </c>
      <c r="E33" s="7">
        <v>0.81759999999999999</v>
      </c>
      <c r="F33" s="7">
        <v>0.84570000000000001</v>
      </c>
      <c r="G33" s="7">
        <v>0.87490000000000001</v>
      </c>
      <c r="H33" s="7">
        <v>0.8821</v>
      </c>
      <c r="I33" s="7">
        <v>0.88919999999999999</v>
      </c>
      <c r="J33" s="7">
        <v>0.89870000000000005</v>
      </c>
      <c r="O33" s="5"/>
      <c r="P33" s="5"/>
      <c r="Q33" s="5"/>
    </row>
    <row r="34" spans="2:17" x14ac:dyDescent="0.25">
      <c r="B34" s="6">
        <v>17</v>
      </c>
      <c r="C34" s="7">
        <v>0.74790000000000001</v>
      </c>
      <c r="D34" s="7">
        <v>0.74909999999999999</v>
      </c>
      <c r="E34" s="7">
        <v>0.75629999999999997</v>
      </c>
      <c r="F34" s="7">
        <v>0.78359999999999996</v>
      </c>
      <c r="G34" s="7">
        <v>0.81</v>
      </c>
      <c r="H34" s="7">
        <v>0.81640000000000001</v>
      </c>
      <c r="I34" s="7">
        <v>0.82279999999999998</v>
      </c>
      <c r="J34" s="7">
        <v>0.82920000000000005</v>
      </c>
      <c r="O34" s="5"/>
      <c r="P34" s="5"/>
      <c r="Q34" s="5"/>
    </row>
    <row r="35" spans="2:17" x14ac:dyDescent="0.25">
      <c r="B35" s="6">
        <v>18</v>
      </c>
      <c r="C35" s="7">
        <v>0.69589999999999996</v>
      </c>
      <c r="D35" s="7">
        <v>0.69710000000000005</v>
      </c>
      <c r="E35" s="7">
        <v>0.70109999999999995</v>
      </c>
      <c r="F35" s="7">
        <v>0.72640000000000005</v>
      </c>
      <c r="G35" s="7">
        <v>0.75080000000000002</v>
      </c>
      <c r="H35" s="7">
        <v>0.75670000000000004</v>
      </c>
      <c r="I35" s="7">
        <v>0.76290000000000002</v>
      </c>
      <c r="J35" s="7">
        <v>0.76839999999999997</v>
      </c>
      <c r="O35" s="5"/>
      <c r="P35" s="5"/>
      <c r="Q35" s="5"/>
    </row>
    <row r="36" spans="2:17" x14ac:dyDescent="0.25">
      <c r="B36" s="6">
        <v>19</v>
      </c>
      <c r="C36" s="7">
        <v>0.65010000000000001</v>
      </c>
      <c r="D36" s="7">
        <v>0.6512</v>
      </c>
      <c r="E36" s="7">
        <v>0.65249999999999997</v>
      </c>
      <c r="F36" s="7">
        <v>0.67610000000000003</v>
      </c>
      <c r="G36" s="7">
        <v>0.69869999999999999</v>
      </c>
      <c r="H36" s="7">
        <v>0.70409999999999995</v>
      </c>
      <c r="I36" s="7">
        <v>0.71020000000000005</v>
      </c>
      <c r="J36" s="7">
        <v>0.7147</v>
      </c>
      <c r="O36" s="5"/>
      <c r="P36" s="5"/>
      <c r="Q36" s="5"/>
    </row>
    <row r="37" spans="2:17" x14ac:dyDescent="0.25">
      <c r="B37" s="6">
        <v>20</v>
      </c>
      <c r="C37" s="7">
        <v>0.60960000000000003</v>
      </c>
      <c r="D37" s="7">
        <v>0.61060000000000003</v>
      </c>
      <c r="E37" s="7">
        <v>0.61180000000000001</v>
      </c>
      <c r="F37" s="7">
        <v>0.63139999999999996</v>
      </c>
      <c r="G37" s="7">
        <v>0.65239999999999998</v>
      </c>
      <c r="H37" s="7">
        <v>0.65749999999999997</v>
      </c>
      <c r="I37" s="7">
        <v>0.66339999999999999</v>
      </c>
      <c r="J37" s="7">
        <v>0.66720000000000002</v>
      </c>
      <c r="O37" s="5"/>
      <c r="P37" s="5"/>
      <c r="Q37" s="5"/>
    </row>
    <row r="38" spans="2:17" x14ac:dyDescent="0.25">
      <c r="B38" s="6">
        <v>21</v>
      </c>
      <c r="C38" s="7">
        <v>0.57330000000000003</v>
      </c>
      <c r="D38" s="7">
        <v>0.57430000000000003</v>
      </c>
      <c r="E38" s="7">
        <v>0.57540000000000002</v>
      </c>
      <c r="F38" s="7">
        <v>0.59160000000000001</v>
      </c>
      <c r="G38" s="7">
        <v>0.61119999999999997</v>
      </c>
      <c r="H38" s="7">
        <v>0.6159</v>
      </c>
      <c r="I38" s="7">
        <v>0.62170000000000003</v>
      </c>
      <c r="J38" s="7">
        <v>0.625</v>
      </c>
      <c r="O38" s="5"/>
      <c r="P38" s="5"/>
      <c r="Q38" s="5"/>
    </row>
    <row r="39" spans="2:17" x14ac:dyDescent="0.25">
      <c r="B39" s="5"/>
      <c r="C39" s="5"/>
      <c r="D39" s="5"/>
      <c r="E39" s="5"/>
      <c r="F39" s="5"/>
      <c r="G39" s="5"/>
      <c r="H39" s="5"/>
      <c r="I39" s="5"/>
      <c r="J39" s="5"/>
      <c r="K39" s="5"/>
      <c r="L39" s="5"/>
      <c r="M39" s="5"/>
      <c r="N39" s="5"/>
      <c r="O39" s="5"/>
      <c r="P39" s="5"/>
      <c r="Q39" s="5"/>
    </row>
    <row r="40" spans="2:17" x14ac:dyDescent="0.25">
      <c r="B40" s="5"/>
      <c r="C40" s="5"/>
      <c r="D40" s="5"/>
      <c r="E40" s="5"/>
      <c r="F40" s="5"/>
      <c r="G40" s="5"/>
      <c r="H40" s="5"/>
      <c r="I40" s="5"/>
      <c r="J40" s="5"/>
      <c r="K40" s="5"/>
      <c r="L40" s="5"/>
      <c r="M40" s="5"/>
      <c r="N40" s="5"/>
      <c r="O40" s="5"/>
      <c r="P40" s="5"/>
      <c r="Q40" s="5"/>
    </row>
    <row r="41" spans="2:17" x14ac:dyDescent="0.25">
      <c r="B41" s="5"/>
      <c r="C41" s="5"/>
      <c r="D41" s="5"/>
      <c r="E41" s="5"/>
      <c r="F41" s="5"/>
      <c r="G41" s="5"/>
      <c r="H41" s="5"/>
      <c r="I41" s="5"/>
      <c r="J41" s="5"/>
      <c r="K41" s="5"/>
      <c r="L41" s="5"/>
      <c r="M41" s="5"/>
      <c r="N41" s="5"/>
      <c r="O41" s="5"/>
      <c r="P41" s="5"/>
      <c r="Q41" s="5"/>
    </row>
    <row r="42" spans="2:17" x14ac:dyDescent="0.25">
      <c r="B42" s="3" t="s">
        <v>141</v>
      </c>
      <c r="C42" s="4" t="s">
        <v>132</v>
      </c>
      <c r="D42" s="4" t="s">
        <v>133</v>
      </c>
      <c r="E42" s="4" t="s">
        <v>134</v>
      </c>
      <c r="F42" s="4" t="s">
        <v>135</v>
      </c>
      <c r="G42" s="4" t="s">
        <v>136</v>
      </c>
      <c r="H42" s="4" t="s">
        <v>137</v>
      </c>
      <c r="I42" s="4" t="s">
        <v>138</v>
      </c>
      <c r="J42" s="4" t="s">
        <v>139</v>
      </c>
      <c r="O42" s="4" t="s">
        <v>53</v>
      </c>
      <c r="P42" s="4" t="s">
        <v>141</v>
      </c>
      <c r="Q42" s="5"/>
    </row>
    <row r="43" spans="2:17" x14ac:dyDescent="0.25">
      <c r="B43" s="6">
        <v>6</v>
      </c>
      <c r="C43" s="7">
        <v>4.1501999999999999</v>
      </c>
      <c r="D43" s="7">
        <v>4.3514999999999997</v>
      </c>
      <c r="E43" s="7">
        <v>4.5959000000000003</v>
      </c>
      <c r="F43" s="7">
        <v>4.8318000000000003</v>
      </c>
      <c r="G43" s="7">
        <v>5.1412000000000004</v>
      </c>
      <c r="H43" s="7">
        <v>5.4431000000000003</v>
      </c>
      <c r="I43" s="7">
        <v>6.0845000000000002</v>
      </c>
      <c r="J43" s="7">
        <v>6.6478999999999999</v>
      </c>
      <c r="O43" s="8">
        <v>30</v>
      </c>
      <c r="P43" s="9">
        <v>1142.2</v>
      </c>
      <c r="Q43" s="5"/>
    </row>
    <row r="44" spans="2:17" x14ac:dyDescent="0.25">
      <c r="B44" s="6">
        <v>7</v>
      </c>
      <c r="C44" s="7">
        <v>3.4424999999999999</v>
      </c>
      <c r="D44" s="7">
        <v>3.6103000000000001</v>
      </c>
      <c r="E44" s="7">
        <v>3.8138999999999998</v>
      </c>
      <c r="F44" s="7">
        <v>4.0102000000000002</v>
      </c>
      <c r="G44" s="7">
        <v>4.2674000000000003</v>
      </c>
      <c r="H44" s="7">
        <v>4.5179999999999998</v>
      </c>
      <c r="I44" s="7">
        <v>5.0313999999999997</v>
      </c>
      <c r="J44" s="7">
        <v>5.4984000000000002</v>
      </c>
      <c r="O44" s="8">
        <v>36.26</v>
      </c>
      <c r="P44" s="9">
        <v>1258.4000000000001</v>
      </c>
      <c r="Q44" s="5"/>
    </row>
    <row r="45" spans="2:17" x14ac:dyDescent="0.25">
      <c r="B45" s="6">
        <v>8</v>
      </c>
      <c r="C45" s="7">
        <v>2.9314</v>
      </c>
      <c r="D45" s="7">
        <v>3.0747</v>
      </c>
      <c r="E45" s="7">
        <v>3.2484000000000002</v>
      </c>
      <c r="F45" s="7">
        <v>3.4157000000000002</v>
      </c>
      <c r="G45" s="7">
        <v>3.6345000000000001</v>
      </c>
      <c r="H45" s="7">
        <v>3.8411</v>
      </c>
      <c r="I45" s="7">
        <v>4.2678000000000003</v>
      </c>
      <c r="J45" s="7">
        <v>4.6669</v>
      </c>
      <c r="O45" s="8">
        <v>43.51</v>
      </c>
      <c r="P45" s="9">
        <v>1381.1</v>
      </c>
      <c r="Q45" s="5"/>
    </row>
    <row r="46" spans="2:17" x14ac:dyDescent="0.25">
      <c r="B46" s="6">
        <v>9</v>
      </c>
      <c r="C46" s="7">
        <v>2.4203999999999999</v>
      </c>
      <c r="D46" s="7">
        <v>2.5392999999999999</v>
      </c>
      <c r="E46" s="7">
        <v>2.6831</v>
      </c>
      <c r="F46" s="7">
        <v>2.8212999999999999</v>
      </c>
      <c r="G46" s="7">
        <v>3.0017</v>
      </c>
      <c r="H46" s="7">
        <v>3.1642000000000001</v>
      </c>
      <c r="I46" s="7">
        <v>3.5043000000000002</v>
      </c>
      <c r="J46" s="7">
        <v>3.8353999999999999</v>
      </c>
      <c r="O46" s="8">
        <v>50</v>
      </c>
      <c r="P46" s="9">
        <v>1482.3</v>
      </c>
      <c r="Q46" s="5"/>
    </row>
    <row r="47" spans="2:17" x14ac:dyDescent="0.25">
      <c r="B47" s="6">
        <v>10</v>
      </c>
      <c r="C47" s="7">
        <v>2.0331000000000001</v>
      </c>
      <c r="D47" s="7">
        <v>2.1309999999999998</v>
      </c>
      <c r="E47" s="7">
        <v>2.2467999999999999</v>
      </c>
      <c r="F47" s="7">
        <v>2.3592</v>
      </c>
      <c r="G47" s="7">
        <v>2.5116999999999998</v>
      </c>
      <c r="H47" s="7">
        <v>2.6478000000000002</v>
      </c>
      <c r="I47" s="7">
        <v>2.9323999999999999</v>
      </c>
      <c r="J47" s="7">
        <v>3.2122000000000002</v>
      </c>
      <c r="O47" s="8">
        <v>58.02</v>
      </c>
      <c r="P47" s="9">
        <v>1598.4</v>
      </c>
      <c r="Q47" s="5"/>
    </row>
    <row r="48" spans="2:17" x14ac:dyDescent="0.25">
      <c r="B48" s="6">
        <v>11</v>
      </c>
      <c r="C48" s="7">
        <v>1.7650999999999999</v>
      </c>
      <c r="D48" s="7">
        <v>1.8486</v>
      </c>
      <c r="E48" s="7">
        <v>1.9494</v>
      </c>
      <c r="F48" s="7">
        <v>2.0476999999999999</v>
      </c>
      <c r="G48" s="7">
        <v>2.1819000000000002</v>
      </c>
      <c r="H48" s="7">
        <v>2.3003999999999998</v>
      </c>
      <c r="I48" s="7">
        <v>2.5480999999999998</v>
      </c>
      <c r="J48" s="7">
        <v>2.7934999999999999</v>
      </c>
      <c r="O48" s="8">
        <v>65.27</v>
      </c>
      <c r="P48" s="9">
        <v>1697</v>
      </c>
      <c r="Q48" s="5"/>
    </row>
    <row r="49" spans="2:17" x14ac:dyDescent="0.25">
      <c r="B49" s="6">
        <v>12</v>
      </c>
      <c r="C49" s="7">
        <v>1.5468999999999999</v>
      </c>
      <c r="D49" s="7">
        <v>1.6203000000000001</v>
      </c>
      <c r="E49" s="7">
        <v>1.7092000000000001</v>
      </c>
      <c r="F49" s="7">
        <v>1.7961</v>
      </c>
      <c r="G49" s="7">
        <v>1.9156</v>
      </c>
      <c r="H49" s="7">
        <v>2.0198999999999998</v>
      </c>
      <c r="I49" s="7">
        <v>2.2374999999999998</v>
      </c>
      <c r="J49" s="7">
        <v>2.4546999999999999</v>
      </c>
      <c r="O49" s="8">
        <v>80</v>
      </c>
      <c r="P49" s="9">
        <v>1878.1</v>
      </c>
      <c r="Q49" s="5"/>
    </row>
    <row r="50" spans="2:17" x14ac:dyDescent="0.25">
      <c r="B50" s="6">
        <v>13</v>
      </c>
      <c r="C50" s="7">
        <v>1.3762000000000001</v>
      </c>
      <c r="D50" s="7">
        <v>1.4419</v>
      </c>
      <c r="E50" s="7">
        <v>1.5215000000000001</v>
      </c>
      <c r="F50" s="7">
        <v>1.5994999999999999</v>
      </c>
      <c r="G50" s="7">
        <v>1.7075</v>
      </c>
      <c r="H50" s="7">
        <v>1.8006</v>
      </c>
      <c r="I50" s="7">
        <v>1.9944</v>
      </c>
      <c r="J50" s="7">
        <v>2.1892</v>
      </c>
      <c r="O50" s="8">
        <v>100</v>
      </c>
      <c r="P50" s="9">
        <v>2093.9</v>
      </c>
      <c r="Q50" s="5"/>
    </row>
    <row r="51" spans="2:17" x14ac:dyDescent="0.25">
      <c r="B51" s="6">
        <v>14</v>
      </c>
      <c r="C51" s="7">
        <v>1.2525999999999999</v>
      </c>
      <c r="D51" s="7">
        <v>1.3128</v>
      </c>
      <c r="E51" s="7">
        <v>1.3856999999999999</v>
      </c>
      <c r="F51" s="7">
        <v>1.4574</v>
      </c>
      <c r="G51" s="7">
        <v>1.5569999999999999</v>
      </c>
      <c r="H51" s="7">
        <v>1.6419999999999999</v>
      </c>
      <c r="I51" s="7">
        <v>1.8183</v>
      </c>
      <c r="J51" s="7">
        <v>1.9966999999999999</v>
      </c>
      <c r="O51" s="5"/>
      <c r="P51" s="5"/>
      <c r="Q51" s="5"/>
    </row>
    <row r="52" spans="2:17" x14ac:dyDescent="0.25">
      <c r="B52" s="6">
        <v>15</v>
      </c>
      <c r="C52" s="7">
        <v>1.1423000000000001</v>
      </c>
      <c r="D52" s="7">
        <v>1.1975</v>
      </c>
      <c r="E52" s="7">
        <v>1.2644</v>
      </c>
      <c r="F52" s="7">
        <v>1.3303</v>
      </c>
      <c r="G52" s="7">
        <v>1.4222999999999999</v>
      </c>
      <c r="H52" s="7">
        <v>1.4998</v>
      </c>
      <c r="I52" s="7">
        <v>1.6600999999999999</v>
      </c>
      <c r="J52" s="7">
        <v>1.8202</v>
      </c>
      <c r="O52" s="5"/>
      <c r="P52" s="5"/>
      <c r="Q52" s="5"/>
    </row>
    <row r="53" spans="2:17" x14ac:dyDescent="0.25">
      <c r="B53" s="6">
        <v>16</v>
      </c>
      <c r="C53" s="7">
        <v>1.0513999999999999</v>
      </c>
      <c r="D53" s="7">
        <v>1.1025</v>
      </c>
      <c r="E53" s="7">
        <v>1.1644000000000001</v>
      </c>
      <c r="F53" s="7">
        <v>1.2254</v>
      </c>
      <c r="G53" s="7">
        <v>1.3109999999999999</v>
      </c>
      <c r="H53" s="7">
        <v>1.3822000000000001</v>
      </c>
      <c r="I53" s="7">
        <v>1.5284</v>
      </c>
      <c r="J53" s="7">
        <v>1.671</v>
      </c>
      <c r="O53" s="5"/>
      <c r="P53" s="5"/>
      <c r="Q53" s="5"/>
    </row>
    <row r="54" spans="2:17" x14ac:dyDescent="0.25">
      <c r="B54" s="6">
        <v>17</v>
      </c>
      <c r="C54" s="7">
        <v>0.96060000000000001</v>
      </c>
      <c r="D54" s="7">
        <v>1.0075000000000001</v>
      </c>
      <c r="E54" s="7">
        <v>1.0644</v>
      </c>
      <c r="F54" s="7">
        <v>1.1205000000000001</v>
      </c>
      <c r="G54" s="7">
        <v>1.1997</v>
      </c>
      <c r="H54" s="7">
        <v>1.2645999999999999</v>
      </c>
      <c r="I54" s="7">
        <v>1.3967000000000001</v>
      </c>
      <c r="J54" s="7">
        <v>1.5218</v>
      </c>
      <c r="O54" s="5"/>
      <c r="P54" s="5"/>
      <c r="Q54" s="5"/>
    </row>
    <row r="55" spans="2:17" x14ac:dyDescent="0.25">
      <c r="B55" s="6">
        <v>18</v>
      </c>
      <c r="C55" s="7">
        <v>0.87090000000000001</v>
      </c>
      <c r="D55" s="7">
        <v>0.91359999999999997</v>
      </c>
      <c r="E55" s="7">
        <v>0.96540000000000004</v>
      </c>
      <c r="F55" s="7">
        <v>1.0165999999999999</v>
      </c>
      <c r="G55" s="7">
        <v>1.0892999999999999</v>
      </c>
      <c r="H55" s="7">
        <v>1.1478999999999999</v>
      </c>
      <c r="I55" s="7">
        <v>1.266</v>
      </c>
      <c r="J55" s="7">
        <v>1.3759999999999999</v>
      </c>
      <c r="O55" s="5"/>
      <c r="P55" s="5"/>
      <c r="Q55" s="5"/>
    </row>
    <row r="56" spans="2:17" x14ac:dyDescent="0.25">
      <c r="B56" s="6">
        <v>19</v>
      </c>
      <c r="C56" s="7">
        <v>0.79090000000000005</v>
      </c>
      <c r="D56" s="7">
        <v>0.82969999999999999</v>
      </c>
      <c r="E56" s="7">
        <v>0.87670000000000003</v>
      </c>
      <c r="F56" s="7">
        <v>0.92330000000000001</v>
      </c>
      <c r="G56" s="7">
        <v>0.99</v>
      </c>
      <c r="H56" s="7">
        <v>1.0427</v>
      </c>
      <c r="I56" s="7">
        <v>1.1484000000000001</v>
      </c>
      <c r="J56" s="7">
        <v>1.2473000000000001</v>
      </c>
      <c r="O56" s="5"/>
      <c r="P56" s="5"/>
      <c r="Q56" s="5"/>
    </row>
    <row r="57" spans="2:17" x14ac:dyDescent="0.25">
      <c r="B57" s="6">
        <v>20</v>
      </c>
      <c r="C57" s="7">
        <v>0.7208</v>
      </c>
      <c r="D57" s="7">
        <v>0.75609999999999999</v>
      </c>
      <c r="E57" s="7">
        <v>0.79890000000000005</v>
      </c>
      <c r="F57" s="7">
        <v>0.84140000000000004</v>
      </c>
      <c r="G57" s="7">
        <v>0.90280000000000005</v>
      </c>
      <c r="H57" s="7">
        <v>0.95040000000000002</v>
      </c>
      <c r="I57" s="7">
        <v>1.0449999999999999</v>
      </c>
      <c r="J57" s="7">
        <v>1.1342000000000001</v>
      </c>
      <c r="O57" s="5"/>
      <c r="P57" s="5"/>
      <c r="Q57" s="5"/>
    </row>
    <row r="58" spans="2:17" x14ac:dyDescent="0.25">
      <c r="B58" s="6">
        <v>21</v>
      </c>
      <c r="C58" s="7">
        <v>0.65880000000000005</v>
      </c>
      <c r="D58" s="7">
        <v>0.69099999999999995</v>
      </c>
      <c r="E58" s="7">
        <v>0.73009999999999997</v>
      </c>
      <c r="F58" s="7">
        <v>0.76910000000000001</v>
      </c>
      <c r="G58" s="7">
        <v>0.82579999999999998</v>
      </c>
      <c r="H58" s="7">
        <v>0.86880000000000002</v>
      </c>
      <c r="I58" s="7">
        <v>0.9536</v>
      </c>
      <c r="J58" s="7">
        <v>1.0343</v>
      </c>
      <c r="O58" s="5"/>
      <c r="P58" s="5"/>
      <c r="Q58" s="5"/>
    </row>
    <row r="59" spans="2:17" x14ac:dyDescent="0.25">
      <c r="B59" s="5"/>
      <c r="C59" s="5"/>
      <c r="D59" s="5"/>
      <c r="E59" s="5"/>
      <c r="F59" s="5"/>
      <c r="G59" s="5"/>
      <c r="H59" s="5"/>
      <c r="I59" s="5"/>
      <c r="J59" s="5"/>
      <c r="K59" s="5"/>
      <c r="L59" s="5"/>
      <c r="M59" s="5"/>
      <c r="N59" s="5"/>
      <c r="O59" s="5"/>
      <c r="P59" s="5"/>
      <c r="Q59" s="5"/>
    </row>
    <row r="60" spans="2:17" x14ac:dyDescent="0.25">
      <c r="B60" s="5"/>
      <c r="C60" s="5"/>
      <c r="D60" s="5"/>
      <c r="E60" s="5"/>
      <c r="F60" s="5"/>
      <c r="G60" s="5"/>
      <c r="H60" s="5"/>
      <c r="I60" s="5"/>
      <c r="J60" s="5"/>
      <c r="K60" s="5"/>
      <c r="L60" s="5"/>
      <c r="M60" s="5"/>
      <c r="N60" s="5"/>
      <c r="O60" s="5"/>
      <c r="P60" s="5"/>
      <c r="Q60" s="5"/>
    </row>
    <row r="61" spans="2:17" x14ac:dyDescent="0.25">
      <c r="B61" s="5"/>
      <c r="C61" s="5"/>
      <c r="D61" s="5"/>
      <c r="E61" s="5"/>
      <c r="F61" s="5"/>
      <c r="G61" s="5"/>
      <c r="H61" s="5"/>
      <c r="I61" s="5"/>
      <c r="J61" s="5"/>
      <c r="K61" s="5"/>
      <c r="L61" s="5"/>
      <c r="M61" s="5"/>
      <c r="N61" s="5"/>
      <c r="O61" s="5"/>
      <c r="P61" s="5"/>
      <c r="Q61" s="5"/>
    </row>
    <row r="62" spans="2:17" x14ac:dyDescent="0.25">
      <c r="B62" s="3" t="s">
        <v>142</v>
      </c>
      <c r="C62" s="4" t="s">
        <v>132</v>
      </c>
      <c r="D62" s="4" t="s">
        <v>133</v>
      </c>
      <c r="E62" s="4" t="s">
        <v>134</v>
      </c>
      <c r="F62" s="4" t="s">
        <v>135</v>
      </c>
      <c r="G62" s="4" t="s">
        <v>136</v>
      </c>
      <c r="H62" s="4" t="s">
        <v>137</v>
      </c>
      <c r="I62" s="4" t="s">
        <v>138</v>
      </c>
      <c r="J62" s="4" t="s">
        <v>139</v>
      </c>
      <c r="O62" s="4" t="s">
        <v>53</v>
      </c>
      <c r="P62" s="4" t="s">
        <v>142</v>
      </c>
      <c r="Q62" s="5"/>
    </row>
    <row r="63" spans="2:17" x14ac:dyDescent="0.25">
      <c r="B63" s="6">
        <v>6</v>
      </c>
      <c r="C63" s="7">
        <v>2.7831999999999999</v>
      </c>
      <c r="D63" s="7">
        <v>3.0796000000000001</v>
      </c>
      <c r="E63" s="7">
        <v>3.4030999999999998</v>
      </c>
      <c r="F63" s="7">
        <v>3.6749000000000001</v>
      </c>
      <c r="G63" s="7">
        <v>3.9864999999999999</v>
      </c>
      <c r="H63" s="7">
        <v>4.2435</v>
      </c>
      <c r="I63" s="7">
        <v>4.7005999999999997</v>
      </c>
      <c r="J63" s="7">
        <v>5.0568999999999997</v>
      </c>
      <c r="O63" s="8">
        <v>30</v>
      </c>
      <c r="P63" s="9">
        <v>1302.5</v>
      </c>
      <c r="Q63" s="5"/>
    </row>
    <row r="64" spans="2:17" x14ac:dyDescent="0.25">
      <c r="B64" s="6">
        <v>7</v>
      </c>
      <c r="C64" s="7">
        <v>2.3065000000000002</v>
      </c>
      <c r="D64" s="7">
        <v>2.5525000000000002</v>
      </c>
      <c r="E64" s="7">
        <v>2.8208000000000002</v>
      </c>
      <c r="F64" s="7">
        <v>3.0459000000000001</v>
      </c>
      <c r="G64" s="7">
        <v>3.3033000000000001</v>
      </c>
      <c r="H64" s="7">
        <v>3.5152000000000001</v>
      </c>
      <c r="I64" s="7">
        <v>3.8913000000000002</v>
      </c>
      <c r="J64" s="7">
        <v>4.1923000000000004</v>
      </c>
      <c r="O64" s="8">
        <v>36.26</v>
      </c>
      <c r="P64" s="9">
        <v>1432.3</v>
      </c>
      <c r="Q64" s="5"/>
    </row>
    <row r="65" spans="2:17" x14ac:dyDescent="0.25">
      <c r="B65" s="6">
        <v>8</v>
      </c>
      <c r="C65" s="7">
        <v>1.9599</v>
      </c>
      <c r="D65" s="7">
        <v>2.1688000000000001</v>
      </c>
      <c r="E65" s="7">
        <v>2.3965999999999998</v>
      </c>
      <c r="F65" s="7">
        <v>2.5876000000000001</v>
      </c>
      <c r="G65" s="7">
        <v>2.8056999999999999</v>
      </c>
      <c r="H65" s="7">
        <v>2.9849999999999999</v>
      </c>
      <c r="I65" s="7">
        <v>3.3033000000000001</v>
      </c>
      <c r="J65" s="7">
        <v>3.5642999999999998</v>
      </c>
      <c r="O65" s="8">
        <v>43.51</v>
      </c>
      <c r="P65" s="9">
        <v>1569.6</v>
      </c>
      <c r="Q65" s="5"/>
    </row>
    <row r="66" spans="2:17" x14ac:dyDescent="0.25">
      <c r="B66" s="6">
        <v>9</v>
      </c>
      <c r="C66" s="7">
        <v>1.6266</v>
      </c>
      <c r="D66" s="7">
        <v>1.7997000000000001</v>
      </c>
      <c r="E66" s="7">
        <v>1.9883</v>
      </c>
      <c r="F66" s="7">
        <v>2.1463999999999999</v>
      </c>
      <c r="G66" s="7">
        <v>2.3269000000000002</v>
      </c>
      <c r="H66" s="7">
        <v>2.4754</v>
      </c>
      <c r="I66" s="7">
        <v>2.74</v>
      </c>
      <c r="J66" s="7">
        <v>2.9601000000000002</v>
      </c>
      <c r="O66" s="8">
        <v>50</v>
      </c>
      <c r="P66" s="9">
        <v>1683.4</v>
      </c>
      <c r="Q66" s="5"/>
    </row>
    <row r="67" spans="2:17" x14ac:dyDescent="0.25">
      <c r="B67" s="6">
        <v>10</v>
      </c>
      <c r="C67" s="7">
        <v>1.3460000000000001</v>
      </c>
      <c r="D67" s="7">
        <v>1.4886999999999999</v>
      </c>
      <c r="E67" s="7">
        <v>1.6442000000000001</v>
      </c>
      <c r="F67" s="7">
        <v>1.7746</v>
      </c>
      <c r="G67" s="7">
        <v>1.9236</v>
      </c>
      <c r="H67" s="7">
        <v>2.0463</v>
      </c>
      <c r="I67" s="7">
        <v>2.2675999999999998</v>
      </c>
      <c r="J67" s="7">
        <v>2.4508000000000001</v>
      </c>
      <c r="O67" s="8">
        <v>58.02</v>
      </c>
      <c r="P67" s="9">
        <v>1814.5</v>
      </c>
      <c r="Q67" s="5"/>
    </row>
    <row r="68" spans="2:17" x14ac:dyDescent="0.25">
      <c r="B68" s="6">
        <v>11</v>
      </c>
      <c r="C68" s="7">
        <v>1.0797000000000001</v>
      </c>
      <c r="D68" s="7">
        <v>1.1934</v>
      </c>
      <c r="E68" s="7">
        <v>1.3174999999999999</v>
      </c>
      <c r="F68" s="7">
        <v>1.4216</v>
      </c>
      <c r="G68" s="7">
        <v>1.5407999999999999</v>
      </c>
      <c r="H68" s="7">
        <v>1.6392</v>
      </c>
      <c r="I68" s="7">
        <v>1.8196000000000001</v>
      </c>
      <c r="J68" s="7">
        <v>1.966</v>
      </c>
      <c r="O68" s="8">
        <v>65.27</v>
      </c>
      <c r="P68" s="9">
        <v>1925.2</v>
      </c>
      <c r="Q68" s="5"/>
    </row>
    <row r="69" spans="2:17" x14ac:dyDescent="0.25">
      <c r="B69" s="6">
        <v>12</v>
      </c>
      <c r="C69" s="7">
        <v>0.94930000000000003</v>
      </c>
      <c r="D69" s="7">
        <v>1.0486</v>
      </c>
      <c r="E69" s="7">
        <v>1.1571</v>
      </c>
      <c r="F69" s="7">
        <v>1.2482</v>
      </c>
      <c r="G69" s="7">
        <v>1.3529</v>
      </c>
      <c r="H69" s="7">
        <v>1.4395</v>
      </c>
      <c r="I69" s="7">
        <v>1.6008</v>
      </c>
      <c r="J69" s="7">
        <v>1.7286999999999999</v>
      </c>
      <c r="O69" s="8">
        <v>80</v>
      </c>
      <c r="P69" s="9">
        <v>2132.6999999999998</v>
      </c>
      <c r="Q69" s="5"/>
    </row>
    <row r="70" spans="2:17" x14ac:dyDescent="0.25">
      <c r="B70" s="6">
        <v>13</v>
      </c>
      <c r="C70" s="7">
        <v>0.83350000000000002</v>
      </c>
      <c r="D70" s="7">
        <v>0.92</v>
      </c>
      <c r="E70" s="7">
        <v>1.0145</v>
      </c>
      <c r="F70" s="7">
        <v>1.0942000000000001</v>
      </c>
      <c r="G70" s="7">
        <v>1.1859999999999999</v>
      </c>
      <c r="H70" s="7">
        <v>1.2623</v>
      </c>
      <c r="I70" s="7">
        <v>1.4056</v>
      </c>
      <c r="J70" s="7">
        <v>1.5170999999999999</v>
      </c>
      <c r="O70" s="8">
        <v>100</v>
      </c>
      <c r="P70" s="9">
        <v>2383.9</v>
      </c>
      <c r="Q70" s="5"/>
    </row>
    <row r="71" spans="2:17" x14ac:dyDescent="0.25">
      <c r="B71" s="6">
        <v>14</v>
      </c>
      <c r="C71" s="7">
        <v>0.73270000000000002</v>
      </c>
      <c r="D71" s="7">
        <v>0.8075</v>
      </c>
      <c r="E71" s="7">
        <v>0.89</v>
      </c>
      <c r="F71" s="7">
        <v>0.9597</v>
      </c>
      <c r="G71" s="7">
        <v>1.0402</v>
      </c>
      <c r="H71" s="7">
        <v>1.1074999999999999</v>
      </c>
      <c r="I71" s="7">
        <v>1.2343</v>
      </c>
      <c r="J71" s="7">
        <v>1.3312999999999999</v>
      </c>
      <c r="O71" s="5"/>
      <c r="P71" s="5"/>
      <c r="Q71" s="5"/>
    </row>
    <row r="72" spans="2:17" x14ac:dyDescent="0.25">
      <c r="B72" s="6">
        <v>15</v>
      </c>
      <c r="C72" s="7">
        <v>0.64700000000000002</v>
      </c>
      <c r="D72" s="7">
        <v>0.71230000000000004</v>
      </c>
      <c r="E72" s="7">
        <v>0.78390000000000004</v>
      </c>
      <c r="F72" s="7">
        <v>0.84470000000000001</v>
      </c>
      <c r="G72" s="7">
        <v>0.91569999999999996</v>
      </c>
      <c r="H72" s="7">
        <v>0.97589999999999999</v>
      </c>
      <c r="I72" s="7">
        <v>1.0868</v>
      </c>
      <c r="J72" s="7">
        <v>1.1715</v>
      </c>
      <c r="O72" s="5"/>
      <c r="P72" s="5"/>
      <c r="Q72" s="5"/>
    </row>
    <row r="73" spans="2:17" x14ac:dyDescent="0.25">
      <c r="B73" s="6">
        <v>16</v>
      </c>
      <c r="C73" s="7">
        <v>0.57540000000000002</v>
      </c>
      <c r="D73" s="7">
        <v>0.63339999999999996</v>
      </c>
      <c r="E73" s="7">
        <v>0.69689999999999996</v>
      </c>
      <c r="F73" s="7">
        <v>0.75070000000000003</v>
      </c>
      <c r="G73" s="7">
        <v>0.81340000000000001</v>
      </c>
      <c r="H73" s="7">
        <v>0.86629999999999996</v>
      </c>
      <c r="I73" s="7">
        <v>0.96340000000000003</v>
      </c>
      <c r="J73" s="7">
        <v>1.0378000000000001</v>
      </c>
      <c r="O73" s="5"/>
      <c r="P73" s="5"/>
      <c r="Q73" s="5"/>
    </row>
    <row r="74" spans="2:17" x14ac:dyDescent="0.25">
      <c r="B74" s="6">
        <v>17</v>
      </c>
      <c r="C74" s="7">
        <v>0.50419999999999998</v>
      </c>
      <c r="D74" s="7">
        <v>0.55479999999999996</v>
      </c>
      <c r="E74" s="7">
        <v>0.61019999999999996</v>
      </c>
      <c r="F74" s="7">
        <v>0.65700000000000003</v>
      </c>
      <c r="G74" s="7">
        <v>0.71130000000000004</v>
      </c>
      <c r="H74" s="7">
        <v>0.75680000000000003</v>
      </c>
      <c r="I74" s="7">
        <v>0.84009999999999996</v>
      </c>
      <c r="J74" s="7">
        <v>0.90429999999999999</v>
      </c>
      <c r="O74" s="5"/>
      <c r="P74" s="5"/>
      <c r="Q74" s="5"/>
    </row>
    <row r="75" spans="2:17" x14ac:dyDescent="0.25">
      <c r="B75" s="6">
        <v>18</v>
      </c>
      <c r="C75" s="7">
        <v>0.43340000000000001</v>
      </c>
      <c r="D75" s="7">
        <v>0.47660000000000002</v>
      </c>
      <c r="E75" s="7">
        <v>0.52380000000000004</v>
      </c>
      <c r="F75" s="7">
        <v>0.56359999999999999</v>
      </c>
      <c r="G75" s="7">
        <v>0.60940000000000005</v>
      </c>
      <c r="H75" s="7">
        <v>0.64759999999999995</v>
      </c>
      <c r="I75" s="7">
        <v>0.71740000000000004</v>
      </c>
      <c r="J75" s="7">
        <v>0.77139999999999997</v>
      </c>
      <c r="O75" s="5"/>
      <c r="P75" s="5"/>
      <c r="Q75" s="5"/>
    </row>
    <row r="76" spans="2:17" x14ac:dyDescent="0.25">
      <c r="B76" s="6">
        <v>19</v>
      </c>
      <c r="C76" s="7">
        <v>0.36770000000000003</v>
      </c>
      <c r="D76" s="7">
        <v>0.4037</v>
      </c>
      <c r="E76" s="7">
        <v>0.44309999999999999</v>
      </c>
      <c r="F76" s="7">
        <v>0.47620000000000001</v>
      </c>
      <c r="G76" s="7">
        <v>0.51429999999999998</v>
      </c>
      <c r="H76" s="7">
        <v>0.54610000000000003</v>
      </c>
      <c r="I76" s="7">
        <v>0.60399999999999998</v>
      </c>
      <c r="J76" s="7">
        <v>0.64910000000000001</v>
      </c>
      <c r="O76" s="5"/>
      <c r="P76" s="5"/>
      <c r="Q76" s="5"/>
    </row>
    <row r="77" spans="2:17" x14ac:dyDescent="0.25">
      <c r="B77" s="6">
        <v>20</v>
      </c>
      <c r="C77" s="7">
        <v>0.30959999999999999</v>
      </c>
      <c r="D77" s="7">
        <v>0.33900000000000002</v>
      </c>
      <c r="E77" s="7">
        <v>0.37119999999999997</v>
      </c>
      <c r="F77" s="7">
        <v>0.39839999999999998</v>
      </c>
      <c r="G77" s="7">
        <v>0.42959999999999998</v>
      </c>
      <c r="H77" s="7">
        <v>0.45550000000000002</v>
      </c>
      <c r="I77" s="7">
        <v>0.50280000000000002</v>
      </c>
      <c r="J77" s="7">
        <v>0.53969999999999996</v>
      </c>
      <c r="O77" s="5"/>
      <c r="P77" s="5"/>
      <c r="Q77" s="5"/>
    </row>
    <row r="78" spans="2:17" x14ac:dyDescent="0.25">
      <c r="B78" s="6">
        <v>21</v>
      </c>
      <c r="C78" s="7">
        <v>0.25819999999999999</v>
      </c>
      <c r="D78" s="7">
        <v>0.28160000000000002</v>
      </c>
      <c r="E78" s="7">
        <v>0.30740000000000001</v>
      </c>
      <c r="F78" s="7">
        <v>0.3291</v>
      </c>
      <c r="G78" s="7">
        <v>0.35399999999999998</v>
      </c>
      <c r="H78" s="7">
        <v>0.37459999999999999</v>
      </c>
      <c r="I78" s="7">
        <v>0.41220000000000001</v>
      </c>
      <c r="J78" s="7">
        <v>0.44159999999999999</v>
      </c>
      <c r="O78" s="5"/>
      <c r="P78" s="5"/>
      <c r="Q78" s="5"/>
    </row>
    <row r="79" spans="2:17" x14ac:dyDescent="0.25">
      <c r="B79" s="5"/>
      <c r="C79" s="5"/>
      <c r="D79" s="5"/>
      <c r="E79" s="5"/>
      <c r="F79" s="5"/>
      <c r="G79" s="5"/>
      <c r="H79" s="5"/>
      <c r="I79" s="5"/>
      <c r="J79" s="5"/>
      <c r="K79" s="5"/>
      <c r="L79" s="5"/>
      <c r="M79" s="5"/>
      <c r="N79" s="5"/>
      <c r="O79" s="5"/>
      <c r="P79" s="5"/>
      <c r="Q79" s="5"/>
    </row>
    <row r="80" spans="2:17" x14ac:dyDescent="0.25">
      <c r="B80" s="5"/>
      <c r="C80" s="5"/>
      <c r="D80" s="5"/>
      <c r="E80" s="5"/>
      <c r="F80" s="5"/>
      <c r="G80" s="5"/>
      <c r="H80" s="5"/>
      <c r="I80" s="5"/>
      <c r="J80" s="5"/>
      <c r="K80" s="5"/>
      <c r="L80" s="5"/>
      <c r="M80" s="5"/>
      <c r="N80" s="5"/>
      <c r="O80" s="5"/>
      <c r="P80" s="5"/>
      <c r="Q80" s="5"/>
    </row>
    <row r="81" spans="2:17" x14ac:dyDescent="0.25">
      <c r="B81" s="5"/>
      <c r="C81" s="5"/>
      <c r="D81" s="5"/>
      <c r="E81" s="5"/>
      <c r="F81" s="5"/>
      <c r="G81" s="5"/>
      <c r="H81" s="5"/>
      <c r="I81" s="5"/>
      <c r="J81" s="5"/>
      <c r="K81" s="5"/>
      <c r="L81" s="5"/>
      <c r="M81" s="5"/>
      <c r="N81" s="5"/>
      <c r="O81" s="5"/>
      <c r="P81" s="5"/>
      <c r="Q81" s="5"/>
    </row>
    <row r="82" spans="2:17" x14ac:dyDescent="0.25">
      <c r="B82" s="3" t="s">
        <v>143</v>
      </c>
      <c r="C82" s="4" t="s">
        <v>132</v>
      </c>
      <c r="D82" s="4" t="s">
        <v>133</v>
      </c>
      <c r="E82" s="4" t="s">
        <v>134</v>
      </c>
      <c r="F82" s="4" t="s">
        <v>135</v>
      </c>
      <c r="G82" s="4" t="s">
        <v>136</v>
      </c>
      <c r="H82" s="4" t="s">
        <v>137</v>
      </c>
      <c r="I82" s="4" t="s">
        <v>138</v>
      </c>
      <c r="J82" s="4" t="s">
        <v>139</v>
      </c>
      <c r="O82" s="4" t="s">
        <v>53</v>
      </c>
      <c r="P82" s="4" t="s">
        <v>143</v>
      </c>
      <c r="Q82" s="5"/>
    </row>
    <row r="83" spans="2:17" x14ac:dyDescent="0.25">
      <c r="B83" s="6">
        <v>6</v>
      </c>
      <c r="C83" s="7">
        <v>1.9750000000000001</v>
      </c>
      <c r="D83" s="7">
        <v>2.0030999999999999</v>
      </c>
      <c r="E83" s="7">
        <v>2.0478000000000001</v>
      </c>
      <c r="F83" s="7">
        <v>2.1009000000000002</v>
      </c>
      <c r="G83" s="7">
        <v>2.1833</v>
      </c>
      <c r="H83" s="7">
        <v>2.2751999999999999</v>
      </c>
      <c r="I83" s="7">
        <v>2.5127000000000002</v>
      </c>
      <c r="J83" s="7">
        <v>2.7502</v>
      </c>
      <c r="O83" s="8">
        <v>30</v>
      </c>
      <c r="P83" s="9">
        <v>1801.4</v>
      </c>
      <c r="Q83" s="5"/>
    </row>
    <row r="84" spans="2:17" x14ac:dyDescent="0.25">
      <c r="B84" s="6">
        <v>7</v>
      </c>
      <c r="C84" s="7">
        <v>1.681</v>
      </c>
      <c r="D84" s="7">
        <v>1.7058</v>
      </c>
      <c r="E84" s="7">
        <v>1.7446999999999999</v>
      </c>
      <c r="F84" s="7">
        <v>1.7904</v>
      </c>
      <c r="G84" s="7">
        <v>1.8607</v>
      </c>
      <c r="H84" s="7">
        <v>1.9387000000000001</v>
      </c>
      <c r="I84" s="7">
        <v>2.1381000000000001</v>
      </c>
      <c r="J84" s="7">
        <v>2.3405999999999998</v>
      </c>
      <c r="O84" s="8">
        <v>36.26</v>
      </c>
      <c r="P84" s="9">
        <v>1969.1</v>
      </c>
      <c r="Q84" s="5"/>
    </row>
    <row r="85" spans="2:17" x14ac:dyDescent="0.25">
      <c r="B85" s="6">
        <v>8</v>
      </c>
      <c r="C85" s="7">
        <v>1.4621</v>
      </c>
      <c r="D85" s="7">
        <v>1.4844999999999999</v>
      </c>
      <c r="E85" s="7">
        <v>1.5192000000000001</v>
      </c>
      <c r="F85" s="7">
        <v>1.5595000000000001</v>
      </c>
      <c r="G85" s="7">
        <v>1.621</v>
      </c>
      <c r="H85" s="7">
        <v>1.6887000000000001</v>
      </c>
      <c r="I85" s="7">
        <v>1.8582000000000001</v>
      </c>
      <c r="J85" s="7">
        <v>2.0358000000000001</v>
      </c>
      <c r="O85" s="8">
        <v>43.51</v>
      </c>
      <c r="P85" s="9">
        <v>2149</v>
      </c>
      <c r="Q85" s="5"/>
    </row>
    <row r="86" spans="2:17" x14ac:dyDescent="0.25">
      <c r="B86" s="6">
        <v>9</v>
      </c>
      <c r="C86" s="7">
        <v>1.2488999999999999</v>
      </c>
      <c r="D86" s="7">
        <v>1.2687999999999999</v>
      </c>
      <c r="E86" s="7">
        <v>1.2991999999999999</v>
      </c>
      <c r="F86" s="7">
        <v>1.3341000000000001</v>
      </c>
      <c r="G86" s="7">
        <v>1.3869</v>
      </c>
      <c r="H86" s="7">
        <v>1.4433</v>
      </c>
      <c r="I86" s="7">
        <v>1.5848</v>
      </c>
      <c r="J86" s="7">
        <v>1.7385999999999999</v>
      </c>
      <c r="O86" s="8">
        <v>50</v>
      </c>
      <c r="P86" s="9">
        <v>2299.3000000000002</v>
      </c>
      <c r="Q86" s="5"/>
    </row>
    <row r="87" spans="2:17" x14ac:dyDescent="0.25">
      <c r="B87" s="6">
        <v>10</v>
      </c>
      <c r="C87" s="7">
        <v>1.0645</v>
      </c>
      <c r="D87" s="7">
        <v>1.0821000000000001</v>
      </c>
      <c r="E87" s="7">
        <v>1.1083000000000001</v>
      </c>
      <c r="F87" s="7">
        <v>1.1366000000000001</v>
      </c>
      <c r="G87" s="7">
        <v>1.1797</v>
      </c>
      <c r="H87" s="7">
        <v>1.2270000000000001</v>
      </c>
      <c r="I87" s="7">
        <v>1.3486</v>
      </c>
      <c r="J87" s="7">
        <v>1.4815</v>
      </c>
      <c r="O87" s="8">
        <v>58.02</v>
      </c>
      <c r="P87" s="9">
        <v>2474</v>
      </c>
      <c r="Q87" s="5"/>
    </row>
    <row r="88" spans="2:17" x14ac:dyDescent="0.25">
      <c r="B88" s="6">
        <v>11</v>
      </c>
      <c r="C88" s="7">
        <v>0.90910000000000002</v>
      </c>
      <c r="D88" s="7">
        <v>0.92430000000000001</v>
      </c>
      <c r="E88" s="7">
        <v>0.94479999999999997</v>
      </c>
      <c r="F88" s="7">
        <v>0.96840000000000004</v>
      </c>
      <c r="G88" s="7">
        <v>1.0047999999999999</v>
      </c>
      <c r="H88" s="7">
        <v>1.0451999999999999</v>
      </c>
      <c r="I88" s="7">
        <v>1.1497999999999999</v>
      </c>
      <c r="J88" s="7">
        <v>1.2645999999999999</v>
      </c>
      <c r="O88" s="8">
        <v>65.27</v>
      </c>
      <c r="P88" s="9">
        <v>2623.1</v>
      </c>
      <c r="Q88" s="5"/>
    </row>
    <row r="89" spans="2:17" x14ac:dyDescent="0.25">
      <c r="B89" s="6">
        <v>12</v>
      </c>
      <c r="C89" s="7">
        <v>0.78269999999999995</v>
      </c>
      <c r="D89" s="7">
        <v>0.79510000000000003</v>
      </c>
      <c r="E89" s="7">
        <v>0.81200000000000006</v>
      </c>
      <c r="F89" s="7">
        <v>0.83189999999999997</v>
      </c>
      <c r="G89" s="7">
        <v>0.8629</v>
      </c>
      <c r="H89" s="7">
        <v>0.89759999999999995</v>
      </c>
      <c r="I89" s="7">
        <v>0.98809999999999998</v>
      </c>
      <c r="J89" s="7">
        <v>1.0880000000000001</v>
      </c>
      <c r="O89" s="8">
        <v>80</v>
      </c>
      <c r="P89" s="9">
        <v>2902.4</v>
      </c>
      <c r="Q89" s="5"/>
    </row>
    <row r="90" spans="2:17" x14ac:dyDescent="0.25">
      <c r="B90" s="6">
        <v>13</v>
      </c>
      <c r="C90" s="7">
        <v>0.67569999999999997</v>
      </c>
      <c r="D90" s="7">
        <v>0.68569999999999998</v>
      </c>
      <c r="E90" s="7">
        <v>0.69989999999999997</v>
      </c>
      <c r="F90" s="7">
        <v>0.71679999999999999</v>
      </c>
      <c r="G90" s="7">
        <v>0.74329999999999996</v>
      </c>
      <c r="H90" s="7">
        <v>0.77310000000000001</v>
      </c>
      <c r="I90" s="7">
        <v>0.85150000000000003</v>
      </c>
      <c r="J90" s="7">
        <v>0.93820000000000003</v>
      </c>
      <c r="O90" s="8">
        <v>100</v>
      </c>
      <c r="P90" s="9">
        <v>3241.9</v>
      </c>
      <c r="Q90" s="5"/>
    </row>
    <row r="91" spans="2:17" x14ac:dyDescent="0.25">
      <c r="B91" s="6">
        <v>14</v>
      </c>
      <c r="C91" s="7">
        <v>0.59179999999999999</v>
      </c>
      <c r="D91" s="7">
        <v>0.6</v>
      </c>
      <c r="E91" s="7">
        <v>0.61209999999999998</v>
      </c>
      <c r="F91" s="7">
        <v>0.62670000000000003</v>
      </c>
      <c r="G91" s="7">
        <v>0.64970000000000006</v>
      </c>
      <c r="H91" s="7">
        <v>0.67569999999999997</v>
      </c>
      <c r="I91" s="7">
        <v>0.74450000000000005</v>
      </c>
      <c r="J91" s="7">
        <v>0.81969999999999998</v>
      </c>
      <c r="O91" s="5"/>
      <c r="P91" s="5"/>
      <c r="Q91" s="5"/>
    </row>
    <row r="92" spans="2:17" x14ac:dyDescent="0.25">
      <c r="B92" s="6">
        <v>15</v>
      </c>
      <c r="C92" s="7">
        <v>0.53210000000000002</v>
      </c>
      <c r="D92" s="7">
        <v>0.53910000000000002</v>
      </c>
      <c r="E92" s="7">
        <v>0.54979999999999996</v>
      </c>
      <c r="F92" s="7">
        <v>0.56279999999999997</v>
      </c>
      <c r="G92" s="7">
        <v>0.58330000000000004</v>
      </c>
      <c r="H92" s="7">
        <v>0.60670000000000002</v>
      </c>
      <c r="I92" s="7">
        <v>0.66859999999999997</v>
      </c>
      <c r="J92" s="7">
        <v>0.73540000000000005</v>
      </c>
      <c r="O92" s="5"/>
      <c r="P92" s="5"/>
      <c r="Q92" s="5"/>
    </row>
    <row r="93" spans="2:17" x14ac:dyDescent="0.25">
      <c r="B93" s="6">
        <v>16</v>
      </c>
      <c r="C93" s="7">
        <v>0.4965</v>
      </c>
      <c r="D93" s="7">
        <v>0.50280000000000002</v>
      </c>
      <c r="E93" s="7">
        <v>0.51270000000000004</v>
      </c>
      <c r="F93" s="7">
        <v>0.52480000000000004</v>
      </c>
      <c r="G93" s="7">
        <v>0.54400000000000004</v>
      </c>
      <c r="H93" s="7">
        <v>0.56579999999999997</v>
      </c>
      <c r="I93" s="7">
        <v>0.62350000000000005</v>
      </c>
      <c r="J93" s="7">
        <v>0.68500000000000005</v>
      </c>
      <c r="O93" s="5"/>
      <c r="P93" s="5"/>
      <c r="Q93" s="5"/>
    </row>
    <row r="94" spans="2:17" x14ac:dyDescent="0.25">
      <c r="B94" s="6">
        <v>17</v>
      </c>
      <c r="C94" s="7">
        <v>0.46100000000000002</v>
      </c>
      <c r="D94" s="7">
        <v>0.46660000000000001</v>
      </c>
      <c r="E94" s="7">
        <v>0.47570000000000001</v>
      </c>
      <c r="F94" s="7">
        <v>0.4869</v>
      </c>
      <c r="G94" s="7">
        <v>0.50470000000000004</v>
      </c>
      <c r="H94" s="7">
        <v>0.52490000000000003</v>
      </c>
      <c r="I94" s="7">
        <v>0.5786</v>
      </c>
      <c r="J94" s="7">
        <v>0.63470000000000004</v>
      </c>
      <c r="O94" s="5"/>
      <c r="P94" s="5"/>
      <c r="Q94" s="5"/>
    </row>
    <row r="95" spans="2:17" x14ac:dyDescent="0.25">
      <c r="B95" s="6">
        <v>18</v>
      </c>
      <c r="C95" s="7">
        <v>0.42559999999999998</v>
      </c>
      <c r="D95" s="7">
        <v>0.43049999999999999</v>
      </c>
      <c r="E95" s="7">
        <v>0.43890000000000001</v>
      </c>
      <c r="F95" s="7">
        <v>0.4491</v>
      </c>
      <c r="G95" s="7">
        <v>0.46550000000000002</v>
      </c>
      <c r="H95" s="7">
        <v>0.48420000000000002</v>
      </c>
      <c r="I95" s="7">
        <v>0.53369999999999995</v>
      </c>
      <c r="J95" s="7">
        <v>0.58450000000000002</v>
      </c>
      <c r="O95" s="5"/>
      <c r="P95" s="5"/>
      <c r="Q95" s="5"/>
    </row>
    <row r="96" spans="2:17" x14ac:dyDescent="0.25">
      <c r="B96" s="6">
        <v>19</v>
      </c>
      <c r="C96" s="7">
        <v>0.39040000000000002</v>
      </c>
      <c r="D96" s="7">
        <v>0.39460000000000001</v>
      </c>
      <c r="E96" s="7">
        <v>0.4022</v>
      </c>
      <c r="F96" s="7">
        <v>0.41149999999999998</v>
      </c>
      <c r="G96" s="7">
        <v>0.42649999999999999</v>
      </c>
      <c r="H96" s="7">
        <v>0.44359999999999999</v>
      </c>
      <c r="I96" s="7">
        <v>0.48899999999999999</v>
      </c>
      <c r="J96" s="7">
        <v>0.53439999999999999</v>
      </c>
      <c r="O96" s="5"/>
      <c r="P96" s="5"/>
      <c r="Q96" s="5"/>
    </row>
    <row r="97" spans="2:17" x14ac:dyDescent="0.25">
      <c r="B97" s="6">
        <v>20</v>
      </c>
      <c r="C97" s="7">
        <v>0.35539999999999999</v>
      </c>
      <c r="D97" s="7">
        <v>0.3589</v>
      </c>
      <c r="E97" s="7">
        <v>0.36570000000000003</v>
      </c>
      <c r="F97" s="7">
        <v>0.37419999999999998</v>
      </c>
      <c r="G97" s="7">
        <v>0.38769999999999999</v>
      </c>
      <c r="H97" s="7">
        <v>0.40329999999999999</v>
      </c>
      <c r="I97" s="7">
        <v>0.44450000000000001</v>
      </c>
      <c r="J97" s="7">
        <v>0.48449999999999999</v>
      </c>
      <c r="O97" s="5"/>
      <c r="P97" s="5"/>
      <c r="Q97" s="5"/>
    </row>
    <row r="98" spans="2:17" x14ac:dyDescent="0.25">
      <c r="B98" s="6">
        <v>21</v>
      </c>
      <c r="C98" s="7">
        <v>0.32069999999999999</v>
      </c>
      <c r="D98" s="7">
        <v>0.32350000000000001</v>
      </c>
      <c r="E98" s="7">
        <v>0.3296</v>
      </c>
      <c r="F98" s="7">
        <v>0.33710000000000001</v>
      </c>
      <c r="G98" s="7">
        <v>0.34920000000000001</v>
      </c>
      <c r="H98" s="7">
        <v>0.36309999999999998</v>
      </c>
      <c r="I98" s="7">
        <v>0.4002</v>
      </c>
      <c r="J98" s="7">
        <v>0.43490000000000001</v>
      </c>
      <c r="O98" s="5"/>
      <c r="P98" s="5"/>
      <c r="Q98" s="5"/>
    </row>
    <row r="99" spans="2:17" x14ac:dyDescent="0.25">
      <c r="B99" s="5"/>
      <c r="C99" s="5"/>
      <c r="D99" s="5"/>
      <c r="E99" s="5"/>
      <c r="F99" s="5"/>
      <c r="G99" s="5"/>
      <c r="H99" s="5"/>
      <c r="I99" s="5"/>
      <c r="J99" s="5"/>
      <c r="K99" s="5"/>
      <c r="L99" s="5"/>
      <c r="M99" s="5"/>
      <c r="N99" s="5"/>
      <c r="O99" s="5"/>
      <c r="P99" s="5"/>
      <c r="Q99" s="5"/>
    </row>
    <row r="100" spans="2:17" x14ac:dyDescent="0.25">
      <c r="B100" s="5"/>
      <c r="C100" s="5"/>
      <c r="D100" s="5"/>
      <c r="E100" s="5"/>
      <c r="F100" s="5"/>
      <c r="G100" s="5"/>
      <c r="H100" s="5"/>
      <c r="I100" s="5"/>
      <c r="J100" s="5"/>
      <c r="K100" s="5"/>
      <c r="L100" s="5"/>
      <c r="M100" s="5"/>
      <c r="N100" s="5"/>
      <c r="O100" s="5"/>
      <c r="P100" s="5"/>
      <c r="Q100" s="5"/>
    </row>
    <row r="101" spans="2:17" x14ac:dyDescent="0.25">
      <c r="B101" s="5"/>
      <c r="C101" s="5"/>
      <c r="D101" s="5"/>
      <c r="E101" s="5"/>
      <c r="F101" s="5"/>
      <c r="G101" s="5"/>
      <c r="H101" s="5"/>
      <c r="I101" s="5"/>
      <c r="J101" s="5"/>
      <c r="K101" s="5"/>
      <c r="L101" s="5"/>
      <c r="M101" s="5"/>
      <c r="N101" s="5"/>
      <c r="O101" s="5"/>
      <c r="P101" s="5"/>
      <c r="Q101" s="5"/>
    </row>
    <row r="102" spans="2:17" x14ac:dyDescent="0.25">
      <c r="B102" s="3" t="s">
        <v>144</v>
      </c>
      <c r="C102" s="4" t="s">
        <v>132</v>
      </c>
      <c r="D102" s="4" t="s">
        <v>133</v>
      </c>
      <c r="E102" s="4" t="s">
        <v>134</v>
      </c>
      <c r="F102" s="4" t="s">
        <v>135</v>
      </c>
      <c r="G102" s="4" t="s">
        <v>136</v>
      </c>
      <c r="H102" s="4" t="s">
        <v>137</v>
      </c>
      <c r="I102" s="4" t="s">
        <v>138</v>
      </c>
      <c r="J102" s="4" t="s">
        <v>139</v>
      </c>
      <c r="O102" s="4" t="s">
        <v>53</v>
      </c>
      <c r="P102" s="4" t="s">
        <v>144</v>
      </c>
      <c r="Q102" s="5"/>
    </row>
    <row r="103" spans="2:17" x14ac:dyDescent="0.25">
      <c r="B103" s="6">
        <v>6</v>
      </c>
      <c r="C103" s="7">
        <v>1.4921</v>
      </c>
      <c r="D103" s="7">
        <v>1.6551</v>
      </c>
      <c r="E103" s="7">
        <v>1.8212999999999999</v>
      </c>
      <c r="F103" s="7">
        <v>1.9668000000000001</v>
      </c>
      <c r="G103" s="7">
        <v>2.1606999999999998</v>
      </c>
      <c r="H103" s="7">
        <v>2.3464</v>
      </c>
      <c r="I103" s="7">
        <v>2.7863000000000002</v>
      </c>
      <c r="J103" s="7">
        <v>3.2909999999999999</v>
      </c>
      <c r="O103" s="8">
        <v>30</v>
      </c>
      <c r="P103" s="9">
        <v>2200</v>
      </c>
      <c r="Q103" s="5"/>
    </row>
    <row r="104" spans="2:17" x14ac:dyDescent="0.25">
      <c r="B104" s="6">
        <v>7</v>
      </c>
      <c r="C104" s="7">
        <v>1.2383</v>
      </c>
      <c r="D104" s="7">
        <v>1.3707</v>
      </c>
      <c r="E104" s="7">
        <v>1.5085</v>
      </c>
      <c r="F104" s="7">
        <v>1.6293</v>
      </c>
      <c r="G104" s="7">
        <v>1.7907</v>
      </c>
      <c r="H104" s="7">
        <v>1.9452</v>
      </c>
      <c r="I104" s="7">
        <v>2.3108</v>
      </c>
      <c r="J104" s="7">
        <v>2.7238000000000002</v>
      </c>
      <c r="O104" s="8">
        <v>36.26</v>
      </c>
      <c r="P104" s="9">
        <v>2414.5</v>
      </c>
      <c r="Q104" s="5"/>
    </row>
    <row r="105" spans="2:17" x14ac:dyDescent="0.25">
      <c r="B105" s="6">
        <v>8</v>
      </c>
      <c r="C105" s="7">
        <v>1.0536000000000001</v>
      </c>
      <c r="D105" s="7">
        <v>1.1649</v>
      </c>
      <c r="E105" s="7">
        <v>1.2825</v>
      </c>
      <c r="F105" s="7">
        <v>1.3858999999999999</v>
      </c>
      <c r="G105" s="7">
        <v>1.5238</v>
      </c>
      <c r="H105" s="7">
        <v>1.6557999999999999</v>
      </c>
      <c r="I105" s="7">
        <v>1.9666999999999999</v>
      </c>
      <c r="J105" s="7">
        <v>2.3132000000000001</v>
      </c>
      <c r="O105" s="8">
        <v>43.51</v>
      </c>
      <c r="P105" s="9">
        <v>2650</v>
      </c>
      <c r="Q105" s="5"/>
    </row>
    <row r="106" spans="2:17" x14ac:dyDescent="0.25">
      <c r="B106" s="6">
        <v>9</v>
      </c>
      <c r="C106" s="7">
        <v>0.86929999999999996</v>
      </c>
      <c r="D106" s="7">
        <v>0.95930000000000004</v>
      </c>
      <c r="E106" s="7">
        <v>1.0568</v>
      </c>
      <c r="F106" s="7">
        <v>1.1426000000000001</v>
      </c>
      <c r="G106" s="7">
        <v>1.2572000000000001</v>
      </c>
      <c r="H106" s="7">
        <v>1.3665</v>
      </c>
      <c r="I106" s="7">
        <v>1.6228</v>
      </c>
      <c r="J106" s="7">
        <v>1.9027000000000001</v>
      </c>
      <c r="O106" s="8">
        <v>50</v>
      </c>
      <c r="P106" s="9">
        <v>2832.4</v>
      </c>
      <c r="Q106" s="5"/>
    </row>
    <row r="107" spans="2:17" x14ac:dyDescent="0.25">
      <c r="B107" s="6">
        <v>10</v>
      </c>
      <c r="C107" s="7">
        <v>0.72289999999999999</v>
      </c>
      <c r="D107" s="7">
        <v>0.7954</v>
      </c>
      <c r="E107" s="7">
        <v>0.87439999999999996</v>
      </c>
      <c r="F107" s="7">
        <v>0.94610000000000005</v>
      </c>
      <c r="G107" s="7">
        <v>1.0379</v>
      </c>
      <c r="H107" s="7">
        <v>1.1237999999999999</v>
      </c>
      <c r="I107" s="7">
        <v>1.32</v>
      </c>
      <c r="J107" s="7">
        <v>1.5233000000000001</v>
      </c>
      <c r="O107" s="8">
        <v>58.02</v>
      </c>
      <c r="P107" s="9">
        <v>3047.8</v>
      </c>
      <c r="Q107" s="5"/>
    </row>
    <row r="108" spans="2:17" x14ac:dyDescent="0.25">
      <c r="B108" s="6">
        <v>11</v>
      </c>
      <c r="C108" s="7">
        <v>0.57889999999999997</v>
      </c>
      <c r="D108" s="7">
        <v>0.6472</v>
      </c>
      <c r="E108" s="7">
        <v>0.72689999999999999</v>
      </c>
      <c r="F108" s="7">
        <v>0.79800000000000004</v>
      </c>
      <c r="G108" s="7">
        <v>0.88700000000000001</v>
      </c>
      <c r="H108" s="7">
        <v>0.95679999999999998</v>
      </c>
      <c r="I108" s="7">
        <v>1.1174999999999999</v>
      </c>
      <c r="J108" s="7">
        <v>1.2932999999999999</v>
      </c>
      <c r="O108" s="8">
        <v>65.27</v>
      </c>
      <c r="P108" s="9">
        <v>3226.6</v>
      </c>
      <c r="Q108" s="5"/>
    </row>
    <row r="109" spans="2:17" x14ac:dyDescent="0.25">
      <c r="B109" s="6">
        <v>12</v>
      </c>
      <c r="C109" s="7">
        <v>0.48199999999999998</v>
      </c>
      <c r="D109" s="7">
        <v>0.5383</v>
      </c>
      <c r="E109" s="7">
        <v>0.61580000000000001</v>
      </c>
      <c r="F109" s="7">
        <v>0.68420000000000003</v>
      </c>
      <c r="G109" s="7">
        <v>0.76719999999999999</v>
      </c>
      <c r="H109" s="7">
        <v>0.82350000000000001</v>
      </c>
      <c r="I109" s="7">
        <v>0.96220000000000006</v>
      </c>
      <c r="J109" s="7">
        <v>1.1174999999999999</v>
      </c>
      <c r="O109" s="8">
        <v>80</v>
      </c>
      <c r="P109" s="9">
        <v>3570.2</v>
      </c>
      <c r="Q109" s="5"/>
    </row>
    <row r="110" spans="2:17" x14ac:dyDescent="0.25">
      <c r="B110" s="6">
        <v>13</v>
      </c>
      <c r="C110" s="7">
        <v>0.41120000000000001</v>
      </c>
      <c r="D110" s="7">
        <v>0.46500000000000002</v>
      </c>
      <c r="E110" s="7">
        <v>0.52869999999999995</v>
      </c>
      <c r="F110" s="7">
        <v>0.58189999999999997</v>
      </c>
      <c r="G110" s="7">
        <v>0.65239999999999998</v>
      </c>
      <c r="H110" s="7">
        <v>0.71079999999999999</v>
      </c>
      <c r="I110" s="7">
        <v>0.84560000000000002</v>
      </c>
      <c r="J110" s="7">
        <v>0.98119999999999996</v>
      </c>
      <c r="O110" s="8">
        <v>100</v>
      </c>
      <c r="P110" s="9">
        <v>3984.7</v>
      </c>
      <c r="Q110" s="5"/>
    </row>
    <row r="111" spans="2:17" x14ac:dyDescent="0.25">
      <c r="B111" s="6">
        <v>14</v>
      </c>
      <c r="C111" s="7">
        <v>0.36109999999999998</v>
      </c>
      <c r="D111" s="7">
        <v>0.40720000000000001</v>
      </c>
      <c r="E111" s="7">
        <v>0.45939999999999998</v>
      </c>
      <c r="F111" s="7">
        <v>0.50229999999999997</v>
      </c>
      <c r="G111" s="7">
        <v>0.56310000000000004</v>
      </c>
      <c r="H111" s="7">
        <v>0.62190000000000001</v>
      </c>
      <c r="I111" s="7">
        <v>0.75209999999999999</v>
      </c>
      <c r="J111" s="7">
        <v>0.87250000000000005</v>
      </c>
      <c r="O111" s="5"/>
      <c r="P111" s="5"/>
      <c r="Q111" s="5"/>
    </row>
    <row r="112" spans="2:17" x14ac:dyDescent="0.25">
      <c r="B112" s="6">
        <v>15</v>
      </c>
      <c r="C112" s="7">
        <v>0.31169999999999998</v>
      </c>
      <c r="D112" s="7">
        <v>0.34989999999999999</v>
      </c>
      <c r="E112" s="7">
        <v>0.39379999999999998</v>
      </c>
      <c r="F112" s="7">
        <v>0.43090000000000001</v>
      </c>
      <c r="G112" s="7">
        <v>0.48080000000000001</v>
      </c>
      <c r="H112" s="7">
        <v>0.53369999999999995</v>
      </c>
      <c r="I112" s="7">
        <v>0.6653</v>
      </c>
      <c r="J112" s="7">
        <v>0.78849999999999998</v>
      </c>
      <c r="O112" s="5"/>
      <c r="P112" s="5"/>
      <c r="Q112" s="5"/>
    </row>
    <row r="113" spans="2:17" x14ac:dyDescent="0.25">
      <c r="B113" s="6">
        <v>16</v>
      </c>
      <c r="C113" s="7">
        <v>0.26550000000000001</v>
      </c>
      <c r="D113" s="7">
        <v>0.30059999999999998</v>
      </c>
      <c r="E113" s="7">
        <v>0.34210000000000002</v>
      </c>
      <c r="F113" s="7">
        <v>0.37490000000000001</v>
      </c>
      <c r="G113" s="7">
        <v>0.41660000000000003</v>
      </c>
      <c r="H113" s="7">
        <v>0.4637</v>
      </c>
      <c r="I113" s="7">
        <v>0.59440000000000004</v>
      </c>
      <c r="J113" s="7">
        <v>0.71879999999999999</v>
      </c>
      <c r="O113" s="5"/>
      <c r="P113" s="5"/>
      <c r="Q113" s="5"/>
    </row>
    <row r="114" spans="2:17" x14ac:dyDescent="0.25">
      <c r="B114" s="6">
        <v>17</v>
      </c>
      <c r="C114" s="7">
        <v>0.2316</v>
      </c>
      <c r="D114" s="7">
        <v>0.25940000000000002</v>
      </c>
      <c r="E114" s="7">
        <v>0.29320000000000002</v>
      </c>
      <c r="F114" s="7">
        <v>0.3206</v>
      </c>
      <c r="G114" s="7">
        <v>0.35570000000000002</v>
      </c>
      <c r="H114" s="7">
        <v>0.39660000000000001</v>
      </c>
      <c r="I114" s="7">
        <v>0.52370000000000005</v>
      </c>
      <c r="J114" s="7">
        <v>0.64929999999999999</v>
      </c>
      <c r="O114" s="5"/>
      <c r="P114" s="5"/>
      <c r="Q114" s="5"/>
    </row>
    <row r="115" spans="2:17" x14ac:dyDescent="0.25">
      <c r="B115" s="6">
        <v>18</v>
      </c>
      <c r="C115" s="7">
        <v>0.2026</v>
      </c>
      <c r="D115" s="7">
        <v>0.22409999999999999</v>
      </c>
      <c r="E115" s="7">
        <v>0.25080000000000002</v>
      </c>
      <c r="F115" s="7">
        <v>0.27300000000000002</v>
      </c>
      <c r="G115" s="7">
        <v>0.30259999999999998</v>
      </c>
      <c r="H115" s="7">
        <v>0.33779999999999999</v>
      </c>
      <c r="I115" s="7">
        <v>0.45350000000000001</v>
      </c>
      <c r="J115" s="7">
        <v>0.57999999999999996</v>
      </c>
      <c r="O115" s="5"/>
      <c r="P115" s="5"/>
      <c r="Q115" s="5"/>
    </row>
    <row r="116" spans="2:17" x14ac:dyDescent="0.25">
      <c r="B116" s="6">
        <v>19</v>
      </c>
      <c r="C116" s="7">
        <v>0.18149999999999999</v>
      </c>
      <c r="D116" s="7">
        <v>0.1938</v>
      </c>
      <c r="E116" s="7">
        <v>0.2142</v>
      </c>
      <c r="F116" s="7">
        <v>0.23180000000000001</v>
      </c>
      <c r="G116" s="7">
        <v>0.25640000000000002</v>
      </c>
      <c r="H116" s="7">
        <v>0.28649999999999998</v>
      </c>
      <c r="I116" s="7">
        <v>0.3876</v>
      </c>
      <c r="J116" s="7">
        <v>0.51090000000000002</v>
      </c>
      <c r="O116" s="5"/>
      <c r="P116" s="5"/>
      <c r="Q116" s="5"/>
    </row>
    <row r="117" spans="2:17" x14ac:dyDescent="0.25">
      <c r="B117" s="6">
        <v>20</v>
      </c>
      <c r="C117" s="7">
        <v>0.1658</v>
      </c>
      <c r="D117" s="7">
        <v>0.16819999999999999</v>
      </c>
      <c r="E117" s="7">
        <v>0.183</v>
      </c>
      <c r="F117" s="7">
        <v>0.19639999999999999</v>
      </c>
      <c r="G117" s="7">
        <v>0.2165</v>
      </c>
      <c r="H117" s="7">
        <v>0.2417</v>
      </c>
      <c r="I117" s="7">
        <v>0.32929999999999998</v>
      </c>
      <c r="J117" s="7">
        <v>0.44390000000000002</v>
      </c>
      <c r="O117" s="5"/>
      <c r="P117" s="5"/>
      <c r="Q117" s="5"/>
    </row>
    <row r="118" spans="2:17" x14ac:dyDescent="0.25">
      <c r="B118" s="6">
        <v>21</v>
      </c>
      <c r="C118" s="7">
        <v>0.15240000000000001</v>
      </c>
      <c r="D118" s="7">
        <v>0.15260000000000001</v>
      </c>
      <c r="E118" s="7">
        <v>0.15679999999999999</v>
      </c>
      <c r="F118" s="7">
        <v>0.16639999999999999</v>
      </c>
      <c r="G118" s="7">
        <v>0.1822</v>
      </c>
      <c r="H118" s="7">
        <v>0.2029</v>
      </c>
      <c r="I118" s="7">
        <v>0.27779999999999999</v>
      </c>
      <c r="J118" s="7">
        <v>0.38379999999999997</v>
      </c>
      <c r="O118" s="5"/>
      <c r="P118" s="5"/>
      <c r="Q118" s="5"/>
    </row>
    <row r="119" spans="2:17" x14ac:dyDescent="0.25">
      <c r="B119" s="5"/>
      <c r="C119" s="5"/>
      <c r="D119" s="5"/>
      <c r="E119" s="5"/>
      <c r="F119" s="5"/>
      <c r="G119" s="5"/>
      <c r="H119" s="5"/>
      <c r="I119" s="5"/>
      <c r="J119" s="5"/>
      <c r="K119" s="5"/>
      <c r="L119" s="5"/>
      <c r="M119" s="5"/>
      <c r="N119" s="5"/>
      <c r="O119" s="5"/>
      <c r="P119" s="5"/>
      <c r="Q119" s="5"/>
    </row>
    <row r="120" spans="2:17" x14ac:dyDescent="0.25">
      <c r="B120" s="5"/>
      <c r="C120" s="5"/>
      <c r="D120" s="5"/>
      <c r="E120" s="5"/>
      <c r="F120" s="5"/>
      <c r="G120" s="5"/>
      <c r="H120" s="5"/>
      <c r="I120" s="5"/>
      <c r="J120" s="5"/>
      <c r="K120" s="5"/>
      <c r="L120" s="5"/>
      <c r="M120" s="5"/>
      <c r="N120" s="5"/>
      <c r="O120" s="5"/>
      <c r="P120" s="5"/>
      <c r="Q120" s="5"/>
    </row>
    <row r="121" spans="2:17" x14ac:dyDescent="0.25">
      <c r="B121" s="5"/>
      <c r="C121" s="5"/>
      <c r="D121" s="5"/>
      <c r="E121" s="5"/>
      <c r="F121" s="5"/>
      <c r="G121" s="5"/>
      <c r="H121" s="5"/>
      <c r="I121" s="5"/>
      <c r="J121" s="5"/>
      <c r="K121" s="5"/>
      <c r="L121" s="5"/>
      <c r="M121" s="5"/>
      <c r="N121" s="5"/>
      <c r="O121" s="5"/>
      <c r="P121" s="5"/>
      <c r="Q121" s="5"/>
    </row>
  </sheetData>
  <mergeCells count="1">
    <mergeCell ref="B1:Q1"/>
  </mergeCells>
  <pageMargins left="0.75" right="0.75" top="1" bottom="1" header="0.5" footer="0.5"/>
  <pageSetup paperSize="2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2026-08-04T17:14:36Z</dcterms:created>
  <dcterms:modified xsi:type="dcterms:W3CDTF">2026-08-04T17:14:48Z</dcterms:modified>
  <cp:category/>
</cp:coreProperties>
</file>