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1" documentId="8_{53E14868-C2E8-4037-825E-5809049A9647}" xr6:coauthVersionLast="47" xr6:coauthVersionMax="47" xr10:uidLastSave="{7455C827-F3DB-4C1A-8239-E61067F840CB}"/>
  <bookViews>
    <workbookView xWindow="-120" yWindow="-120" windowWidth="29040" windowHeight="15720"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"D93770D3C8A81"</definedName>
    <definedName name="_xlnm.Print_Area" localSheetId="1">'Ai-1000cc Gen 2'!$A$1:$AS$47</definedName>
    <definedName name="_xlnm.Print_Area" localSheetId="2">'Ai-1300cc Gen 2'!$A$1:$AS$47</definedName>
    <definedName name="_xlnm.Print_Area" localSheetId="3">'Ai-1650cc Gen 2'!$A$1:$AS$47</definedName>
    <definedName name="_xlnm.Print_Area" localSheetId="4">'Ai-2200cc Gen 2'!$A$1:$AS$47</definedName>
    <definedName name="_xlnm.Print_Area" localSheetId="5">'Ai-2600cc Gen 2'!$A$1:$AS$47</definedName>
    <definedName name="_xlnm.Print_Area" localSheetId="0">'Ai-750cc Gen 2'!$A$1:$AS$47</definedName>
  </definedNames>
  <calcPr calcId="0"/>
</workbook>
</file>

<file path=xl/sharedStrings.xml><?xml version="1.0" encoding="utf-8"?>
<sst xmlns="http://schemas.openxmlformats.org/spreadsheetml/2006/main" count="457" uniqueCount="117">
  <si>
    <t>Speeduino      TunerStudio      bench data 30 January 2026      injector size 747.0 cc/min at 43.51 psi  /  300 kPa  /  3 bar      72.69 lb/hr  /  9.1582 g/s      Injector Open Time at 13.8 V 0.9620 ms      Voltage Correction Mode open time only      Injector Duty Limit 85 %      on E85 77.25 lb/hr​‌​‌‌‌‌​​</t>
  </si>
  <si>
    <t>INJECTOR SIZE   cc/min</t>
  </si>
  <si>
    <t>INJECTOR OPEN TIME   ms</t>
  </si>
  <si>
    <t>VOLTAGE CORRECTION AT 8.0 V   %%</t>
  </si>
  <si>
    <t>INJECTOR SIZE   lb/hr</t>
  </si>
  <si>
    <t>REQUIRED FUEL, 500 cc/cyl, GASOLINE   ms</t>
  </si>
  <si>
    <t>8 CYL TURBO, GASOLINE, 80 % DUTY   hp</t>
  </si>
  <si>
    <t>Injector Open Time and Voltage Correction      open time in milliseconds down the rows against supply voltage and across against rail pressure, with the correction curve at 43.51 psi on the right</t>
  </si>
  <si>
    <t>Supply voltage</t>
  </si>
  <si>
    <t>Open time at 30.00 psi (ms)</t>
  </si>
  <si>
    <t>Open time at 40.00 psi (ms)</t>
  </si>
  <si>
    <t>Open time at 43.51 psi (ms)</t>
  </si>
  <si>
    <t>Open time at 50.00 psi (ms)</t>
  </si>
  <si>
    <t>Open time at 58.00 psi (ms)</t>
  </si>
  <si>
    <t>Open time at 70.00 psi (ms)</t>
  </si>
  <si>
    <t>Open time at 90.00 psi (ms)</t>
  </si>
  <si>
    <t>Voltage Correction (%) at 43.51 psi</t>
  </si>
  <si>
    <t>Change from the Open Time (ms)</t>
  </si>
  <si>
    <t>6.0 V</t>
  </si>
  <si>
    <t>7.0 V</t>
  </si>
  <si>
    <t>8.0 V</t>
  </si>
  <si>
    <t>9.0 V</t>
  </si>
  <si>
    <t>10.0 V</t>
  </si>
  <si>
    <t>11.0 V</t>
  </si>
  <si>
    <t>12.0 V</t>
  </si>
  <si>
    <t>13.0 V</t>
  </si>
  <si>
    <t>13.8 V</t>
  </si>
  <si>
    <t>14.0 V</t>
  </si>
  <si>
    <t>15.0 V</t>
  </si>
  <si>
    <t>16.0 V</t>
  </si>
  <si>
    <t>17.0 V</t>
  </si>
  <si>
    <t>18.0 V</t>
  </si>
  <si>
    <t>Injector Open Time (ms) vs Supply Voltage (V)      one line per rail pressure</t>
  </si>
  <si>
    <t>Voltage Correction (%%) vs Supply Voltage (V)      the curve as Speeduino takes it</t>
  </si>
  <si>
    <t>Injector Size across Rail Pressure</t>
  </si>
  <si>
    <t>Required Fuel reference, ms at 100 %% VE</t>
  </si>
  <si>
    <t>Engine Power Support at 80 % duty, both fuels</t>
  </si>
  <si>
    <t>Rail pressure (psi)</t>
  </si>
  <si>
    <t>Pressure (kPa)</t>
  </si>
  <si>
    <t>Size (cc/min)</t>
  </si>
  <si>
    <t>Size (lb/hr)</t>
  </si>
  <si>
    <t>Swept volume (cc per cylinder)</t>
  </si>
  <si>
    <t>Required Fuel, gasoline (ms)</t>
  </si>
  <si>
    <t>Required Fuel, E85 (ms)</t>
  </si>
  <si>
    <t>Cylinders</t>
  </si>
  <si>
    <t>Gasoline NA (hp)</t>
  </si>
  <si>
    <t>Gasoline turbo (hp)</t>
  </si>
  <si>
    <t>E85 NA (hp)</t>
  </si>
  <si>
    <t>E85 turbo (hp)</t>
  </si>
  <si>
    <t>Bank gasoline (lb/hr)</t>
  </si>
  <si>
    <t>Bank E85 (lb/hr)</t>
  </si>
  <si>
    <t>Alpha Injection      Data Set Notes</t>
  </si>
  <si>
    <t>Product</t>
  </si>
  <si>
    <t>Ai-750cc Gen 2, EV6 / US-Car connector. Injector size 747.0 cc/min, 72.69 lb/hr, 9.1582 g/s at 43.51 psi, 300 kPa or 3 bar across the injector.</t>
  </si>
  <si>
    <t>Injector Open Time</t>
  </si>
  <si>
    <t>Settings then Injector Characteristics. Enter 0.9620 ms as the Injector Open Time, which is the reading at 13.8 V on the base rail. Set Voltage Correction Mode to open time only so the curve moves the open time and leaves the rest of the pulse alone.​‌​‌‌‌‌​​</t>
  </si>
  <si>
    <t>Voltage Correction curve</t>
  </si>
  <si>
    <t>The green column is the curve in per cent, 0.9620 ms being 100 per cent. If your firmware caps the curve below the figures at the bottom of the voltage range, clamp those rows to the highest value it accepts; that far down the engine is cranking, not running.​‌​‌‌‌‌​​</t>
  </si>
  <si>
    <t>Required Fuel</t>
  </si>
  <si>
    <t>Settings then Engine Constants. The middle panel is the pulse width one cylinder needs at 100 per cent VE on one squirt, at 100 kPa and 20 C, at 14.7 to 1 on gasoline and 9.765 to 1 on E85. Read the row for your swept volume per cylinder, then let the calculator confirm it.​‌​‌‌‌‌​​</t>
  </si>
  <si>
    <t>Duty limit and wiring</t>
  </si>
  <si>
    <t>Injector Duty Limit 85 per cent is the recommended ceiling and the power panel is quoted at 80 per cent. Speeduino drives high impedance injectors directly, so check the impedance of the injector fitted and add series resistors if it is a low impedance part.​‌​‌‌‌‌​​</t>
  </si>
  <si>
    <t>Gasoline or E85</t>
  </si>
  <si>
    <t>Power is quoted both ways so you can read whichever fuel you run. Gasoline uses 0.50 lb/hr per hp naturally aspirated and 0.58 turbocharged at 0.7356 g/cc; the shaded E85 columns use 0.65 and 0.75 at 0.7818 g/cc, since E85 needs roughly a third more fuel flow for the same power.​‌​‌‌‌‌​​</t>
  </si>
  <si>
    <t>Flow, units and consistency</t>
  </si>
  <si>
    <t>Speeduino      TunerStudio      bench data 30 January 2026      injector size 1,055.9 cc/min at 43.51 psi  /  300 kPa  /  3 bar      102.74 lb/hr  /  12.9453 g/s      Injector Open Time at 13.8 V 0.9689 ms      Voltage Correction Mode open time only      Injector Duty Limit 85 %      on E85 109.19 lb/hr​‌​​‌​‌‌​</t>
  </si>
  <si>
    <t>Ai-1050cc Gen 2, EV6 / US-Car connector. Injector size 1,055.9 cc/min, 102.74 lb/hr, 12.9453 g/s at 43.51 psi, 300 kPa or 3 bar across the injector.</t>
  </si>
  <si>
    <t>Settings then Injector Characteristics. Enter 0.9689 ms as the Injector Open Time, which is the reading at 13.8 V on the base rail. Set Voltage Correction Mode to open time only so the curve moves the open time and leaves the rest of the pulse alone.​‌​​‌​‌‌​</t>
  </si>
  <si>
    <t>The green column is the curve in per cent, 0.9689 ms being 100 per cent. If your firmware caps the curve below the figures at the bottom of the voltage range, clamp those rows to the highest value it accepts; that far down the engine is cranking, not running.​‌​​‌​‌‌​</t>
  </si>
  <si>
    <t>Settings then Engine Constants. The middle panel is the pulse width one cylinder needs at 100 per cent VE on one squirt, at 100 kPa and 20 C, at 14.7 to 1 on gasoline and 9.765 to 1 on E85. Read the row for your swept volume per cylinder, then let the calculator confirm it.​‌​​‌​‌‌​</t>
  </si>
  <si>
    <t>Injector Duty Limit 85 per cent is the recommended ceiling and the power panel is quoted at 80 per cent. Speeduino drives high impedance injectors directly, so check the impedance of the injector fitted and add series resistors if it is a low impedance part.​‌​​‌​‌‌​</t>
  </si>
  <si>
    <t>Power is quoted both ways so you can read whichever fuel you run. Gasoline uses 0.50 lb/hr per hp naturally aspirated and 0.58 turbocharged at 0.7356 g/cc; the shaded E85 columns use 0.65 and 0.75 at 0.7818 g/cc, since E85 needs roughly a third more fuel flow for the same power.​‌​​‌​‌‌​</t>
  </si>
  <si>
    <t>Speeduino      TunerStudio      bench data 30 January 2026      injector size 1,381.1 cc/min at 43.51 psi  /  300 kPa  /  3 bar      134.39 lb/hr  /  16.9329 g/s      Injector Open Time at 13.8 V 1.4129 ms      Voltage Correction Mode open time only      Injector Duty Limit 85 %      on E85 142.82 lb/hr​‌​‌‌​​‌‌</t>
  </si>
  <si>
    <t>Ai-1300cc Gen 2, EV6 / US-Car connector. Injector size 1,381.1 cc/min, 134.39 lb/hr, 16.9329 g/s at 43.51 psi, 300 kPa or 3 bar across the injector.</t>
  </si>
  <si>
    <t>Settings then Injector Characteristics. Enter 1.4129 ms as the Injector Open Time, which is the reading at 13.8 V on the base rail. Set Voltage Correction Mode to open time only so the curve moves the open time and leaves the rest of the pulse alone.​‌​‌‌​​‌‌</t>
  </si>
  <si>
    <t>The green column is the curve in per cent, 1.4129 ms being 100 per cent. If your firmware caps the curve below the figures at the bottom of the voltage range, clamp those rows to the highest value it accepts; that far down the engine is cranking, not running.​‌​‌‌​​‌‌</t>
  </si>
  <si>
    <t>Settings then Engine Constants. The middle panel is the pulse width one cylinder needs at 100 per cent VE on one squirt, at 100 kPa and 20 C, at 14.7 to 1 on gasoline and 9.765 to 1 on E85. Read the row for your swept volume per cylinder, then let the calculator confirm it.​‌​‌‌​​‌‌</t>
  </si>
  <si>
    <t>Injector Duty Limit 85 per cent is the recommended ceiling and the power panel is quoted at 80 per cent. Speeduino drives high impedance injectors directly, so check the impedance of the injector fitted and add series resistors if it is a low impedance part.​‌​‌‌​​‌‌</t>
  </si>
  <si>
    <t>Power is quoted both ways so you can read whichever fuel you run. Gasoline uses 0.50 lb/hr per hp naturally aspirated and 0.58 turbocharged at 0.7356 g/cc; the shaded E85 columns use 0.65 and 0.75 at 0.7818 g/cc, since E85 needs roughly a third more fuel flow for the same power.​‌​‌‌​​‌‌</t>
  </si>
  <si>
    <t>Speeduino      TunerStudio      bench data 30 January 2026      injector size 1,569.6 cc/min at 43.51 psi  /  300 kPa  /  3 bar      152.73 lb/hr  /  19.2433 g/s      Injector Open Time at 13.8 V 0.9149 ms      Voltage Correction Mode open time only      Injector Duty Limit 85 %      on E85 162.32 lb/hr​‌​‌​‌‌‌‌</t>
  </si>
  <si>
    <t>Ai-1650cc Gen 2, EV6 / US-Car connector. Injector size 1,569.6 cc/min, 152.73 lb/hr, 19.2433 g/s at 43.51 psi, 300 kPa or 3 bar across the injector.</t>
  </si>
  <si>
    <t>Settings then Injector Characteristics. Enter 0.9149 ms as the Injector Open Time, which is the reading at 13.8 V on the base rail. Set Voltage Correction Mode to open time only so the curve moves the open time and leaves the rest of the pulse alone.​‌​‌​‌‌‌‌</t>
  </si>
  <si>
    <t>The green column is the curve in per cent, 0.9149 ms being 100 per cent. If your firmware caps the curve below the figures at the bottom of the voltage range, clamp those rows to the highest value it accepts; that far down the engine is cranking, not running.​‌​‌​‌‌‌‌</t>
  </si>
  <si>
    <t>Settings then Engine Constants. The middle panel is the pulse width one cylinder needs at 100 per cent VE on one squirt, at 100 kPa and 20 C, at 14.7 to 1 on gasoline and 9.765 to 1 on E85. Read the row for your swept volume per cylinder, then let the calculator confirm it.​‌​‌​‌‌‌‌</t>
  </si>
  <si>
    <t>Injector Duty Limit 85 per cent is the recommended ceiling and the power panel is quoted at 80 per cent. Speeduino drives high impedance injectors directly, so check the impedance of the injector fitted and add series resistors if it is a low impedance part.​‌​‌​‌‌‌‌</t>
  </si>
  <si>
    <t>Power is quoted both ways so you can read whichever fuel you run. Gasoline uses 0.50 lb/hr per hp naturally aspirated and 0.58 turbocharged at 0.7356 g/cc; the shaded E85 columns use 0.65 and 0.75 at 0.7818 g/cc, since E85 needs roughly a third more fuel flow for the same power.​‌​‌​‌‌‌‌</t>
  </si>
  <si>
    <t>Speeduino      TunerStudio      bench data 30 January 2026      injector size 2,149.0 cc/min at 43.51 psi  /  300 kPa  /  3 bar      209.10 lb/hr  /  26.3467 g/s      Injector Open Time at 13.8 V 0.6296 ms      Voltage Correction Mode open time only      Injector Duty Limit 85 %      on E85 222.24 lb/hr​‌​‌‌‌‌‌‌</t>
  </si>
  <si>
    <t>Ai-2200cc Gen 2, EV6 / US-Car connector. Injector size 2,149.0 cc/min, 209.10 lb/hr, 26.3467 g/s at 43.51 psi, 300 kPa or 3 bar across the injector.</t>
  </si>
  <si>
    <t>Settings then Injector Characteristics. Enter 0.6296 ms as the Injector Open Time, which is the reading at 13.8 V on the base rail. Set Voltage Correction Mode to open time only so the curve moves the open time and leaves the rest of the pulse alone.​‌​‌‌‌‌‌‌</t>
  </si>
  <si>
    <t>The green column is the curve in per cent, 0.6296 ms being 100 per cent. If your firmware caps the curve below the figures at the bottom of the voltage range, clamp those rows to the highest value it accepts; that far down the engine is cranking, not running.​‌​‌‌‌‌‌‌</t>
  </si>
  <si>
    <t>Settings then Engine Constants. The middle panel is the pulse width one cylinder needs at 100 per cent VE on one squirt, at 100 kPa and 20 C, at 14.7 to 1 on gasoline and 9.765 to 1 on E85. Read the row for your swept volume per cylinder, then let the calculator confirm it.​‌​‌‌‌‌‌‌</t>
  </si>
  <si>
    <t>Injector Duty Limit 85 per cent is the recommended ceiling and the power panel is quoted at 80 per cent. Speeduino drives high impedance injectors directly, so check the impedance of the injector fitted and add series resistors if it is a low impedance part.​‌​‌‌‌‌‌‌</t>
  </si>
  <si>
    <t>Power is quoted both ways so you can read whichever fuel you run. Gasoline uses 0.50 lb/hr per hp naturally aspirated and 0.58 turbocharged at 0.7356 g/cc; the shaded E85 columns use 0.65 and 0.75 at 0.7818 g/cc, since E85 needs roughly a third more fuel flow for the same power.​‌​‌‌‌‌‌‌</t>
  </si>
  <si>
    <t>Speeduino      TunerStudio      bench data 30 January 2026      injector size 2,650.0 cc/min at 43.51 psi  /  300 kPa  /  3 bar      257.85 lb/hr  /  32.4890 g/s      Injector Open Time at 13.8 V 0.4732 ms      Voltage Correction Mode open time only      Injector Duty Limit 85 %      on E85 274.05 lb/hr​‌​‌​‌‌​‌</t>
  </si>
  <si>
    <t>Ai-2600cc Gen 2, EV6 / US-Car connector. Injector size 2,650.0 cc/min, 257.85 lb/hr, 32.4890 g/s at 43.51 psi, 300 kPa or 3 bar across the injector.</t>
  </si>
  <si>
    <t>Settings then Injector Characteristics. Enter 0.4732 ms as the Injector Open Time, which is the reading at 13.8 V on the base rail. Set Voltage Correction Mode to open time only so the curve moves the open time and leaves the rest of the pulse alone.​‌​‌​‌‌​‌</t>
  </si>
  <si>
    <t>The green column is the curve in per cent, 0.4732 ms being 100 per cent. If your firmware caps the curve below the figures at the bottom of the voltage range, clamp those rows to the highest value it accepts; that far down the engine is cranking, not running.​‌​‌​‌‌​‌</t>
  </si>
  <si>
    <t>Settings then Engine Constants. The middle panel is the pulse width one cylinder needs at 100 per cent VE on one squirt, at 100 kPa and 20 C, at 14.7 to 1 on gasoline and 9.765 to 1 on E85. Read the row for your swept volume per cylinder, then let the calculator confirm it.​‌​‌​‌‌​‌</t>
  </si>
  <si>
    <t>Injector Duty Limit 85 per cent is the recommended ceiling and the power panel is quoted at 80 per cent. Speeduino drives high impedance injectors directly, so check the impedance of the injector fitted and add series resistors if it is a low impedance part.​‌​‌​‌‌​‌</t>
  </si>
  <si>
    <t>Power is quoted both ways so you can read whichever fuel you run. Gasoline uses 0.50 lb/hr per hp naturally aspirated and 0.58 turbocharged at 0.7356 g/cc; the shaded E85 columns use 0.65 and 0.75 at 0.7818 g/cc, since E85 needs roughly a third more fuel flow for the same power.​‌​‌​‌‌​‌</t>
  </si>
  <si>
    <t>Alpha Injection   ·   Speeduino chart source   ·   Injector Open Time f(Vbat) by rail pressure, and the Voltage Correction curve</t>
  </si>
  <si>
    <t>Ai-750cc Gen 2</t>
  </si>
  <si>
    <t>30.00 psi</t>
  </si>
  <si>
    <t>40.00 psi</t>
  </si>
  <si>
    <t>43.51 psi</t>
  </si>
  <si>
    <t>50.00 psi</t>
  </si>
  <si>
    <t>58.00 psi</t>
  </si>
  <si>
    <t>70.00 psi</t>
  </si>
  <si>
    <t>90.00 psi</t>
  </si>
  <si>
    <t>Supply voltage (V)</t>
  </si>
  <si>
    <t>Voltage Correction (%)</t>
  </si>
  <si>
    <t>Ai-1050cc Gen 2</t>
  </si>
  <si>
    <t>Ai-1300cc Gen 2</t>
  </si>
  <si>
    <t>Ai-1650cc Gen 2</t>
  </si>
  <si>
    <t>Ai-2200cc Gen 2</t>
  </si>
  <si>
    <t>Ai-2600cc Gen 2</t>
  </si>
  <si>
    <t>Same fitted surfaces as the Alpha Injection HP Tuners, Haltech, Holley EFI, MaxxECU, MoTeC M1, COBB, EcuTek, Ford, AEM Infinity, AEM Series 2, EFILive, MegaSquirt, Link G4X, Emtron, Syvecs, Polaris, Can Am, Ecumaster, FuelTech, Hondata, ProEFI and rusEFI data sets, re-gridded onto the fields TunerStudio uses, and more platforms will be added as they are released.​‌​‌‌‌‌​​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</si>
</sst>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0.000"/>
    <numFmt numFmtId="167" formatCode="\+0.0000;\-0.0000;0.0000"/>
    <numFmt numFmtId="168" formatCode="0.0"/>
  </numFmts>
  <fonts count="17" x14ac:knownFonts="1">
    <font>
      <sz val="11"/>
      <color theme="1"/>
      <name val="Calibri"/>
      <family val="2"/>
      <scheme val="minor"/>
    </font>
    <font>
      <b/>
      <sz val="10"/>
      <color rgb="FFBFD0E2"/>
      <name val="Calibri"/>
    </font>
    <font>
      <sz val="11"/>
      <color rgb="FF0F2E4C"/>
      <name val="Calibri"/>
    </font>
    <font>
      <b/>
      <sz val="19"/>
      <color rgb="FF0F2E4C"/>
      <name val="Calibri"/>
    </font>
    <font>
      <b/>
      <sz val="8.5"/>
      <color rgb="FF6C7A88"/>
      <name val="Calibri"/>
    </font>
    <font>
      <b/>
      <sz val="11.5"/>
      <color rgb="FF184063"/>
      <name val="Calibri"/>
    </font>
    <font>
      <b/>
      <sz val="9.5"/>
      <color rgb="FFFFFFFF"/>
      <name val="Calibri"/>
    </font>
    <font>
      <b/>
      <sz val="9"/>
      <color rgb="FFFFFFFF"/>
      <name val="Calibri"/>
    </font>
    <font>
      <sz val="10.5"/>
      <color rgb="FFFFFFFF"/>
      <name val="Calibri"/>
    </font>
    <font>
      <sz val="10.5"/>
      <color rgb="FF0F2E4C"/>
      <name val="Calibri"/>
    </font>
    <font>
      <b/>
      <sz val="10.5"/>
      <color rgb="FFFFFFFF"/>
      <name val="Calibri"/>
    </font>
    <font>
      <b/>
      <sz val="10.5"/>
      <color rgb="FF0F2E4C"/>
      <name val="Calibri"/>
    </font>
    <font>
      <b/>
      <sz val="8.5"/>
      <color rgb="FFFFFFFF"/>
      <name val="Calibri"/>
    </font>
    <font>
      <sz val="10"/>
      <color rgb="FF0F2E4C"/>
      <name val="Calibri"/>
    </font>
    <font>
      <b/>
      <sz val="10"/>
      <color rgb="FF0F2E4C"/>
      <name val="Calibri"/>
    </font>
    <font>
      <b/>
      <sz val="11.5"/>
      <color rgb="FFFFFFFF"/>
      <name val="Calibri"/>
    </font>
    <font>
      <b/>
      <sz val="10"/>
      <color rgb="FFFFFFFF"/>
      <name val="Calibri"/>
    </font>
  </fonts>
  <fills count="122">
    <fill>
      <patternFill patternType="none"/>
    </fill>
    <fill>
      <patternFill patternType="gray125"/>
    </fill>
    <fill>
      <patternFill patternType="solid">
        <fgColor rgb="FF01B0F1"/>
        <bgColor rgb="FF01B0F1"/>
      </patternFill>
    </fill>
    <fill>
      <patternFill patternType="solid">
        <fgColor rgb="FF0F2E4C"/>
        <bgColor rgb="FF0F2E4C"/>
      </patternFill>
    </fill>
    <fill>
      <patternFill patternType="solid">
        <fgColor rgb="FFF5A623"/>
        <bgColor rgb="FFF5A623"/>
      </patternFill>
    </fill>
    <fill>
      <patternFill patternType="solid">
        <fgColor rgb="FFFFFFFF"/>
        <bgColor rgb="FFFFFFFF"/>
      </patternFill>
    </fill>
    <fill>
      <patternFill patternType="solid">
        <fgColor rgb="FFCDEEFB"/>
        <bgColor rgb="FFCDEEFB"/>
      </patternFill>
    </fill>
    <fill>
      <patternFill patternType="solid">
        <fgColor rgb="FF2F6690"/>
        <bgColor rgb="FF2F6690"/>
      </patternFill>
    </fill>
    <fill>
      <patternFill patternType="solid">
        <fgColor rgb="FFB9DDF9"/>
        <bgColor rgb="FFB9DDF9"/>
      </patternFill>
    </fill>
    <fill>
      <patternFill patternType="solid">
        <fgColor rgb="FFB7DCF9"/>
        <bgColor rgb="FFB7DCF9"/>
      </patternFill>
    </fill>
    <fill>
      <patternFill patternType="solid">
        <fgColor rgb="FFB5DBF9"/>
        <bgColor rgb="FFB5DBF9"/>
      </patternFill>
    </fill>
    <fill>
      <patternFill patternType="solid">
        <fgColor rgb="FFB3DAF9"/>
        <bgColor rgb="FFB3DAF9"/>
      </patternFill>
    </fill>
    <fill>
      <patternFill patternType="solid">
        <fgColor rgb="FFAFD9F9"/>
        <bgColor rgb="FFAFD9F9"/>
      </patternFill>
    </fill>
    <fill>
      <patternFill patternType="solid">
        <fgColor rgb="FFAAD6F8"/>
        <bgColor rgb="FFAAD6F8"/>
      </patternFill>
    </fill>
    <fill>
      <patternFill patternType="solid">
        <fgColor rgb="FFA1D2F8"/>
        <bgColor rgb="FFA1D2F8"/>
      </patternFill>
    </fill>
    <fill>
      <patternFill patternType="solid">
        <fgColor rgb="FFDCEFC6"/>
        <bgColor rgb="FFDCEFC6"/>
      </patternFill>
    </fill>
    <fill>
      <patternFill patternType="solid">
        <fgColor rgb="FFFFF6E5"/>
        <bgColor rgb="FFFFF6E5"/>
      </patternFill>
    </fill>
    <fill>
      <patternFill patternType="solid">
        <fgColor rgb="FFC6E3FA"/>
        <bgColor rgb="FFC6E3FA"/>
      </patternFill>
    </fill>
    <fill>
      <patternFill patternType="solid">
        <fgColor rgb="FFC4E3FA"/>
        <bgColor rgb="FFC4E3FA"/>
      </patternFill>
    </fill>
    <fill>
      <patternFill patternType="solid">
        <fgColor rgb="FFC3E2FA"/>
        <bgColor rgb="FFC3E2FA"/>
      </patternFill>
    </fill>
    <fill>
      <patternFill patternType="solid">
        <fgColor rgb="FFC1E1FA"/>
        <bgColor rgb="FFC1E1FA"/>
      </patternFill>
    </fill>
    <fill>
      <patternFill patternType="solid">
        <fgColor rgb="FFBEDFFA"/>
        <bgColor rgb="FFBEDFFA"/>
      </patternFill>
    </fill>
    <fill>
      <patternFill patternType="solid">
        <fgColor rgb="FFB1D9F9"/>
        <bgColor rgb="FFB1D9F9"/>
      </patternFill>
    </fill>
    <fill>
      <patternFill patternType="solid">
        <fgColor rgb="FFD0E8FB"/>
        <bgColor rgb="FFD0E8FB"/>
      </patternFill>
    </fill>
    <fill>
      <patternFill patternType="solid">
        <fgColor rgb="FFCFE8FB"/>
        <bgColor rgb="FFCFE8FB"/>
      </patternFill>
    </fill>
    <fill>
      <patternFill patternType="solid">
        <fgColor rgb="FFCEE7FB"/>
        <bgColor rgb="FFCEE7FB"/>
      </patternFill>
    </fill>
    <fill>
      <patternFill patternType="solid">
        <fgColor rgb="FFCBE6FB"/>
        <bgColor rgb="FFCBE6FB"/>
      </patternFill>
    </fill>
    <fill>
      <patternFill patternType="solid">
        <fgColor rgb="FFC9E5FA"/>
        <bgColor rgb="FFC9E5FA"/>
      </patternFill>
    </fill>
    <fill>
      <patternFill patternType="solid">
        <fgColor rgb="FFBDDFFA"/>
        <bgColor rgb="FFBDDFFA"/>
      </patternFill>
    </fill>
    <fill>
      <patternFill patternType="solid">
        <fgColor rgb="FFDAEDFC"/>
        <bgColor rgb="FFDAEDFC"/>
      </patternFill>
    </fill>
    <fill>
      <patternFill patternType="solid">
        <fgColor rgb="FFD8ECFC"/>
        <bgColor rgb="FFD8ECFC"/>
      </patternFill>
    </fill>
    <fill>
      <patternFill patternType="solid">
        <fgColor rgb="FFD7ECFC"/>
        <bgColor rgb="FFD7ECFC"/>
      </patternFill>
    </fill>
    <fill>
      <patternFill patternType="solid">
        <fgColor rgb="FFD5EBFB"/>
        <bgColor rgb="FFD5EBFB"/>
      </patternFill>
    </fill>
    <fill>
      <patternFill patternType="solid">
        <fgColor rgb="FFD3EAFB"/>
        <bgColor rgb="FFD3EAFB"/>
      </patternFill>
    </fill>
    <fill>
      <patternFill patternType="solid">
        <fgColor rgb="FFE1F0FC"/>
        <bgColor rgb="FFE1F0FC"/>
      </patternFill>
    </fill>
    <fill>
      <patternFill patternType="solid">
        <fgColor rgb="FFDFF0FC"/>
        <bgColor rgb="FFDFF0FC"/>
      </patternFill>
    </fill>
    <fill>
      <patternFill patternType="solid">
        <fgColor rgb="FFDFEFFC"/>
        <bgColor rgb="FFDFEFFC"/>
      </patternFill>
    </fill>
    <fill>
      <patternFill patternType="solid">
        <fgColor rgb="FFDDEEFC"/>
        <bgColor rgb="FFDDEEFC"/>
      </patternFill>
    </fill>
    <fill>
      <patternFill patternType="solid">
        <fgColor rgb="FFDBEEFC"/>
        <bgColor rgb="FFDBEEFC"/>
      </patternFill>
    </fill>
    <fill>
      <patternFill patternType="solid">
        <fgColor rgb="FFD9EDFC"/>
        <bgColor rgb="FFD9EDFC"/>
      </patternFill>
    </fill>
    <fill>
      <patternFill patternType="solid">
        <fgColor rgb="FFE6F3FD"/>
        <bgColor rgb="FFE6F3FD"/>
      </patternFill>
    </fill>
    <fill>
      <patternFill patternType="solid">
        <fgColor rgb="FFE5F2FD"/>
        <bgColor rgb="FFE5F2FD"/>
      </patternFill>
    </fill>
    <fill>
      <patternFill patternType="solid">
        <fgColor rgb="FFE4F2FD"/>
        <bgColor rgb="FFE4F2FD"/>
      </patternFill>
    </fill>
    <fill>
      <patternFill patternType="solid">
        <fgColor rgb="FFE3F1FC"/>
        <bgColor rgb="FFE3F1FC"/>
      </patternFill>
    </fill>
    <fill>
      <patternFill patternType="solid">
        <fgColor rgb="FFE1F1FC"/>
        <bgColor rgb="FFE1F1FC"/>
      </patternFill>
    </fill>
    <fill>
      <patternFill patternType="solid">
        <fgColor rgb="FFE0F0FC"/>
        <bgColor rgb="FFE0F0FC"/>
      </patternFill>
    </fill>
    <fill>
      <patternFill patternType="solid">
        <fgColor rgb="FFDCEEFC"/>
        <bgColor rgb="FFDCEEFC"/>
      </patternFill>
    </fill>
    <fill>
      <patternFill patternType="solid">
        <fgColor rgb="FFEBF5FD"/>
        <bgColor rgb="FFEBF5FD"/>
      </patternFill>
    </fill>
    <fill>
      <patternFill patternType="solid">
        <fgColor rgb="FFEAF5FD"/>
        <bgColor rgb="FFEAF5FD"/>
      </patternFill>
    </fill>
    <fill>
      <patternFill patternType="solid">
        <fgColor rgb="FFE9F4FD"/>
        <bgColor rgb="FFE9F4FD"/>
      </patternFill>
    </fill>
    <fill>
      <patternFill patternType="solid">
        <fgColor rgb="FFE8F4FD"/>
        <bgColor rgb="FFE8F4FD"/>
      </patternFill>
    </fill>
    <fill>
      <patternFill patternType="solid">
        <fgColor rgb="FFE2F1FC"/>
        <bgColor rgb="FFE2F1FC"/>
      </patternFill>
    </fill>
    <fill>
      <patternFill patternType="solid">
        <fgColor rgb="FFEFF7FD"/>
        <bgColor rgb="FFEFF7FD"/>
      </patternFill>
    </fill>
    <fill>
      <patternFill patternType="solid">
        <fgColor rgb="FFEEF7FD"/>
        <bgColor rgb="FFEEF7FD"/>
      </patternFill>
    </fill>
    <fill>
      <patternFill patternType="solid">
        <fgColor rgb="FFEEF6FD"/>
        <bgColor rgb="FFEEF6FD"/>
      </patternFill>
    </fill>
    <fill>
      <patternFill patternType="solid">
        <fgColor rgb="FFECF6FD"/>
        <bgColor rgb="FFECF6FD"/>
      </patternFill>
    </fill>
    <fill>
      <patternFill patternType="solid">
        <fgColor rgb="FFF1F8FD"/>
        <bgColor rgb="FFF1F8FD"/>
      </patternFill>
    </fill>
    <fill>
      <patternFill patternType="solid">
        <fgColor rgb="FFEDF6FD"/>
        <bgColor rgb="FFEDF6FD"/>
      </patternFill>
    </fill>
    <fill>
      <patternFill patternType="solid">
        <fgColor rgb="FFF2F8FE"/>
        <bgColor rgb="FFF2F8FE"/>
      </patternFill>
    </fill>
    <fill>
      <patternFill patternType="solid">
        <fgColor rgb="FFF1F8FE"/>
        <bgColor rgb="FFF1F8FE"/>
      </patternFill>
    </fill>
    <fill>
      <patternFill patternType="solid">
        <fgColor rgb="FFF0F8FD"/>
        <bgColor rgb="FFF0F8FD"/>
      </patternFill>
    </fill>
    <fill>
      <patternFill patternType="solid">
        <fgColor rgb="FFF5FAFE"/>
        <bgColor rgb="FFF5FAFE"/>
      </patternFill>
    </fill>
    <fill>
      <patternFill patternType="solid">
        <fgColor rgb="FFF4FAFE"/>
        <bgColor rgb="FFF4FAFE"/>
      </patternFill>
    </fill>
    <fill>
      <patternFill patternType="solid">
        <fgColor rgb="FFF3F9FE"/>
        <bgColor rgb="FFF3F9FE"/>
      </patternFill>
    </fill>
    <fill>
      <patternFill patternType="solid">
        <fgColor rgb="FFF8FBFE"/>
        <bgColor rgb="FFF8FBFE"/>
      </patternFill>
    </fill>
    <fill>
      <patternFill patternType="solid">
        <fgColor rgb="FFF7FBFE"/>
        <bgColor rgb="FFF7FBFE"/>
      </patternFill>
    </fill>
    <fill>
      <patternFill patternType="solid">
        <fgColor rgb="FFF6FAFE"/>
        <bgColor rgb="FFF6FAFE"/>
      </patternFill>
    </fill>
    <fill>
      <patternFill patternType="solid">
        <fgColor rgb="FFF4F9FE"/>
        <bgColor rgb="FFF4F9FE"/>
      </patternFill>
    </fill>
    <fill>
      <patternFill patternType="solid">
        <fgColor rgb="FFFBFDFE"/>
        <bgColor rgb="FFFBFDFE"/>
      </patternFill>
    </fill>
    <fill>
      <patternFill patternType="solid">
        <fgColor rgb="FFFAFDFE"/>
        <bgColor rgb="FFFAFDFE"/>
      </patternFill>
    </fill>
    <fill>
      <patternFill patternType="solid">
        <fgColor rgb="FFF9FCFE"/>
        <bgColor rgb="FFF9FCFE"/>
      </patternFill>
    </fill>
    <fill>
      <patternFill patternType="solid">
        <fgColor rgb="FFF6FBFE"/>
        <bgColor rgb="FFF6FBFE"/>
      </patternFill>
    </fill>
    <fill>
      <patternFill patternType="solid">
        <fgColor rgb="FFFEFEFE"/>
        <bgColor rgb="FFFEFEFE"/>
      </patternFill>
    </fill>
    <fill>
      <patternFill patternType="solid">
        <fgColor rgb="FFFCFDFE"/>
        <bgColor rgb="FFFCFDFE"/>
      </patternFill>
    </fill>
    <fill>
      <patternFill patternType="solid">
        <fgColor rgb="FFFAFCFE"/>
        <bgColor rgb="FFFAFCFE"/>
      </patternFill>
    </fill>
    <fill>
      <patternFill patternType="solid">
        <fgColor rgb="FFB8DDF9"/>
        <bgColor rgb="FFB8DDF9"/>
      </patternFill>
    </fill>
    <fill>
      <patternFill patternType="solid">
        <fgColor rgb="FFB5DCF9"/>
        <bgColor rgb="FFB5DCF9"/>
      </patternFill>
    </fill>
    <fill>
      <patternFill patternType="solid">
        <fgColor rgb="FFAFD8F9"/>
        <bgColor rgb="FFAFD8F9"/>
      </patternFill>
    </fill>
    <fill>
      <patternFill patternType="solid">
        <fgColor rgb="FFA9D6F8"/>
        <bgColor rgb="FFA9D6F8"/>
      </patternFill>
    </fill>
    <fill>
      <patternFill patternType="solid">
        <fgColor rgb="FFCDE7FB"/>
        <bgColor rgb="FFCDE7FB"/>
      </patternFill>
    </fill>
    <fill>
      <patternFill patternType="solid">
        <fgColor rgb="FFC8E5FA"/>
        <bgColor rgb="FFC8E5FA"/>
      </patternFill>
    </fill>
    <fill>
      <patternFill patternType="solid">
        <fgColor rgb="FFC4E2FA"/>
        <bgColor rgb="FFC4E2FA"/>
      </patternFill>
    </fill>
    <fill>
      <patternFill patternType="solid">
        <fgColor rgb="FFD7EBFC"/>
        <bgColor rgb="FFD7EBFC"/>
      </patternFill>
    </fill>
    <fill>
      <patternFill patternType="solid">
        <fgColor rgb="FFD3E9FB"/>
        <bgColor rgb="FFD3E9FB"/>
      </patternFill>
    </fill>
    <fill>
      <patternFill patternType="solid">
        <fgColor rgb="FFC9E5FB"/>
        <bgColor rgb="FFC9E5FB"/>
      </patternFill>
    </fill>
    <fill>
      <patternFill patternType="solid">
        <fgColor rgb="FFDEEFFC"/>
        <bgColor rgb="FFDEEFFC"/>
      </patternFill>
    </fill>
    <fill>
      <patternFill patternType="solid">
        <fgColor rgb="FFDBEDFC"/>
        <bgColor rgb="FFDBEDFC"/>
      </patternFill>
    </fill>
    <fill>
      <patternFill patternType="solid">
        <fgColor rgb="FFEAF4FD"/>
        <bgColor rgb="FFEAF4FD"/>
      </patternFill>
    </fill>
    <fill>
      <patternFill patternType="solid">
        <fgColor rgb="FFF0F7FD"/>
        <bgColor rgb="FFF0F7FD"/>
      </patternFill>
    </fill>
    <fill>
      <patternFill patternType="solid">
        <fgColor rgb="FFC2E1FA"/>
        <bgColor rgb="FFC2E1FA"/>
      </patternFill>
    </fill>
    <fill>
      <patternFill patternType="solid">
        <fgColor rgb="FFBBDEF9"/>
        <bgColor rgb="FFBBDEF9"/>
      </patternFill>
    </fill>
    <fill>
      <patternFill patternType="solid">
        <fgColor rgb="FFB3DBF9"/>
        <bgColor rgb="FFB3DBF9"/>
      </patternFill>
    </fill>
    <fill>
      <patternFill patternType="solid">
        <fgColor rgb="FFACD7F8"/>
        <bgColor rgb="FFACD7F8"/>
      </patternFill>
    </fill>
    <fill>
      <patternFill patternType="solid">
        <fgColor rgb="FFCCE7FB"/>
        <bgColor rgb="FFCCE7FB"/>
      </patternFill>
    </fill>
    <fill>
      <patternFill patternType="solid">
        <fgColor rgb="FFC7E4FA"/>
        <bgColor rgb="FFC7E4FA"/>
      </patternFill>
    </fill>
    <fill>
      <patternFill patternType="solid">
        <fgColor rgb="FFC0E1FA"/>
        <bgColor rgb="FFC0E1FA"/>
      </patternFill>
    </fill>
    <fill>
      <patternFill patternType="solid">
        <fgColor rgb="FFBADEF9"/>
        <bgColor rgb="FFBADEF9"/>
      </patternFill>
    </fill>
    <fill>
      <patternFill patternType="solid">
        <fgColor rgb="FFB0D9F9"/>
        <bgColor rgb="FFB0D9F9"/>
      </patternFill>
    </fill>
    <fill>
      <patternFill patternType="solid">
        <fgColor rgb="FFD5EAFB"/>
        <bgColor rgb="FFD5EAFB"/>
      </patternFill>
    </fill>
    <fill>
      <patternFill patternType="solid">
        <fgColor rgb="FFD1E9FB"/>
        <bgColor rgb="FFD1E9FB"/>
      </patternFill>
    </fill>
    <fill>
      <patternFill patternType="solid">
        <fgColor rgb="FFBBDEFA"/>
        <bgColor rgb="FFBBDEFA"/>
      </patternFill>
    </fill>
    <fill>
      <patternFill patternType="solid">
        <fgColor rgb="FFDDEFFC"/>
        <bgColor rgb="FFDDEFFC"/>
      </patternFill>
    </fill>
    <fill>
      <patternFill patternType="solid">
        <fgColor rgb="FFD9ECFC"/>
        <bgColor rgb="FFD9ECFC"/>
      </patternFill>
    </fill>
    <fill>
      <patternFill patternType="solid">
        <fgColor rgb="FFD6EBFC"/>
        <bgColor rgb="FFD6EBFC"/>
      </patternFill>
    </fill>
    <fill>
      <patternFill patternType="solid">
        <fgColor rgb="FFC8E4FA"/>
        <bgColor rgb="FFC8E4FA"/>
      </patternFill>
    </fill>
    <fill>
      <patternFill patternType="solid">
        <fgColor rgb="FFE5F3FD"/>
        <bgColor rgb="FFE5F3FD"/>
      </patternFill>
    </fill>
    <fill>
      <patternFill patternType="solid">
        <fgColor rgb="FFE7F3FD"/>
        <bgColor rgb="FFE7F3FD"/>
      </patternFill>
    </fill>
    <fill>
      <patternFill patternType="solid">
        <fgColor rgb="FFF2F9FE"/>
        <bgColor rgb="FFF2F9FE"/>
      </patternFill>
    </fill>
    <fill>
      <patternFill patternType="solid">
        <fgColor rgb="FFBEE0FA"/>
        <bgColor rgb="FFBEE0FA"/>
      </patternFill>
    </fill>
    <fill>
      <patternFill patternType="solid">
        <fgColor rgb="FFBCDEFA"/>
        <bgColor rgb="FFBCDEFA"/>
      </patternFill>
    </fill>
    <fill>
      <patternFill patternType="solid">
        <fgColor rgb="FFB1DAF9"/>
        <bgColor rgb="FFB1DAF9"/>
      </patternFill>
    </fill>
    <fill>
      <patternFill patternType="solid">
        <fgColor rgb="FFC6E4FA"/>
        <bgColor rgb="FFC6E4FA"/>
      </patternFill>
    </fill>
    <fill>
      <patternFill patternType="solid">
        <fgColor rgb="FFC2E2FA"/>
        <bgColor rgb="FFC2E2FA"/>
      </patternFill>
    </fill>
    <fill>
      <patternFill patternType="solid">
        <fgColor rgb="FFC5E3FA"/>
        <bgColor rgb="FFC5E3FA"/>
      </patternFill>
    </fill>
    <fill>
      <patternFill patternType="solid">
        <fgColor rgb="FFD4EAFB"/>
        <bgColor rgb="FFD4EAFB"/>
      </patternFill>
    </fill>
    <fill>
      <patternFill patternType="solid">
        <fgColor rgb="FFF8FCFE"/>
        <bgColor rgb="FFF8FCFE"/>
      </patternFill>
    </fill>
    <fill>
      <patternFill patternType="solid">
        <fgColor rgb="FFB2DAF9"/>
        <bgColor rgb="FFB2DAF9"/>
      </patternFill>
    </fill>
    <fill>
      <patternFill patternType="solid">
        <fgColor rgb="FFAED8F9"/>
        <bgColor rgb="FFAED8F9"/>
      </patternFill>
    </fill>
    <fill>
      <patternFill patternType="solid">
        <fgColor rgb="FFCCE6FB"/>
        <bgColor rgb="FFCCE6FB"/>
      </patternFill>
    </fill>
    <fill>
      <patternFill patternType="solid">
        <fgColor rgb="FFCAE5FB"/>
        <bgColor rgb="FFCAE5FB"/>
      </patternFill>
    </fill>
    <fill>
      <patternFill patternType="solid">
        <fgColor rgb="FFFDFEFE"/>
        <bgColor rgb="FFFDFEFE"/>
      </patternFill>
    </fill>
    <fill>
      <patternFill patternType="solid">
        <fgColor rgb="FFD6EBFB"/>
        <bgColor rgb="FFD6EBFB"/>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168">
    <xf numFmtId="0" fontId="0" fillId="0" borderId="0" xfId="0"/>
    <xf numFmtId="0" fontId="0" fillId="2" borderId="0" xfId="0" applyFill="1"/>
    <xf numFmtId="164" fontId="13" fillId="5" borderId="1" xfId="0" applyNumberFormat="1" applyFont="1" applyFill="1" applyBorder="1" applyAlignment="1">
      <alignment horizontal="center" vertical="center"/>
    </xf>
    <xf numFmtId="0" fontId="0" fillId="5" borderId="0" xfId="0" applyFill="1"/>
    <xf numFmtId="0" fontId="16" fillId="7" borderId="1" xfId="0" applyFont="1" applyFill="1" applyBorder="1" applyAlignment="1">
      <alignment horizontal="left" vertical="center" indent="1"/>
    </xf>
    <xf numFmtId="0" fontId="16" fillId="7" borderId="1" xfId="0" applyFont="1" applyFill="1" applyBorder="1" applyAlignment="1">
      <alignment horizontal="center" vertical="center"/>
    </xf>
    <xf numFmtId="0" fontId="13" fillId="5" borderId="0" xfId="0" applyFont="1" applyFill="1" applyAlignment="1">
      <alignment horizontal="center" vertical="center"/>
    </xf>
    <xf numFmtId="168" fontId="13" fillId="5" borderId="1" xfId="0" applyNumberFormat="1" applyFont="1" applyFill="1" applyBorder="1" applyAlignment="1">
      <alignment horizontal="center" vertical="center"/>
    </xf>
    <xf numFmtId="165" fontId="13" fillId="5" borderId="1" xfId="0" applyNumberFormat="1" applyFont="1" applyFill="1" applyBorder="1" applyAlignment="1">
      <alignment horizontal="center" vertical="center"/>
    </xf>
    <xf numFmtId="164" fontId="9" fillId="5" borderId="1" xfId="0" applyNumberFormat="1" applyFont="1" applyFill="1" applyBorder="1" applyAlignment="1">
      <alignment horizontal="center" vertical="center"/>
    </xf>
    <xf numFmtId="0" fontId="0" fillId="0" borderId="2" xfId="0" applyBorder="1"/>
    <xf numFmtId="0" fontId="0" fillId="0" borderId="3" xfId="0" applyBorder="1"/>
    <xf numFmtId="0" fontId="2" fillId="5" borderId="0" xfId="0" applyFont="1" applyFill="1" applyAlignment="1">
      <alignment horizontal="left" vertical="center"/>
    </xf>
    <xf numFmtId="0" fontId="0" fillId="2" borderId="0" xfId="0" applyFill="1"/>
    <xf numFmtId="0" fontId="12" fillId="7" borderId="1" xfId="0" applyFont="1" applyFill="1" applyBorder="1" applyAlignment="1">
      <alignment horizontal="center" vertical="center" wrapText="1"/>
    </xf>
    <xf numFmtId="165" fontId="9" fillId="13" borderId="1" xfId="0" applyNumberFormat="1" applyFont="1" applyFill="1" applyBorder="1" applyAlignment="1">
      <alignment horizontal="center" vertical="center"/>
    </xf>
    <xf numFmtId="0" fontId="8" fillId="7" borderId="1" xfId="0" applyFont="1" applyFill="1" applyBorder="1" applyAlignment="1">
      <alignment horizontal="right" vertical="center" indent="1"/>
    </xf>
    <xf numFmtId="166" fontId="9" fillId="15" borderId="1" xfId="0" applyNumberFormat="1" applyFont="1" applyFill="1" applyBorder="1" applyAlignment="1">
      <alignment horizontal="center" vertical="center"/>
    </xf>
    <xf numFmtId="2" fontId="11" fillId="16" borderId="1" xfId="0" applyNumberFormat="1" applyFont="1" applyFill="1" applyBorder="1" applyAlignment="1">
      <alignment horizontal="center" vertical="center"/>
    </xf>
    <xf numFmtId="165" fontId="9" fillId="43" borderId="1" xfId="0" applyNumberFormat="1" applyFont="1" applyFill="1" applyBorder="1" applyAlignment="1">
      <alignment horizontal="center" vertical="center"/>
    </xf>
    <xf numFmtId="0" fontId="7" fillId="7" borderId="1" xfId="0" applyFont="1" applyFill="1" applyBorder="1" applyAlignment="1">
      <alignment horizontal="center" vertical="center" wrapText="1"/>
    </xf>
    <xf numFmtId="165" fontId="9" fillId="38" borderId="1" xfId="0" applyNumberFormat="1" applyFont="1" applyFill="1" applyBorder="1" applyAlignment="1">
      <alignment horizontal="center" vertical="center"/>
    </xf>
    <xf numFmtId="165" fontId="9" fillId="40" borderId="1" xfId="0" applyNumberFormat="1" applyFont="1" applyFill="1" applyBorder="1" applyAlignment="1">
      <alignment horizontal="center" vertical="center"/>
    </xf>
    <xf numFmtId="165" fontId="9" fillId="44" borderId="1" xfId="0" applyNumberFormat="1" applyFont="1" applyFill="1" applyBorder="1" applyAlignment="1">
      <alignment horizontal="center" vertical="center"/>
    </xf>
    <xf numFmtId="165" fontId="11" fillId="56" borderId="1" xfId="0" applyNumberFormat="1" applyFont="1" applyFill="1" applyBorder="1" applyAlignment="1">
      <alignment horizontal="center" vertical="center"/>
    </xf>
    <xf numFmtId="165" fontId="9" fillId="5" borderId="1" xfId="0" applyNumberFormat="1" applyFont="1" applyFill="1" applyBorder="1" applyAlignment="1">
      <alignment horizontal="center" vertical="center"/>
    </xf>
    <xf numFmtId="165" fontId="9" fillId="62" borderId="1" xfId="0" applyNumberFormat="1" applyFont="1" applyFill="1" applyBorder="1" applyAlignment="1">
      <alignment horizontal="center" vertical="center"/>
    </xf>
    <xf numFmtId="165" fontId="9" fillId="20" borderId="1" xfId="0" applyNumberFormat="1" applyFont="1" applyFill="1" applyBorder="1" applyAlignment="1">
      <alignment horizontal="center" vertical="center"/>
    </xf>
    <xf numFmtId="165" fontId="9" fillId="74" borderId="1" xfId="0" applyNumberFormat="1" applyFont="1" applyFill="1" applyBorder="1" applyAlignment="1">
      <alignment horizontal="center" vertical="center"/>
    </xf>
    <xf numFmtId="2" fontId="9" fillId="5" borderId="1" xfId="0" applyNumberFormat="1" applyFont="1" applyFill="1" applyBorder="1" applyAlignment="1">
      <alignment horizontal="center" vertical="center"/>
    </xf>
    <xf numFmtId="3" fontId="13" fillId="16" borderId="1" xfId="0" applyNumberFormat="1" applyFont="1" applyFill="1" applyBorder="1" applyAlignment="1">
      <alignment horizontal="center" vertical="center"/>
    </xf>
    <xf numFmtId="3" fontId="14" fillId="16" borderId="1" xfId="0" applyNumberFormat="1" applyFont="1" applyFill="1" applyBorder="1" applyAlignment="1">
      <alignment horizontal="center" vertical="center"/>
    </xf>
    <xf numFmtId="165" fontId="9" fillId="48" borderId="1" xfId="0" applyNumberFormat="1" applyFont="1" applyFill="1" applyBorder="1" applyAlignment="1">
      <alignment horizontal="center" vertical="center"/>
    </xf>
    <xf numFmtId="164" fontId="13" fillId="5" borderId="1" xfId="0" applyNumberFormat="1" applyFont="1" applyFill="1" applyBorder="1" applyAlignment="1">
      <alignment horizontal="center" vertical="center"/>
    </xf>
    <xf numFmtId="3" fontId="13" fillId="5" borderId="1" xfId="0" applyNumberFormat="1" applyFont="1" applyFill="1" applyBorder="1" applyAlignment="1">
      <alignment horizontal="center" vertical="center"/>
    </xf>
    <xf numFmtId="167" fontId="9" fillId="16" borderId="1" xfId="0" applyNumberFormat="1" applyFont="1" applyFill="1" applyBorder="1" applyAlignment="1">
      <alignment horizontal="center" vertical="center"/>
    </xf>
    <xf numFmtId="165" fontId="9" fillId="47" borderId="1" xfId="0" applyNumberFormat="1" applyFont="1" applyFill="1" applyBorder="1" applyAlignment="1">
      <alignment horizontal="center" vertical="center"/>
    </xf>
    <xf numFmtId="3" fontId="14" fillId="5" borderId="1" xfId="0" applyNumberFormat="1" applyFont="1" applyFill="1" applyBorder="1" applyAlignment="1">
      <alignment horizontal="center" vertical="center"/>
    </xf>
    <xf numFmtId="0" fontId="5" fillId="6" borderId="0" xfId="0" applyFont="1" applyFill="1" applyAlignment="1">
      <alignment horizontal="left" vertical="center" indent="1"/>
    </xf>
    <xf numFmtId="165" fontId="9" fillId="18" borderId="1" xfId="0" applyNumberFormat="1" applyFont="1" applyFill="1" applyBorder="1" applyAlignment="1">
      <alignment horizontal="center" vertical="center"/>
    </xf>
    <xf numFmtId="167" fontId="11" fillId="16" borderId="1" xfId="0" applyNumberFormat="1" applyFont="1" applyFill="1" applyBorder="1" applyAlignment="1">
      <alignment horizontal="center" vertical="center"/>
    </xf>
    <xf numFmtId="165" fontId="9" fillId="60" borderId="1" xfId="0" applyNumberFormat="1" applyFont="1" applyFill="1" applyBorder="1" applyAlignment="1">
      <alignment horizontal="center" vertical="center"/>
    </xf>
    <xf numFmtId="2" fontId="3" fillId="5" borderId="0" xfId="0" applyNumberFormat="1" applyFont="1" applyFill="1" applyAlignment="1">
      <alignment horizontal="center" vertical="center"/>
    </xf>
    <xf numFmtId="165" fontId="9" fillId="58" borderId="1" xfId="0" applyNumberFormat="1" applyFont="1" applyFill="1" applyBorder="1" applyAlignment="1">
      <alignment horizontal="center" vertical="center"/>
    </xf>
    <xf numFmtId="0" fontId="4" fillId="5" borderId="0" xfId="0" applyFont="1" applyFill="1" applyAlignment="1">
      <alignment horizontal="center" vertical="center"/>
    </xf>
    <xf numFmtId="165" fontId="9" fillId="70" borderId="1" xfId="0" applyNumberFormat="1" applyFont="1" applyFill="1" applyBorder="1" applyAlignment="1">
      <alignment horizontal="center" vertical="center"/>
    </xf>
    <xf numFmtId="165" fontId="9" fillId="17" borderId="1" xfId="0" applyNumberFormat="1" applyFont="1" applyFill="1" applyBorder="1" applyAlignment="1">
      <alignment horizontal="center" vertical="center"/>
    </xf>
    <xf numFmtId="0" fontId="6" fillId="7" borderId="1" xfId="0" applyFont="1" applyFill="1" applyBorder="1" applyAlignment="1">
      <alignment horizontal="right" vertical="center" wrapText="1" indent="1"/>
    </xf>
    <xf numFmtId="165" fontId="9" fillId="9" borderId="1" xfId="0" applyNumberFormat="1" applyFont="1" applyFill="1" applyBorder="1" applyAlignment="1">
      <alignment horizontal="center" vertical="center"/>
    </xf>
    <xf numFmtId="165" fontId="9" fillId="14" borderId="1" xfId="0" applyNumberFormat="1" applyFont="1" applyFill="1" applyBorder="1" applyAlignment="1">
      <alignment horizontal="center" vertical="center"/>
    </xf>
    <xf numFmtId="0" fontId="2" fillId="4" borderId="0" xfId="0" applyFont="1" applyFill="1" applyAlignment="1">
      <alignment horizontal="left" vertical="center"/>
    </xf>
    <xf numFmtId="0" fontId="13" fillId="5" borderId="0" xfId="0" applyFont="1" applyFill="1" applyAlignment="1">
      <alignment horizontal="left" vertical="center" wrapText="1" indent="1"/>
    </xf>
    <xf numFmtId="165" fontId="9" fillId="66" borderId="1" xfId="0" applyNumberFormat="1" applyFont="1" applyFill="1" applyBorder="1" applyAlignment="1">
      <alignment horizontal="center" vertical="center"/>
    </xf>
    <xf numFmtId="165" fontId="9" fillId="21" borderId="1" xfId="0" applyNumberFormat="1" applyFont="1" applyFill="1" applyBorder="1" applyAlignment="1">
      <alignment horizontal="center" vertical="center"/>
    </xf>
    <xf numFmtId="164" fontId="9" fillId="15" borderId="1" xfId="0" applyNumberFormat="1" applyFont="1" applyFill="1" applyBorder="1" applyAlignment="1">
      <alignment horizontal="center" vertical="center"/>
    </xf>
    <xf numFmtId="165" fontId="9" fillId="35" borderId="1" xfId="0" applyNumberFormat="1" applyFont="1" applyFill="1" applyBorder="1" applyAlignment="1">
      <alignment horizontal="center" vertical="center"/>
    </xf>
    <xf numFmtId="165" fontId="9" fillId="57" borderId="1" xfId="0" applyNumberFormat="1" applyFont="1" applyFill="1" applyBorder="1" applyAlignment="1">
      <alignment horizontal="center" vertical="center"/>
    </xf>
    <xf numFmtId="0" fontId="10" fillId="7" borderId="1" xfId="0" applyFont="1" applyFill="1" applyBorder="1" applyAlignment="1">
      <alignment horizontal="right" vertical="center" indent="1"/>
    </xf>
    <xf numFmtId="165" fontId="9" fillId="23" borderId="1" xfId="0" applyNumberFormat="1" applyFont="1" applyFill="1" applyBorder="1" applyAlignment="1">
      <alignment horizontal="center" vertical="center"/>
    </xf>
    <xf numFmtId="166" fontId="11" fillId="15" borderId="1" xfId="0" applyNumberFormat="1" applyFont="1" applyFill="1" applyBorder="1" applyAlignment="1">
      <alignment horizontal="center" vertical="center"/>
    </xf>
    <xf numFmtId="165" fontId="9" fillId="10" borderId="1" xfId="0" applyNumberFormat="1" applyFont="1" applyFill="1" applyBorder="1" applyAlignment="1">
      <alignment horizontal="center" vertical="center"/>
    </xf>
    <xf numFmtId="165" fontId="9" fillId="29" borderId="1" xfId="0" applyNumberFormat="1" applyFont="1" applyFill="1" applyBorder="1" applyAlignment="1">
      <alignment horizontal="center" vertical="center"/>
    </xf>
    <xf numFmtId="165" fontId="9" fillId="25" borderId="1" xfId="0" applyNumberFormat="1" applyFont="1" applyFill="1" applyBorder="1" applyAlignment="1">
      <alignment horizontal="center" vertical="center"/>
    </xf>
    <xf numFmtId="165" fontId="9" fillId="54" borderId="1" xfId="0" applyNumberFormat="1" applyFont="1" applyFill="1" applyBorder="1" applyAlignment="1">
      <alignment horizontal="center" vertical="center"/>
    </xf>
    <xf numFmtId="165" fontId="9" fillId="67" borderId="1" xfId="0" applyNumberFormat="1" applyFont="1" applyFill="1" applyBorder="1" applyAlignment="1">
      <alignment horizontal="center" vertical="center"/>
    </xf>
    <xf numFmtId="1" fontId="13" fillId="5" borderId="1" xfId="0" applyNumberFormat="1" applyFont="1" applyFill="1" applyBorder="1" applyAlignment="1">
      <alignment horizontal="center" vertical="center"/>
    </xf>
    <xf numFmtId="165" fontId="9" fillId="33" borderId="1" xfId="0" applyNumberFormat="1" applyFont="1" applyFill="1" applyBorder="1" applyAlignment="1">
      <alignment horizontal="center" vertical="center"/>
    </xf>
    <xf numFmtId="165" fontId="9" fillId="65" borderId="1" xfId="0" applyNumberFormat="1" applyFont="1" applyFill="1" applyBorder="1" applyAlignment="1">
      <alignment horizontal="center" vertical="center"/>
    </xf>
    <xf numFmtId="165" fontId="9" fillId="51" borderId="1" xfId="0" applyNumberFormat="1" applyFont="1" applyFill="1" applyBorder="1" applyAlignment="1">
      <alignment horizontal="center" vertical="center"/>
    </xf>
    <xf numFmtId="165" fontId="9" fillId="46" borderId="1" xfId="0" applyNumberFormat="1" applyFont="1" applyFill="1" applyBorder="1" applyAlignment="1">
      <alignment horizontal="center" vertical="center"/>
    </xf>
    <xf numFmtId="164" fontId="11" fillId="16" borderId="1" xfId="0" applyNumberFormat="1" applyFont="1" applyFill="1" applyBorder="1" applyAlignment="1">
      <alignment horizontal="center" vertical="center"/>
    </xf>
    <xf numFmtId="165" fontId="9" fillId="72" borderId="1" xfId="0" applyNumberFormat="1" applyFont="1" applyFill="1" applyBorder="1" applyAlignment="1">
      <alignment horizontal="center" vertical="center"/>
    </xf>
    <xf numFmtId="165" fontId="9" fillId="37" borderId="1" xfId="0" applyNumberFormat="1" applyFont="1" applyFill="1" applyBorder="1" applyAlignment="1">
      <alignment horizontal="center" vertical="center"/>
    </xf>
    <xf numFmtId="165" fontId="9" fillId="56" borderId="1" xfId="0" applyNumberFormat="1" applyFont="1" applyFill="1" applyBorder="1" applyAlignment="1">
      <alignment horizontal="center" vertical="center"/>
    </xf>
    <xf numFmtId="0" fontId="1" fillId="3" borderId="0" xfId="0" applyFont="1" applyFill="1" applyAlignment="1">
      <alignment horizontal="left" vertical="center" indent="1"/>
    </xf>
    <xf numFmtId="165" fontId="9" fillId="12" borderId="1" xfId="0" applyNumberFormat="1" applyFont="1" applyFill="1" applyBorder="1" applyAlignment="1">
      <alignment horizontal="center" vertical="center"/>
    </xf>
    <xf numFmtId="165" fontId="9" fillId="27" borderId="1" xfId="0" applyNumberFormat="1" applyFont="1" applyFill="1" applyBorder="1" applyAlignment="1">
      <alignment horizontal="center" vertical="center"/>
    </xf>
    <xf numFmtId="165" fontId="9" fillId="22" borderId="1" xfId="0" applyNumberFormat="1" applyFont="1" applyFill="1" applyBorder="1" applyAlignment="1">
      <alignment horizontal="center" vertical="center"/>
    </xf>
    <xf numFmtId="165" fontId="9" fillId="59" borderId="1" xfId="0" applyNumberFormat="1" applyFont="1" applyFill="1" applyBorder="1" applyAlignment="1">
      <alignment horizontal="center" vertical="center"/>
    </xf>
    <xf numFmtId="165" fontId="9" fillId="68" borderId="1" xfId="0" applyNumberFormat="1" applyFont="1" applyFill="1" applyBorder="1" applyAlignment="1">
      <alignment horizontal="center" vertical="center"/>
    </xf>
    <xf numFmtId="165" fontId="9" fillId="50" borderId="1" xfId="0" applyNumberFormat="1" applyFont="1" applyFill="1" applyBorder="1" applyAlignment="1">
      <alignment horizontal="center" vertical="center"/>
    </xf>
    <xf numFmtId="165" fontId="9" fillId="55" borderId="1" xfId="0" applyNumberFormat="1" applyFont="1" applyFill="1" applyBorder="1" applyAlignment="1">
      <alignment horizontal="center" vertical="center"/>
    </xf>
    <xf numFmtId="0" fontId="14" fillId="5" borderId="0" xfId="0" applyFont="1" applyFill="1" applyAlignment="1">
      <alignment horizontal="left" vertical="center" wrapText="1" indent="1"/>
    </xf>
    <xf numFmtId="3" fontId="3" fillId="5" borderId="0" xfId="0" applyNumberFormat="1" applyFont="1" applyFill="1" applyAlignment="1">
      <alignment horizontal="center" vertical="center"/>
    </xf>
    <xf numFmtId="3" fontId="9" fillId="5" borderId="1" xfId="0" applyNumberFormat="1" applyFont="1" applyFill="1" applyBorder="1" applyAlignment="1">
      <alignment horizontal="center" vertical="center"/>
    </xf>
    <xf numFmtId="165" fontId="9" fillId="34" borderId="1" xfId="0" applyNumberFormat="1" applyFont="1" applyFill="1" applyBorder="1" applyAlignment="1">
      <alignment horizontal="center" vertical="center"/>
    </xf>
    <xf numFmtId="165" fontId="9" fillId="53" borderId="1" xfId="0" applyNumberFormat="1" applyFont="1" applyFill="1" applyBorder="1" applyAlignment="1">
      <alignment horizontal="center" vertical="center"/>
    </xf>
    <xf numFmtId="165" fontId="9" fillId="64" borderId="1" xfId="0" applyNumberFormat="1" applyFont="1" applyFill="1" applyBorder="1" applyAlignment="1">
      <alignment horizontal="center" vertical="center"/>
    </xf>
    <xf numFmtId="164" fontId="3" fillId="5" borderId="0" xfId="0" applyNumberFormat="1" applyFont="1" applyFill="1" applyAlignment="1">
      <alignment horizontal="center" vertical="center"/>
    </xf>
    <xf numFmtId="165" fontId="9" fillId="69" borderId="1" xfId="0" applyNumberFormat="1" applyFont="1" applyFill="1" applyBorder="1" applyAlignment="1">
      <alignment horizontal="center" vertical="center"/>
    </xf>
    <xf numFmtId="165" fontId="9" fillId="52" borderId="1" xfId="0" applyNumberFormat="1" applyFont="1" applyFill="1" applyBorder="1" applyAlignment="1">
      <alignment horizontal="center" vertical="center"/>
    </xf>
    <xf numFmtId="0" fontId="7" fillId="4" borderId="1" xfId="0" applyFont="1" applyFill="1" applyBorder="1" applyAlignment="1">
      <alignment horizontal="center" vertical="center" wrapText="1"/>
    </xf>
    <xf numFmtId="165" fontId="9" fillId="39" borderId="1" xfId="0" applyNumberFormat="1" applyFont="1" applyFill="1" applyBorder="1" applyAlignment="1">
      <alignment horizontal="center" vertical="center"/>
    </xf>
    <xf numFmtId="3" fontId="11" fillId="5" borderId="1" xfId="0" applyNumberFormat="1" applyFont="1" applyFill="1" applyBorder="1" applyAlignment="1">
      <alignment horizontal="center" vertical="center"/>
    </xf>
    <xf numFmtId="165" fontId="9" fillId="41" borderId="1" xfId="0" applyNumberFormat="1" applyFont="1" applyFill="1" applyBorder="1" applyAlignment="1">
      <alignment horizontal="center" vertical="center"/>
    </xf>
    <xf numFmtId="165" fontId="9" fillId="45" borderId="1" xfId="0" applyNumberFormat="1" applyFont="1" applyFill="1" applyBorder="1" applyAlignment="1">
      <alignment horizontal="center" vertical="center"/>
    </xf>
    <xf numFmtId="165" fontId="9" fillId="24" borderId="1" xfId="0" applyNumberFormat="1" applyFont="1" applyFill="1" applyBorder="1" applyAlignment="1">
      <alignment horizontal="center" vertical="center"/>
    </xf>
    <xf numFmtId="165" fontId="9" fillId="32" borderId="1" xfId="0" applyNumberFormat="1" applyFont="1" applyFill="1" applyBorder="1" applyAlignment="1">
      <alignment horizontal="center" vertical="center"/>
    </xf>
    <xf numFmtId="165" fontId="9" fillId="30" borderId="1" xfId="0" applyNumberFormat="1" applyFont="1" applyFill="1" applyBorder="1" applyAlignment="1">
      <alignment horizontal="center" vertical="center"/>
    </xf>
    <xf numFmtId="1" fontId="14" fillId="5" borderId="1" xfId="0" applyNumberFormat="1" applyFont="1" applyFill="1" applyBorder="1" applyAlignment="1">
      <alignment horizontal="center" vertical="center"/>
    </xf>
    <xf numFmtId="165" fontId="9" fillId="11" borderId="1" xfId="0" applyNumberFormat="1" applyFont="1" applyFill="1" applyBorder="1" applyAlignment="1">
      <alignment horizontal="center" vertical="center"/>
    </xf>
    <xf numFmtId="164" fontId="11" fillId="15" borderId="1" xfId="0" applyNumberFormat="1" applyFont="1" applyFill="1" applyBorder="1" applyAlignment="1">
      <alignment horizontal="center" vertical="center"/>
    </xf>
    <xf numFmtId="165" fontId="9" fillId="8" borderId="1" xfId="0" applyNumberFormat="1" applyFont="1" applyFill="1" applyBorder="1" applyAlignment="1">
      <alignment horizontal="center" vertical="center"/>
    </xf>
    <xf numFmtId="165" fontId="9" fillId="36" borderId="1" xfId="0" applyNumberFormat="1" applyFont="1" applyFill="1" applyBorder="1" applyAlignment="1">
      <alignment horizontal="center" vertical="center"/>
    </xf>
    <xf numFmtId="165" fontId="9" fillId="63" borderId="1" xfId="0" applyNumberFormat="1" applyFont="1" applyFill="1" applyBorder="1" applyAlignment="1">
      <alignment horizontal="center" vertical="center"/>
    </xf>
    <xf numFmtId="164" fontId="14" fillId="5" borderId="1" xfId="0" applyNumberFormat="1" applyFont="1" applyFill="1" applyBorder="1" applyAlignment="1">
      <alignment horizontal="center" vertical="center"/>
    </xf>
    <xf numFmtId="165" fontId="9" fillId="49" borderId="1" xfId="0" applyNumberFormat="1" applyFont="1" applyFill="1" applyBorder="1" applyAlignment="1">
      <alignment horizontal="center" vertical="center"/>
    </xf>
    <xf numFmtId="165" fontId="9" fillId="26" borderId="1" xfId="0" applyNumberFormat="1" applyFont="1" applyFill="1" applyBorder="1" applyAlignment="1">
      <alignment horizontal="center" vertical="center"/>
    </xf>
    <xf numFmtId="165" fontId="9" fillId="73" borderId="1" xfId="0" applyNumberFormat="1" applyFont="1" applyFill="1" applyBorder="1" applyAlignment="1">
      <alignment horizontal="center" vertical="center"/>
    </xf>
    <xf numFmtId="165" fontId="3" fillId="5" borderId="0" xfId="0" applyNumberFormat="1" applyFont="1" applyFill="1" applyAlignment="1">
      <alignment horizontal="center" vertical="center"/>
    </xf>
    <xf numFmtId="165" fontId="9" fillId="28" borderId="1" xfId="0" applyNumberFormat="1" applyFont="1" applyFill="1" applyBorder="1" applyAlignment="1">
      <alignment horizontal="center" vertical="center"/>
    </xf>
    <xf numFmtId="166" fontId="3" fillId="5" borderId="0" xfId="0" applyNumberFormat="1" applyFont="1" applyFill="1" applyAlignment="1">
      <alignment horizontal="center" vertical="center"/>
    </xf>
    <xf numFmtId="165" fontId="9" fillId="61" borderId="1" xfId="0" applyNumberFormat="1" applyFont="1" applyFill="1" applyBorder="1" applyAlignment="1">
      <alignment horizontal="center" vertical="center"/>
    </xf>
    <xf numFmtId="165" fontId="9" fillId="71" borderId="1" xfId="0" applyNumberFormat="1" applyFont="1" applyFill="1" applyBorder="1" applyAlignment="1">
      <alignment horizontal="center" vertical="center"/>
    </xf>
    <xf numFmtId="165" fontId="9" fillId="42" borderId="1" xfId="0" applyNumberFormat="1" applyFont="1" applyFill="1" applyBorder="1" applyAlignment="1">
      <alignment horizontal="center" vertical="center"/>
    </xf>
    <xf numFmtId="165" fontId="9" fillId="19" borderId="1" xfId="0" applyNumberFormat="1" applyFont="1" applyFill="1" applyBorder="1" applyAlignment="1">
      <alignment horizontal="center" vertical="center"/>
    </xf>
    <xf numFmtId="165" fontId="9" fillId="31" borderId="1" xfId="0" applyNumberFormat="1" applyFont="1" applyFill="1" applyBorder="1" applyAlignment="1">
      <alignment horizontal="center" vertical="center"/>
    </xf>
    <xf numFmtId="165" fontId="9" fillId="78" borderId="1" xfId="0" applyNumberFormat="1" applyFont="1" applyFill="1" applyBorder="1" applyAlignment="1">
      <alignment horizontal="center" vertical="center"/>
    </xf>
    <xf numFmtId="165" fontId="9" fillId="86" borderId="1" xfId="0" applyNumberFormat="1" applyFont="1" applyFill="1" applyBorder="1" applyAlignment="1">
      <alignment horizontal="center" vertical="center"/>
    </xf>
    <xf numFmtId="165" fontId="11" fillId="60" borderId="1" xfId="0" applyNumberFormat="1" applyFont="1" applyFill="1" applyBorder="1" applyAlignment="1">
      <alignment horizontal="center" vertical="center"/>
    </xf>
    <xf numFmtId="165" fontId="9" fillId="87" borderId="1" xfId="0" applyNumberFormat="1" applyFont="1" applyFill="1" applyBorder="1" applyAlignment="1">
      <alignment horizontal="center" vertical="center"/>
    </xf>
    <xf numFmtId="165" fontId="9" fillId="81" borderId="1" xfId="0" applyNumberFormat="1" applyFont="1" applyFill="1" applyBorder="1" applyAlignment="1">
      <alignment horizontal="center" vertical="center"/>
    </xf>
    <xf numFmtId="165" fontId="9" fillId="76" borderId="1" xfId="0" applyNumberFormat="1" applyFont="1" applyFill="1" applyBorder="1" applyAlignment="1">
      <alignment horizontal="center" vertical="center"/>
    </xf>
    <xf numFmtId="165" fontId="9" fillId="79" borderId="1" xfId="0" applyNumberFormat="1" applyFont="1" applyFill="1" applyBorder="1" applyAlignment="1">
      <alignment horizontal="center" vertical="center"/>
    </xf>
    <xf numFmtId="165" fontId="9" fillId="88" borderId="1" xfId="0" applyNumberFormat="1" applyFont="1" applyFill="1" applyBorder="1" applyAlignment="1">
      <alignment horizontal="center" vertical="center"/>
    </xf>
    <xf numFmtId="165" fontId="9" fillId="77" borderId="1" xfId="0" applyNumberFormat="1" applyFont="1" applyFill="1" applyBorder="1" applyAlignment="1">
      <alignment horizontal="center" vertical="center"/>
    </xf>
    <xf numFmtId="165" fontId="9" fillId="80" borderId="1" xfId="0" applyNumberFormat="1" applyFont="1" applyFill="1" applyBorder="1" applyAlignment="1">
      <alignment horizontal="center" vertical="center"/>
    </xf>
    <xf numFmtId="165" fontId="9" fillId="84" borderId="1" xfId="0" applyNumberFormat="1" applyFont="1" applyFill="1" applyBorder="1" applyAlignment="1">
      <alignment horizontal="center" vertical="center"/>
    </xf>
    <xf numFmtId="165" fontId="9" fillId="83" borderId="1" xfId="0" applyNumberFormat="1" applyFont="1" applyFill="1" applyBorder="1" applyAlignment="1">
      <alignment horizontal="center" vertical="center"/>
    </xf>
    <xf numFmtId="165" fontId="9" fillId="75" borderId="1" xfId="0" applyNumberFormat="1" applyFont="1" applyFill="1" applyBorder="1" applyAlignment="1">
      <alignment horizontal="center" vertical="center"/>
    </xf>
    <xf numFmtId="165" fontId="9" fillId="85" borderId="1" xfId="0" applyNumberFormat="1" applyFont="1" applyFill="1" applyBorder="1" applyAlignment="1">
      <alignment horizontal="center" vertical="center"/>
    </xf>
    <xf numFmtId="165" fontId="9" fillId="82" borderId="1" xfId="0" applyNumberFormat="1" applyFont="1" applyFill="1" applyBorder="1" applyAlignment="1">
      <alignment horizontal="center" vertical="center"/>
    </xf>
    <xf numFmtId="165" fontId="9" fillId="92" borderId="1" xfId="0" applyNumberFormat="1" applyFont="1" applyFill="1" applyBorder="1" applyAlignment="1">
      <alignment horizontal="center" vertical="center"/>
    </xf>
    <xf numFmtId="165" fontId="9" fillId="93" borderId="1" xfId="0" applyNumberFormat="1" applyFont="1" applyFill="1" applyBorder="1" applyAlignment="1">
      <alignment horizontal="center" vertical="center"/>
    </xf>
    <xf numFmtId="165" fontId="9" fillId="95" borderId="1" xfId="0" applyNumberFormat="1" applyFont="1" applyFill="1" applyBorder="1" applyAlignment="1">
      <alignment horizontal="center" vertical="center"/>
    </xf>
    <xf numFmtId="165" fontId="9" fillId="98" borderId="1" xfId="0" applyNumberFormat="1" applyFont="1" applyFill="1" applyBorder="1" applyAlignment="1">
      <alignment horizontal="center" vertical="center"/>
    </xf>
    <xf numFmtId="165" fontId="9" fillId="90" borderId="1" xfId="0" applyNumberFormat="1" applyFont="1" applyFill="1" applyBorder="1" applyAlignment="1">
      <alignment horizontal="center" vertical="center"/>
    </xf>
    <xf numFmtId="165" fontId="9" fillId="101" borderId="1" xfId="0" applyNumberFormat="1" applyFont="1" applyFill="1" applyBorder="1" applyAlignment="1">
      <alignment horizontal="center" vertical="center"/>
    </xf>
    <xf numFmtId="165" fontId="9" fillId="99" borderId="1" xfId="0" applyNumberFormat="1" applyFont="1" applyFill="1" applyBorder="1" applyAlignment="1">
      <alignment horizontal="center" vertical="center"/>
    </xf>
    <xf numFmtId="165" fontId="9" fillId="91" borderId="1" xfId="0" applyNumberFormat="1" applyFont="1" applyFill="1" applyBorder="1" applyAlignment="1">
      <alignment horizontal="center" vertical="center"/>
    </xf>
    <xf numFmtId="165" fontId="9" fillId="97" borderId="1" xfId="0" applyNumberFormat="1" applyFont="1" applyFill="1" applyBorder="1" applyAlignment="1">
      <alignment horizontal="center" vertical="center"/>
    </xf>
    <xf numFmtId="165" fontId="9" fillId="104" borderId="1" xfId="0" applyNumberFormat="1" applyFont="1" applyFill="1" applyBorder="1" applyAlignment="1">
      <alignment horizontal="center" vertical="center"/>
    </xf>
    <xf numFmtId="165" fontId="9" fillId="107" borderId="1" xfId="0" applyNumberFormat="1" applyFont="1" applyFill="1" applyBorder="1" applyAlignment="1">
      <alignment horizontal="center" vertical="center"/>
    </xf>
    <xf numFmtId="165" fontId="9" fillId="103" borderId="1" xfId="0" applyNumberFormat="1" applyFont="1" applyFill="1" applyBorder="1" applyAlignment="1">
      <alignment horizontal="center" vertical="center"/>
    </xf>
    <xf numFmtId="165" fontId="9" fillId="106" borderId="1" xfId="0" applyNumberFormat="1" applyFont="1" applyFill="1" applyBorder="1" applyAlignment="1">
      <alignment horizontal="center" vertical="center"/>
    </xf>
    <xf numFmtId="165" fontId="9" fillId="96" borderId="1" xfId="0" applyNumberFormat="1" applyFont="1" applyFill="1" applyBorder="1" applyAlignment="1">
      <alignment horizontal="center" vertical="center"/>
    </xf>
    <xf numFmtId="165" fontId="9" fillId="100" borderId="1" xfId="0" applyNumberFormat="1" applyFont="1" applyFill="1" applyBorder="1" applyAlignment="1">
      <alignment horizontal="center" vertical="center"/>
    </xf>
    <xf numFmtId="165" fontId="9" fillId="89" borderId="1" xfId="0" applyNumberFormat="1" applyFont="1" applyFill="1" applyBorder="1" applyAlignment="1">
      <alignment horizontal="center" vertical="center"/>
    </xf>
    <xf numFmtId="165" fontId="9" fillId="105" borderId="1" xfId="0" applyNumberFormat="1" applyFont="1" applyFill="1" applyBorder="1" applyAlignment="1">
      <alignment horizontal="center" vertical="center"/>
    </xf>
    <xf numFmtId="165" fontId="9" fillId="94" borderId="1" xfId="0" applyNumberFormat="1" applyFont="1" applyFill="1" applyBorder="1" applyAlignment="1">
      <alignment horizontal="center" vertical="center"/>
    </xf>
    <xf numFmtId="165" fontId="9" fillId="102" borderId="1" xfId="0" applyNumberFormat="1" applyFont="1" applyFill="1" applyBorder="1" applyAlignment="1">
      <alignment horizontal="center" vertical="center"/>
    </xf>
    <xf numFmtId="165" fontId="11" fillId="52" borderId="1" xfId="0" applyNumberFormat="1" applyFont="1" applyFill="1" applyBorder="1" applyAlignment="1">
      <alignment horizontal="center" vertical="center"/>
    </xf>
    <xf numFmtId="165" fontId="9" fillId="112" borderId="1" xfId="0" applyNumberFormat="1" applyFont="1" applyFill="1" applyBorder="1" applyAlignment="1">
      <alignment horizontal="center" vertical="center"/>
    </xf>
    <xf numFmtId="165" fontId="9" fillId="108" borderId="1" xfId="0" applyNumberFormat="1" applyFont="1" applyFill="1" applyBorder="1" applyAlignment="1">
      <alignment horizontal="center" vertical="center"/>
    </xf>
    <xf numFmtId="165" fontId="9" fillId="109" borderId="1" xfId="0" applyNumberFormat="1" applyFont="1" applyFill="1" applyBorder="1" applyAlignment="1">
      <alignment horizontal="center" vertical="center"/>
    </xf>
    <xf numFmtId="165" fontId="9" fillId="110" borderId="1" xfId="0" applyNumberFormat="1" applyFont="1" applyFill="1" applyBorder="1" applyAlignment="1">
      <alignment horizontal="center" vertical="center"/>
    </xf>
    <xf numFmtId="165" fontId="9" fillId="113" borderId="1" xfId="0" applyNumberFormat="1" applyFont="1" applyFill="1" applyBorder="1" applyAlignment="1">
      <alignment horizontal="center" vertical="center"/>
    </xf>
    <xf numFmtId="165" fontId="9" fillId="114" borderId="1" xfId="0" applyNumberFormat="1" applyFont="1" applyFill="1" applyBorder="1" applyAlignment="1">
      <alignment horizontal="center" vertical="center"/>
    </xf>
    <xf numFmtId="165" fontId="9" fillId="115" borderId="1" xfId="0" applyNumberFormat="1" applyFont="1" applyFill="1" applyBorder="1" applyAlignment="1">
      <alignment horizontal="center" vertical="center"/>
    </xf>
    <xf numFmtId="165" fontId="9" fillId="111" borderId="1" xfId="0" applyNumberFormat="1" applyFont="1" applyFill="1" applyBorder="1" applyAlignment="1">
      <alignment horizontal="center" vertical="center"/>
    </xf>
    <xf numFmtId="165" fontId="9" fillId="118" borderId="1" xfId="0" applyNumberFormat="1" applyFont="1" applyFill="1" applyBorder="1" applyAlignment="1">
      <alignment horizontal="center" vertical="center"/>
    </xf>
    <xf numFmtId="165" fontId="9" fillId="119" borderId="1" xfId="0" applyNumberFormat="1" applyFont="1" applyFill="1" applyBorder="1" applyAlignment="1">
      <alignment horizontal="center" vertical="center"/>
    </xf>
    <xf numFmtId="165" fontId="9" fillId="120" borderId="1" xfId="0" applyNumberFormat="1" applyFont="1" applyFill="1" applyBorder="1" applyAlignment="1">
      <alignment horizontal="center" vertical="center"/>
    </xf>
    <xf numFmtId="165" fontId="9" fillId="116" borderId="1" xfId="0" applyNumberFormat="1" applyFont="1" applyFill="1" applyBorder="1" applyAlignment="1">
      <alignment horizontal="center" vertical="center"/>
    </xf>
    <xf numFmtId="165" fontId="9" fillId="117" borderId="1" xfId="0" applyNumberFormat="1" applyFont="1" applyFill="1" applyBorder="1" applyAlignment="1">
      <alignment horizontal="center" vertical="center"/>
    </xf>
    <xf numFmtId="165" fontId="9" fillId="121" borderId="1" xfId="0" applyNumberFormat="1" applyFont="1" applyFill="1" applyBorder="1" applyAlignment="1">
      <alignment horizontal="center" vertical="center"/>
    </xf>
    <xf numFmtId="0" fontId="15" fillId="3" borderId="0" xfId="0" applyFont="1" applyFill="1" applyAlignment="1">
      <alignment horizontal="left" vertical="center" inden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c:f>
              <c:strCache>
                <c:ptCount val="1"/>
                <c:pt idx="0">
                  <c:v>30.00 psi</c:v>
                </c:pt>
              </c:strCache>
            </c:strRef>
          </c:tx>
          <c:spPr>
            <a:ln w="22000">
              <a:solidFill>
                <a:srgbClr val="2F6690"/>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Data'!$C$3:$C$16</c:f>
              <c:numCache>
                <c:formatCode>0.0000</c:formatCode>
                <c:ptCount val="14"/>
                <c:pt idx="0">
                  <c:v>2.6987999999999999</c:v>
                </c:pt>
                <c:pt idx="1">
                  <c:v>2.2332000000000001</c:v>
                </c:pt>
                <c:pt idx="2">
                  <c:v>1.8957999999999999</c:v>
                </c:pt>
                <c:pt idx="3">
                  <c:v>1.5747</c:v>
                </c:pt>
                <c:pt idx="4">
                  <c:v>1.379</c:v>
                </c:pt>
                <c:pt idx="5">
                  <c:v>1.2250000000000001</c:v>
                </c:pt>
                <c:pt idx="6">
                  <c:v>1.1000000000000001</c:v>
                </c:pt>
                <c:pt idx="7">
                  <c:v>1.0107999999999999</c:v>
                </c:pt>
                <c:pt idx="8">
                  <c:v>0.95069999999999999</c:v>
                </c:pt>
                <c:pt idx="9">
                  <c:v>0.93569999999999998</c:v>
                </c:pt>
                <c:pt idx="10">
                  <c:v>0.86519999999999997</c:v>
                </c:pt>
                <c:pt idx="11">
                  <c:v>0.80559999999999998</c:v>
                </c:pt>
                <c:pt idx="12">
                  <c:v>0.74650000000000005</c:v>
                </c:pt>
                <c:pt idx="13">
                  <c:v>0.69340000000000002</c:v>
                </c:pt>
              </c:numCache>
            </c:numRef>
          </c:val>
          <c:smooth val="1"/>
          <c:extLst>
            <c:ext xmlns:c16="http://schemas.microsoft.com/office/drawing/2014/chart" uri="{C3380CC4-5D6E-409C-BE32-E72D297353CC}">
              <c16:uniqueId val="{00000000-A448-44D5-BC3A-CA3CAAC8A973}"/>
            </c:ext>
          </c:extLst>
        </c:ser>
        <c:ser>
          <c:idx val="1"/>
          <c:order val="1"/>
          <c:tx>
            <c:strRef>
              <c:f>'Chart Data'!$D$2</c:f>
              <c:strCache>
                <c:ptCount val="1"/>
                <c:pt idx="0">
                  <c:v>40.00 psi</c:v>
                </c:pt>
              </c:strCache>
            </c:strRef>
          </c:tx>
          <c:spPr>
            <a:ln w="22000">
              <a:solidFill>
                <a:srgbClr val="4E86B5"/>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Data'!$D$3:$D$16</c:f>
              <c:numCache>
                <c:formatCode>0.0000</c:formatCode>
                <c:ptCount val="14"/>
                <c:pt idx="0">
                  <c:v>2.7705000000000002</c:v>
                </c:pt>
                <c:pt idx="1">
                  <c:v>2.2925</c:v>
                </c:pt>
                <c:pt idx="2">
                  <c:v>1.946</c:v>
                </c:pt>
                <c:pt idx="3">
                  <c:v>1.6520999999999999</c:v>
                </c:pt>
                <c:pt idx="4">
                  <c:v>1.4277</c:v>
                </c:pt>
                <c:pt idx="5">
                  <c:v>1.2645999999999999</c:v>
                </c:pt>
                <c:pt idx="6">
                  <c:v>1.1321000000000001</c:v>
                </c:pt>
                <c:pt idx="7">
                  <c:v>1.0258</c:v>
                </c:pt>
                <c:pt idx="8">
                  <c:v>0.9546</c:v>
                </c:pt>
                <c:pt idx="9">
                  <c:v>0.93830000000000002</c:v>
                </c:pt>
                <c:pt idx="10">
                  <c:v>0.86760000000000004</c:v>
                </c:pt>
                <c:pt idx="11">
                  <c:v>0.80779999999999996</c:v>
                </c:pt>
                <c:pt idx="12">
                  <c:v>0.74850000000000005</c:v>
                </c:pt>
                <c:pt idx="13">
                  <c:v>0.69520000000000004</c:v>
                </c:pt>
              </c:numCache>
            </c:numRef>
          </c:val>
          <c:smooth val="1"/>
          <c:extLst>
            <c:ext xmlns:c16="http://schemas.microsoft.com/office/drawing/2014/chart" uri="{C3380CC4-5D6E-409C-BE32-E72D297353CC}">
              <c16:uniqueId val="{00000001-A448-44D5-BC3A-CA3CAAC8A973}"/>
            </c:ext>
          </c:extLst>
        </c:ser>
        <c:ser>
          <c:idx val="2"/>
          <c:order val="2"/>
          <c:tx>
            <c:strRef>
              <c:f>'Chart Data'!$E$2</c:f>
              <c:strCache>
                <c:ptCount val="1"/>
                <c:pt idx="0">
                  <c:v>43.51 psi</c:v>
                </c:pt>
              </c:strCache>
            </c:strRef>
          </c:tx>
          <c:spPr>
            <a:ln w="22000">
              <a:solidFill>
                <a:srgbClr val="78A9CB"/>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Data'!$E$3:$E$16</c:f>
              <c:numCache>
                <c:formatCode>0.0000</c:formatCode>
                <c:ptCount val="14"/>
                <c:pt idx="0">
                  <c:v>2.8226</c:v>
                </c:pt>
                <c:pt idx="1">
                  <c:v>2.3357000000000001</c:v>
                </c:pt>
                <c:pt idx="2">
                  <c:v>1.9825999999999999</c:v>
                </c:pt>
                <c:pt idx="3">
                  <c:v>1.6778999999999999</c:v>
                </c:pt>
                <c:pt idx="4">
                  <c:v>1.4455</c:v>
                </c:pt>
                <c:pt idx="5">
                  <c:v>1.2786999999999999</c:v>
                </c:pt>
                <c:pt idx="6">
                  <c:v>1.1435999999999999</c:v>
                </c:pt>
                <c:pt idx="7">
                  <c:v>1.0350999999999999</c:v>
                </c:pt>
                <c:pt idx="8">
                  <c:v>0.96199999999999997</c:v>
                </c:pt>
                <c:pt idx="9">
                  <c:v>0.94379999999999997</c:v>
                </c:pt>
                <c:pt idx="10">
                  <c:v>0.87370000000000003</c:v>
                </c:pt>
                <c:pt idx="11">
                  <c:v>0.81279999999999997</c:v>
                </c:pt>
                <c:pt idx="12">
                  <c:v>0.752</c:v>
                </c:pt>
                <c:pt idx="13">
                  <c:v>0.69589999999999996</c:v>
                </c:pt>
              </c:numCache>
            </c:numRef>
          </c:val>
          <c:smooth val="1"/>
          <c:extLst>
            <c:ext xmlns:c16="http://schemas.microsoft.com/office/drawing/2014/chart" uri="{C3380CC4-5D6E-409C-BE32-E72D297353CC}">
              <c16:uniqueId val="{00000002-A448-44D5-BC3A-CA3CAAC8A973}"/>
            </c:ext>
          </c:extLst>
        </c:ser>
        <c:ser>
          <c:idx val="3"/>
          <c:order val="3"/>
          <c:tx>
            <c:strRef>
              <c:f>'Chart Data'!$F$2</c:f>
              <c:strCache>
                <c:ptCount val="1"/>
                <c:pt idx="0">
                  <c:v>50.00 psi</c:v>
                </c:pt>
              </c:strCache>
            </c:strRef>
          </c:tx>
          <c:spPr>
            <a:ln w="22000">
              <a:solidFill>
                <a:srgbClr val="F5A623"/>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Data'!$F$3:$F$16</c:f>
              <c:numCache>
                <c:formatCode>0.0000</c:formatCode>
                <c:ptCount val="14"/>
                <c:pt idx="0">
                  <c:v>2.9224000000000001</c:v>
                </c:pt>
                <c:pt idx="1">
                  <c:v>2.4186000000000001</c:v>
                </c:pt>
                <c:pt idx="2">
                  <c:v>2.0531000000000001</c:v>
                </c:pt>
                <c:pt idx="3">
                  <c:v>1.7356</c:v>
                </c:pt>
                <c:pt idx="4">
                  <c:v>1.4936</c:v>
                </c:pt>
                <c:pt idx="5">
                  <c:v>1.3190999999999999</c:v>
                </c:pt>
                <c:pt idx="6">
                  <c:v>1.1779999999999999</c:v>
                </c:pt>
                <c:pt idx="7">
                  <c:v>1.0664</c:v>
                </c:pt>
                <c:pt idx="8">
                  <c:v>0.99129999999999996</c:v>
                </c:pt>
                <c:pt idx="9">
                  <c:v>0.97250000000000003</c:v>
                </c:pt>
                <c:pt idx="10">
                  <c:v>0.90210000000000001</c:v>
                </c:pt>
                <c:pt idx="11">
                  <c:v>0.84089999999999998</c:v>
                </c:pt>
                <c:pt idx="12">
                  <c:v>0.77969999999999995</c:v>
                </c:pt>
                <c:pt idx="13">
                  <c:v>0.72160000000000002</c:v>
                </c:pt>
              </c:numCache>
            </c:numRef>
          </c:val>
          <c:smooth val="1"/>
          <c:extLst>
            <c:ext xmlns:c16="http://schemas.microsoft.com/office/drawing/2014/chart" uri="{C3380CC4-5D6E-409C-BE32-E72D297353CC}">
              <c16:uniqueId val="{00000003-A448-44D5-BC3A-CA3CAAC8A973}"/>
            </c:ext>
          </c:extLst>
        </c:ser>
        <c:ser>
          <c:idx val="4"/>
          <c:order val="4"/>
          <c:tx>
            <c:strRef>
              <c:f>'Chart Data'!$G$2</c:f>
              <c:strCache>
                <c:ptCount val="1"/>
                <c:pt idx="0">
                  <c:v>58.00 psi</c:v>
                </c:pt>
              </c:strCache>
            </c:strRef>
          </c:tx>
          <c:spPr>
            <a:ln w="22000">
              <a:solidFill>
                <a:srgbClr val="B8641A"/>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Data'!$G$3:$G$16</c:f>
              <c:numCache>
                <c:formatCode>0.0000</c:formatCode>
                <c:ptCount val="14"/>
                <c:pt idx="0">
                  <c:v>3.0488</c:v>
                </c:pt>
                <c:pt idx="1">
                  <c:v>2.5238</c:v>
                </c:pt>
                <c:pt idx="2">
                  <c:v>2.1427999999999998</c:v>
                </c:pt>
                <c:pt idx="3">
                  <c:v>1.8046</c:v>
                </c:pt>
                <c:pt idx="4">
                  <c:v>1.5490999999999999</c:v>
                </c:pt>
                <c:pt idx="5">
                  <c:v>1.3692</c:v>
                </c:pt>
                <c:pt idx="6">
                  <c:v>1.2234</c:v>
                </c:pt>
                <c:pt idx="7">
                  <c:v>1.1074999999999999</c:v>
                </c:pt>
                <c:pt idx="8">
                  <c:v>1.0295000000000001</c:v>
                </c:pt>
                <c:pt idx="9">
                  <c:v>1.01</c:v>
                </c:pt>
                <c:pt idx="10">
                  <c:v>0.93569999999999998</c:v>
                </c:pt>
                <c:pt idx="11">
                  <c:v>0.87119999999999997</c:v>
                </c:pt>
                <c:pt idx="12">
                  <c:v>0.80679999999999996</c:v>
                </c:pt>
                <c:pt idx="13">
                  <c:v>0.74660000000000004</c:v>
                </c:pt>
              </c:numCache>
            </c:numRef>
          </c:val>
          <c:smooth val="1"/>
          <c:extLst>
            <c:ext xmlns:c16="http://schemas.microsoft.com/office/drawing/2014/chart" uri="{C3380CC4-5D6E-409C-BE32-E72D297353CC}">
              <c16:uniqueId val="{00000004-A448-44D5-BC3A-CA3CAAC8A973}"/>
            </c:ext>
          </c:extLst>
        </c:ser>
        <c:ser>
          <c:idx val="5"/>
          <c:order val="5"/>
          <c:tx>
            <c:strRef>
              <c:f>'Chart Data'!$H$2</c:f>
              <c:strCache>
                <c:ptCount val="1"/>
                <c:pt idx="0">
                  <c:v>70.00 psi</c:v>
                </c:pt>
              </c:strCache>
            </c:strRef>
          </c:tx>
          <c:spPr>
            <a:ln w="22000">
              <a:solidFill>
                <a:srgbClr val="7FAF3C"/>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Data'!$H$3:$H$16</c:f>
              <c:numCache>
                <c:formatCode>0.0000</c:formatCode>
                <c:ptCount val="14"/>
                <c:pt idx="0">
                  <c:v>3.2477</c:v>
                </c:pt>
                <c:pt idx="1">
                  <c:v>2.6913</c:v>
                </c:pt>
                <c:pt idx="2">
                  <c:v>2.2879999999999998</c:v>
                </c:pt>
                <c:pt idx="3">
                  <c:v>1.8951</c:v>
                </c:pt>
                <c:pt idx="4">
                  <c:v>1.6014999999999999</c:v>
                </c:pt>
                <c:pt idx="5">
                  <c:v>1.4107000000000001</c:v>
                </c:pt>
                <c:pt idx="6">
                  <c:v>1.2565999999999999</c:v>
                </c:pt>
                <c:pt idx="7">
                  <c:v>1.1357999999999999</c:v>
                </c:pt>
                <c:pt idx="8">
                  <c:v>1.0546</c:v>
                </c:pt>
                <c:pt idx="9">
                  <c:v>1.0343</c:v>
                </c:pt>
                <c:pt idx="10">
                  <c:v>0.94889999999999997</c:v>
                </c:pt>
                <c:pt idx="11">
                  <c:v>0.88300000000000001</c:v>
                </c:pt>
                <c:pt idx="12">
                  <c:v>0.81710000000000005</c:v>
                </c:pt>
                <c:pt idx="13">
                  <c:v>0.75600000000000001</c:v>
                </c:pt>
              </c:numCache>
            </c:numRef>
          </c:val>
          <c:smooth val="1"/>
          <c:extLst>
            <c:ext xmlns:c16="http://schemas.microsoft.com/office/drawing/2014/chart" uri="{C3380CC4-5D6E-409C-BE32-E72D297353CC}">
              <c16:uniqueId val="{00000005-A448-44D5-BC3A-CA3CAAC8A973}"/>
            </c:ext>
          </c:extLst>
        </c:ser>
        <c:ser>
          <c:idx val="6"/>
          <c:order val="6"/>
          <c:tx>
            <c:strRef>
              <c:f>'Chart Data'!$I$2</c:f>
              <c:strCache>
                <c:ptCount val="1"/>
                <c:pt idx="0">
                  <c:v>90.00 psi</c:v>
                </c:pt>
              </c:strCache>
            </c:strRef>
          </c:tx>
          <c:spPr>
            <a:ln w="22000">
              <a:solidFill>
                <a:srgbClr val="2A526F"/>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Data'!$I$3:$I$16</c:f>
              <c:numCache>
                <c:formatCode>0.0000</c:formatCode>
                <c:ptCount val="14"/>
                <c:pt idx="0">
                  <c:v>3.6057000000000001</c:v>
                </c:pt>
                <c:pt idx="1">
                  <c:v>2.9851999999999999</c:v>
                </c:pt>
                <c:pt idx="2">
                  <c:v>2.5350000000000001</c:v>
                </c:pt>
                <c:pt idx="3">
                  <c:v>2.1473</c:v>
                </c:pt>
                <c:pt idx="4">
                  <c:v>1.7927999999999999</c:v>
                </c:pt>
                <c:pt idx="5">
                  <c:v>1.5390999999999999</c:v>
                </c:pt>
                <c:pt idx="6">
                  <c:v>1.3376999999999999</c:v>
                </c:pt>
                <c:pt idx="7">
                  <c:v>1.1883999999999999</c:v>
                </c:pt>
                <c:pt idx="8">
                  <c:v>1.0899000000000001</c:v>
                </c:pt>
                <c:pt idx="9">
                  <c:v>1.0652999999999999</c:v>
                </c:pt>
                <c:pt idx="10">
                  <c:v>0.96599999999999997</c:v>
                </c:pt>
                <c:pt idx="11">
                  <c:v>0.89429999999999998</c:v>
                </c:pt>
                <c:pt idx="12">
                  <c:v>0.82799999999999996</c:v>
                </c:pt>
                <c:pt idx="13">
                  <c:v>0.76649999999999996</c:v>
                </c:pt>
              </c:numCache>
            </c:numRef>
          </c:val>
          <c:smooth val="1"/>
          <c:extLst>
            <c:ext xmlns:c16="http://schemas.microsoft.com/office/drawing/2014/chart" uri="{C3380CC4-5D6E-409C-BE32-E72D297353CC}">
              <c16:uniqueId val="{00000006-A448-44D5-BC3A-CA3CAAC8A97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Data'!$L$2</c:f>
              <c:strCache>
                <c:ptCount val="1"/>
                <c:pt idx="0">
                  <c:v>Voltage Correction (%)</c:v>
                </c:pt>
              </c:strCache>
            </c:strRef>
          </c:tx>
          <c:spPr>
            <a:ln w="22000">
              <a:solidFill>
                <a:srgbClr val="F5A623"/>
              </a:solidFill>
              <a:prstDash val="solid"/>
            </a:ln>
          </c:spPr>
          <c:marker>
            <c:symbol val="none"/>
          </c:marker>
          <c:cat>
            <c:numRef>
              <c:f>'Chart Data'!$K$3:$K$16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Data'!$L$3:$L$16</c:f>
              <c:numCache>
                <c:formatCode>#,##0.0</c:formatCode>
                <c:ptCount val="14"/>
                <c:pt idx="0">
                  <c:v>293.39999999999998</c:v>
                </c:pt>
                <c:pt idx="1">
                  <c:v>242.8</c:v>
                </c:pt>
                <c:pt idx="2">
                  <c:v>206.1</c:v>
                </c:pt>
                <c:pt idx="3">
                  <c:v>174.4</c:v>
                </c:pt>
                <c:pt idx="4">
                  <c:v>150.30000000000001</c:v>
                </c:pt>
                <c:pt idx="5">
                  <c:v>132.9</c:v>
                </c:pt>
                <c:pt idx="6">
                  <c:v>118.9</c:v>
                </c:pt>
                <c:pt idx="7">
                  <c:v>107.6</c:v>
                </c:pt>
                <c:pt idx="8">
                  <c:v>100</c:v>
                </c:pt>
                <c:pt idx="9">
                  <c:v>98.1</c:v>
                </c:pt>
                <c:pt idx="10">
                  <c:v>90.8</c:v>
                </c:pt>
                <c:pt idx="11">
                  <c:v>84.5</c:v>
                </c:pt>
                <c:pt idx="12">
                  <c:v>78.2</c:v>
                </c:pt>
                <c:pt idx="13">
                  <c:v>72.3</c:v>
                </c:pt>
              </c:numCache>
            </c:numRef>
          </c:val>
          <c:smooth val="1"/>
          <c:extLst>
            <c:ext xmlns:c16="http://schemas.microsoft.com/office/drawing/2014/chart" uri="{C3380CC4-5D6E-409C-BE32-E72D297353CC}">
              <c16:uniqueId val="{00000000-52B9-41AF-837E-4FDDC5ACC1E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Data'!$C$20</c:f>
              <c:strCache>
                <c:ptCount val="1"/>
                <c:pt idx="0">
                  <c:v>30.00 psi</c:v>
                </c:pt>
              </c:strCache>
            </c:strRef>
          </c:tx>
          <c:spPr>
            <a:ln w="22000">
              <a:solidFill>
                <a:srgbClr val="2F6690"/>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Data'!$C$21:$C$34</c:f>
              <c:numCache>
                <c:formatCode>0.0000</c:formatCode>
                <c:ptCount val="14"/>
                <c:pt idx="0">
                  <c:v>2.7075999999999998</c:v>
                </c:pt>
                <c:pt idx="1">
                  <c:v>2.2418</c:v>
                </c:pt>
                <c:pt idx="2">
                  <c:v>1.9044000000000001</c:v>
                </c:pt>
                <c:pt idx="3">
                  <c:v>1.5778000000000001</c:v>
                </c:pt>
                <c:pt idx="4">
                  <c:v>1.3822000000000001</c:v>
                </c:pt>
                <c:pt idx="5">
                  <c:v>1.2295</c:v>
                </c:pt>
                <c:pt idx="6">
                  <c:v>1.1051</c:v>
                </c:pt>
                <c:pt idx="7">
                  <c:v>1.0139</c:v>
                </c:pt>
                <c:pt idx="8">
                  <c:v>0.95369999999999999</c:v>
                </c:pt>
                <c:pt idx="9">
                  <c:v>0.93879999999999997</c:v>
                </c:pt>
                <c:pt idx="10">
                  <c:v>0.86819999999999997</c:v>
                </c:pt>
                <c:pt idx="11">
                  <c:v>0.80689999999999995</c:v>
                </c:pt>
                <c:pt idx="12">
                  <c:v>0.74790000000000001</c:v>
                </c:pt>
                <c:pt idx="13">
                  <c:v>0.69589999999999996</c:v>
                </c:pt>
              </c:numCache>
            </c:numRef>
          </c:val>
          <c:smooth val="1"/>
          <c:extLst>
            <c:ext xmlns:c16="http://schemas.microsoft.com/office/drawing/2014/chart" uri="{C3380CC4-5D6E-409C-BE32-E72D297353CC}">
              <c16:uniqueId val="{00000000-6319-40E6-BC7E-C989A766CF31}"/>
            </c:ext>
          </c:extLst>
        </c:ser>
        <c:ser>
          <c:idx val="1"/>
          <c:order val="1"/>
          <c:tx>
            <c:strRef>
              <c:f>'Chart Data'!$D$20</c:f>
              <c:strCache>
                <c:ptCount val="1"/>
                <c:pt idx="0">
                  <c:v>40.00 psi</c:v>
                </c:pt>
              </c:strCache>
            </c:strRef>
          </c:tx>
          <c:spPr>
            <a:ln w="22000">
              <a:solidFill>
                <a:srgbClr val="4E86B5"/>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Data'!$D$21:$D$34</c:f>
              <c:numCache>
                <c:formatCode>0.0000</c:formatCode>
                <c:ptCount val="14"/>
                <c:pt idx="0">
                  <c:v>2.7637</c:v>
                </c:pt>
                <c:pt idx="1">
                  <c:v>2.2864</c:v>
                </c:pt>
                <c:pt idx="2">
                  <c:v>1.9444999999999999</c:v>
                </c:pt>
                <c:pt idx="3">
                  <c:v>1.6557999999999999</c:v>
                </c:pt>
                <c:pt idx="4">
                  <c:v>1.4349000000000001</c:v>
                </c:pt>
                <c:pt idx="5">
                  <c:v>1.272</c:v>
                </c:pt>
                <c:pt idx="6">
                  <c:v>1.1394</c:v>
                </c:pt>
                <c:pt idx="7">
                  <c:v>1.0327</c:v>
                </c:pt>
                <c:pt idx="8">
                  <c:v>0.96060000000000001</c:v>
                </c:pt>
                <c:pt idx="9">
                  <c:v>0.94259999999999999</c:v>
                </c:pt>
                <c:pt idx="10">
                  <c:v>0.87170000000000003</c:v>
                </c:pt>
                <c:pt idx="11">
                  <c:v>0.81</c:v>
                </c:pt>
                <c:pt idx="12">
                  <c:v>0.74990000000000001</c:v>
                </c:pt>
                <c:pt idx="13">
                  <c:v>0.69779999999999998</c:v>
                </c:pt>
              </c:numCache>
            </c:numRef>
          </c:val>
          <c:smooth val="1"/>
          <c:extLst>
            <c:ext xmlns:c16="http://schemas.microsoft.com/office/drawing/2014/chart" uri="{C3380CC4-5D6E-409C-BE32-E72D297353CC}">
              <c16:uniqueId val="{00000001-6319-40E6-BC7E-C989A766CF31}"/>
            </c:ext>
          </c:extLst>
        </c:ser>
        <c:ser>
          <c:idx val="2"/>
          <c:order val="2"/>
          <c:tx>
            <c:strRef>
              <c:f>'Chart Data'!$E$20</c:f>
              <c:strCache>
                <c:ptCount val="1"/>
                <c:pt idx="0">
                  <c:v>43.51 psi</c:v>
                </c:pt>
              </c:strCache>
            </c:strRef>
          </c:tx>
          <c:spPr>
            <a:ln w="22000">
              <a:solidFill>
                <a:srgbClr val="78A9CB"/>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Data'!$E$21:$E$34</c:f>
              <c:numCache>
                <c:formatCode>0.0000</c:formatCode>
                <c:ptCount val="14"/>
                <c:pt idx="0">
                  <c:v>2.8115999999999999</c:v>
                </c:pt>
                <c:pt idx="1">
                  <c:v>2.3287</c:v>
                </c:pt>
                <c:pt idx="2">
                  <c:v>1.9826999999999999</c:v>
                </c:pt>
                <c:pt idx="3">
                  <c:v>1.6833</c:v>
                </c:pt>
                <c:pt idx="4">
                  <c:v>1.4541999999999999</c:v>
                </c:pt>
                <c:pt idx="5">
                  <c:v>1.2875000000000001</c:v>
                </c:pt>
                <c:pt idx="6">
                  <c:v>1.1518999999999999</c:v>
                </c:pt>
                <c:pt idx="7">
                  <c:v>1.0427</c:v>
                </c:pt>
                <c:pt idx="8">
                  <c:v>0.96889999999999998</c:v>
                </c:pt>
                <c:pt idx="9">
                  <c:v>0.95050000000000001</c:v>
                </c:pt>
                <c:pt idx="10">
                  <c:v>0.87949999999999995</c:v>
                </c:pt>
                <c:pt idx="11">
                  <c:v>0.81759999999999999</c:v>
                </c:pt>
                <c:pt idx="12">
                  <c:v>0.75629999999999997</c:v>
                </c:pt>
                <c:pt idx="13">
                  <c:v>0.70109999999999995</c:v>
                </c:pt>
              </c:numCache>
            </c:numRef>
          </c:val>
          <c:smooth val="1"/>
          <c:extLst>
            <c:ext xmlns:c16="http://schemas.microsoft.com/office/drawing/2014/chart" uri="{C3380CC4-5D6E-409C-BE32-E72D297353CC}">
              <c16:uniqueId val="{00000002-6319-40E6-BC7E-C989A766CF31}"/>
            </c:ext>
          </c:extLst>
        </c:ser>
        <c:ser>
          <c:idx val="3"/>
          <c:order val="3"/>
          <c:tx>
            <c:strRef>
              <c:f>'Chart Data'!$F$20</c:f>
              <c:strCache>
                <c:ptCount val="1"/>
                <c:pt idx="0">
                  <c:v>50.00 psi</c:v>
                </c:pt>
              </c:strCache>
            </c:strRef>
          </c:tx>
          <c:spPr>
            <a:ln w="22000">
              <a:solidFill>
                <a:srgbClr val="F5A623"/>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Data'!$F$21:$F$34</c:f>
              <c:numCache>
                <c:formatCode>0.0000</c:formatCode>
                <c:ptCount val="14"/>
                <c:pt idx="0">
                  <c:v>2.9121000000000001</c:v>
                </c:pt>
                <c:pt idx="1">
                  <c:v>2.4167999999999998</c:v>
                </c:pt>
                <c:pt idx="2">
                  <c:v>2.0575000000000001</c:v>
                </c:pt>
                <c:pt idx="3">
                  <c:v>1.7441</c:v>
                </c:pt>
                <c:pt idx="4">
                  <c:v>1.5044999999999999</c:v>
                </c:pt>
                <c:pt idx="5">
                  <c:v>1.3292999999999999</c:v>
                </c:pt>
                <c:pt idx="6">
                  <c:v>1.1870000000000001</c:v>
                </c:pt>
                <c:pt idx="7">
                  <c:v>1.0743</c:v>
                </c:pt>
                <c:pt idx="8">
                  <c:v>0.99829999999999997</c:v>
                </c:pt>
                <c:pt idx="9">
                  <c:v>0.97929999999999995</c:v>
                </c:pt>
                <c:pt idx="10">
                  <c:v>0.90800000000000003</c:v>
                </c:pt>
                <c:pt idx="11">
                  <c:v>0.84570000000000001</c:v>
                </c:pt>
                <c:pt idx="12">
                  <c:v>0.78359999999999996</c:v>
                </c:pt>
                <c:pt idx="13">
                  <c:v>0.72640000000000005</c:v>
                </c:pt>
              </c:numCache>
            </c:numRef>
          </c:val>
          <c:smooth val="1"/>
          <c:extLst>
            <c:ext xmlns:c16="http://schemas.microsoft.com/office/drawing/2014/chart" uri="{C3380CC4-5D6E-409C-BE32-E72D297353CC}">
              <c16:uniqueId val="{00000003-6319-40E6-BC7E-C989A766CF31}"/>
            </c:ext>
          </c:extLst>
        </c:ser>
        <c:ser>
          <c:idx val="4"/>
          <c:order val="4"/>
          <c:tx>
            <c:strRef>
              <c:f>'Chart Data'!$G$20</c:f>
              <c:strCache>
                <c:ptCount val="1"/>
                <c:pt idx="0">
                  <c:v>58.00 psi</c:v>
                </c:pt>
              </c:strCache>
            </c:strRef>
          </c:tx>
          <c:spPr>
            <a:ln w="22000">
              <a:solidFill>
                <a:srgbClr val="B8641A"/>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Data'!$G$21:$G$34</c:f>
              <c:numCache>
                <c:formatCode>0.0000</c:formatCode>
                <c:ptCount val="14"/>
                <c:pt idx="0">
                  <c:v>3.0503</c:v>
                </c:pt>
                <c:pt idx="1">
                  <c:v>2.5306999999999999</c:v>
                </c:pt>
                <c:pt idx="2">
                  <c:v>2.1532</c:v>
                </c:pt>
                <c:pt idx="3">
                  <c:v>1.8167</c:v>
                </c:pt>
                <c:pt idx="4">
                  <c:v>1.5605</c:v>
                </c:pt>
                <c:pt idx="5">
                  <c:v>1.3786</c:v>
                </c:pt>
                <c:pt idx="6">
                  <c:v>1.2312000000000001</c:v>
                </c:pt>
                <c:pt idx="7">
                  <c:v>1.1138999999999999</c:v>
                </c:pt>
                <c:pt idx="8">
                  <c:v>1.0349999999999999</c:v>
                </c:pt>
                <c:pt idx="9">
                  <c:v>1.0153000000000001</c:v>
                </c:pt>
                <c:pt idx="10">
                  <c:v>0.94010000000000005</c:v>
                </c:pt>
                <c:pt idx="11">
                  <c:v>0.87490000000000001</c:v>
                </c:pt>
                <c:pt idx="12">
                  <c:v>0.81</c:v>
                </c:pt>
                <c:pt idx="13">
                  <c:v>0.75080000000000002</c:v>
                </c:pt>
              </c:numCache>
            </c:numRef>
          </c:val>
          <c:smooth val="1"/>
          <c:extLst>
            <c:ext xmlns:c16="http://schemas.microsoft.com/office/drawing/2014/chart" uri="{C3380CC4-5D6E-409C-BE32-E72D297353CC}">
              <c16:uniqueId val="{00000004-6319-40E6-BC7E-C989A766CF31}"/>
            </c:ext>
          </c:extLst>
        </c:ser>
        <c:ser>
          <c:idx val="5"/>
          <c:order val="5"/>
          <c:tx>
            <c:strRef>
              <c:f>'Chart Data'!$H$20</c:f>
              <c:strCache>
                <c:ptCount val="1"/>
                <c:pt idx="0">
                  <c:v>70.00 psi</c:v>
                </c:pt>
              </c:strCache>
            </c:strRef>
          </c:tx>
          <c:spPr>
            <a:ln w="22000">
              <a:solidFill>
                <a:srgbClr val="7FAF3C"/>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Data'!$H$21:$H$34</c:f>
              <c:numCache>
                <c:formatCode>0.0000</c:formatCode>
                <c:ptCount val="14"/>
                <c:pt idx="0">
                  <c:v>3.2646000000000002</c:v>
                </c:pt>
                <c:pt idx="1">
                  <c:v>2.7056</c:v>
                </c:pt>
                <c:pt idx="2">
                  <c:v>2.2991000000000001</c:v>
                </c:pt>
                <c:pt idx="3">
                  <c:v>1.9027000000000001</c:v>
                </c:pt>
                <c:pt idx="4">
                  <c:v>1.6062000000000001</c:v>
                </c:pt>
                <c:pt idx="5">
                  <c:v>1.4133</c:v>
                </c:pt>
                <c:pt idx="6">
                  <c:v>1.2577</c:v>
                </c:pt>
                <c:pt idx="7">
                  <c:v>1.1357999999999999</c:v>
                </c:pt>
                <c:pt idx="8">
                  <c:v>1.0544</c:v>
                </c:pt>
                <c:pt idx="9">
                  <c:v>1.034</c:v>
                </c:pt>
                <c:pt idx="10">
                  <c:v>0.94940000000000002</c:v>
                </c:pt>
                <c:pt idx="11">
                  <c:v>0.88319999999999999</c:v>
                </c:pt>
                <c:pt idx="12">
                  <c:v>0.8175</c:v>
                </c:pt>
                <c:pt idx="13">
                  <c:v>0.75780000000000003</c:v>
                </c:pt>
              </c:numCache>
            </c:numRef>
          </c:val>
          <c:smooth val="1"/>
          <c:extLst>
            <c:ext xmlns:c16="http://schemas.microsoft.com/office/drawing/2014/chart" uri="{C3380CC4-5D6E-409C-BE32-E72D297353CC}">
              <c16:uniqueId val="{00000005-6319-40E6-BC7E-C989A766CF31}"/>
            </c:ext>
          </c:extLst>
        </c:ser>
        <c:ser>
          <c:idx val="6"/>
          <c:order val="6"/>
          <c:tx>
            <c:strRef>
              <c:f>'Chart Data'!$I$20</c:f>
              <c:strCache>
                <c:ptCount val="1"/>
                <c:pt idx="0">
                  <c:v>90.00 psi</c:v>
                </c:pt>
              </c:strCache>
            </c:strRef>
          </c:tx>
          <c:spPr>
            <a:ln w="22000">
              <a:solidFill>
                <a:srgbClr val="2A526F"/>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Data'!$I$21:$I$34</c:f>
              <c:numCache>
                <c:formatCode>0.0000</c:formatCode>
                <c:ptCount val="14"/>
                <c:pt idx="0">
                  <c:v>3.5964</c:v>
                </c:pt>
                <c:pt idx="1">
                  <c:v>2.9765999999999999</c:v>
                </c:pt>
                <c:pt idx="2">
                  <c:v>2.5245000000000002</c:v>
                </c:pt>
                <c:pt idx="3">
                  <c:v>2.1358000000000001</c:v>
                </c:pt>
                <c:pt idx="4">
                  <c:v>1.7885</c:v>
                </c:pt>
                <c:pt idx="5">
                  <c:v>1.5397000000000001</c:v>
                </c:pt>
                <c:pt idx="6">
                  <c:v>1.3413999999999999</c:v>
                </c:pt>
                <c:pt idx="7">
                  <c:v>1.1937</c:v>
                </c:pt>
                <c:pt idx="8">
                  <c:v>1.0953999999999999</c:v>
                </c:pt>
                <c:pt idx="9">
                  <c:v>1.0709</c:v>
                </c:pt>
                <c:pt idx="10">
                  <c:v>0.97099999999999997</c:v>
                </c:pt>
                <c:pt idx="11">
                  <c:v>0.89480000000000004</c:v>
                </c:pt>
                <c:pt idx="12">
                  <c:v>0.82579999999999998</c:v>
                </c:pt>
                <c:pt idx="13">
                  <c:v>0.76519999999999999</c:v>
                </c:pt>
              </c:numCache>
            </c:numRef>
          </c:val>
          <c:smooth val="1"/>
          <c:extLst>
            <c:ext xmlns:c16="http://schemas.microsoft.com/office/drawing/2014/chart" uri="{C3380CC4-5D6E-409C-BE32-E72D297353CC}">
              <c16:uniqueId val="{00000006-6319-40E6-BC7E-C989A766CF3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Data'!$L$20</c:f>
              <c:strCache>
                <c:ptCount val="1"/>
                <c:pt idx="0">
                  <c:v>Voltage Correction (%)</c:v>
                </c:pt>
              </c:strCache>
            </c:strRef>
          </c:tx>
          <c:spPr>
            <a:ln w="22000">
              <a:solidFill>
                <a:srgbClr val="F5A623"/>
              </a:solidFill>
              <a:prstDash val="solid"/>
            </a:ln>
          </c:spPr>
          <c:marker>
            <c:symbol val="none"/>
          </c:marker>
          <c:cat>
            <c:numRef>
              <c:f>'Chart Data'!$K$21:$K$34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Data'!$L$21:$L$34</c:f>
              <c:numCache>
                <c:formatCode>#,##0.0</c:formatCode>
                <c:ptCount val="14"/>
                <c:pt idx="0">
                  <c:v>290.2</c:v>
                </c:pt>
                <c:pt idx="1">
                  <c:v>240.3</c:v>
                </c:pt>
                <c:pt idx="2">
                  <c:v>204.6</c:v>
                </c:pt>
                <c:pt idx="3">
                  <c:v>173.7</c:v>
                </c:pt>
                <c:pt idx="4">
                  <c:v>150.1</c:v>
                </c:pt>
                <c:pt idx="5">
                  <c:v>132.9</c:v>
                </c:pt>
                <c:pt idx="6">
                  <c:v>118.9</c:v>
                </c:pt>
                <c:pt idx="7">
                  <c:v>107.6</c:v>
                </c:pt>
                <c:pt idx="8">
                  <c:v>100</c:v>
                </c:pt>
                <c:pt idx="9">
                  <c:v>98.1</c:v>
                </c:pt>
                <c:pt idx="10">
                  <c:v>90.8</c:v>
                </c:pt>
                <c:pt idx="11">
                  <c:v>84.4</c:v>
                </c:pt>
                <c:pt idx="12">
                  <c:v>78.099999999999994</c:v>
                </c:pt>
                <c:pt idx="13">
                  <c:v>72.400000000000006</c:v>
                </c:pt>
              </c:numCache>
            </c:numRef>
          </c:val>
          <c:smooth val="1"/>
          <c:extLst>
            <c:ext xmlns:c16="http://schemas.microsoft.com/office/drawing/2014/chart" uri="{C3380CC4-5D6E-409C-BE32-E72D297353CC}">
              <c16:uniqueId val="{00000000-2265-4B22-99C9-258B4C36ABF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Data'!$C$38</c:f>
              <c:strCache>
                <c:ptCount val="1"/>
                <c:pt idx="0">
                  <c:v>30.00 psi</c:v>
                </c:pt>
              </c:strCache>
            </c:strRef>
          </c:tx>
          <c:spPr>
            <a:ln w="22000">
              <a:solidFill>
                <a:srgbClr val="2F6690"/>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Data'!$C$39:$C$52</c:f>
              <c:numCache>
                <c:formatCode>0.0000</c:formatCode>
                <c:ptCount val="14"/>
                <c:pt idx="0">
                  <c:v>4.1501999999999999</c:v>
                </c:pt>
                <c:pt idx="1">
                  <c:v>3.4424999999999999</c:v>
                </c:pt>
                <c:pt idx="2">
                  <c:v>2.9314</c:v>
                </c:pt>
                <c:pt idx="3">
                  <c:v>2.4203999999999999</c:v>
                </c:pt>
                <c:pt idx="4">
                  <c:v>2.0331000000000001</c:v>
                </c:pt>
                <c:pt idx="5">
                  <c:v>1.7650999999999999</c:v>
                </c:pt>
                <c:pt idx="6">
                  <c:v>1.5468999999999999</c:v>
                </c:pt>
                <c:pt idx="7">
                  <c:v>1.3762000000000001</c:v>
                </c:pt>
                <c:pt idx="8">
                  <c:v>1.2773000000000001</c:v>
                </c:pt>
                <c:pt idx="9">
                  <c:v>1.2525999999999999</c:v>
                </c:pt>
                <c:pt idx="10">
                  <c:v>1.1423000000000001</c:v>
                </c:pt>
                <c:pt idx="11">
                  <c:v>1.0513999999999999</c:v>
                </c:pt>
                <c:pt idx="12">
                  <c:v>0.96060000000000001</c:v>
                </c:pt>
                <c:pt idx="13">
                  <c:v>0.87090000000000001</c:v>
                </c:pt>
              </c:numCache>
            </c:numRef>
          </c:val>
          <c:smooth val="1"/>
          <c:extLst>
            <c:ext xmlns:c16="http://schemas.microsoft.com/office/drawing/2014/chart" uri="{C3380CC4-5D6E-409C-BE32-E72D297353CC}">
              <c16:uniqueId val="{00000000-B36E-44CC-9A6B-B079845D37D6}"/>
            </c:ext>
          </c:extLst>
        </c:ser>
        <c:ser>
          <c:idx val="1"/>
          <c:order val="1"/>
          <c:tx>
            <c:strRef>
              <c:f>'Chart Data'!$D$38</c:f>
              <c:strCache>
                <c:ptCount val="1"/>
                <c:pt idx="0">
                  <c:v>40.00 psi</c:v>
                </c:pt>
              </c:strCache>
            </c:strRef>
          </c:tx>
          <c:spPr>
            <a:ln w="22000">
              <a:solidFill>
                <a:srgbClr val="4E86B5"/>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Data'!$D$39:$D$52</c:f>
              <c:numCache>
                <c:formatCode>0.0000</c:formatCode>
                <c:ptCount val="14"/>
                <c:pt idx="0">
                  <c:v>4.4764999999999997</c:v>
                </c:pt>
                <c:pt idx="1">
                  <c:v>3.7143999999999999</c:v>
                </c:pt>
                <c:pt idx="2">
                  <c:v>3.1636000000000002</c:v>
                </c:pt>
                <c:pt idx="3">
                  <c:v>2.6128999999999998</c:v>
                </c:pt>
                <c:pt idx="4">
                  <c:v>2.1903000000000001</c:v>
                </c:pt>
                <c:pt idx="5">
                  <c:v>1.9001999999999999</c:v>
                </c:pt>
                <c:pt idx="6">
                  <c:v>1.6657999999999999</c:v>
                </c:pt>
                <c:pt idx="7">
                  <c:v>1.4825999999999999</c:v>
                </c:pt>
                <c:pt idx="8">
                  <c:v>1.3766</c:v>
                </c:pt>
                <c:pt idx="9">
                  <c:v>1.3501000000000001</c:v>
                </c:pt>
                <c:pt idx="10">
                  <c:v>1.2317</c:v>
                </c:pt>
                <c:pt idx="11">
                  <c:v>1.1341000000000001</c:v>
                </c:pt>
                <c:pt idx="12">
                  <c:v>1.0366</c:v>
                </c:pt>
                <c:pt idx="13">
                  <c:v>0.94010000000000005</c:v>
                </c:pt>
              </c:numCache>
            </c:numRef>
          </c:val>
          <c:smooth val="1"/>
          <c:extLst>
            <c:ext xmlns:c16="http://schemas.microsoft.com/office/drawing/2014/chart" uri="{C3380CC4-5D6E-409C-BE32-E72D297353CC}">
              <c16:uniqueId val="{00000001-B36E-44CC-9A6B-B079845D37D6}"/>
            </c:ext>
          </c:extLst>
        </c:ser>
        <c:ser>
          <c:idx val="2"/>
          <c:order val="2"/>
          <c:tx>
            <c:strRef>
              <c:f>'Chart Data'!$E$38</c:f>
              <c:strCache>
                <c:ptCount val="1"/>
                <c:pt idx="0">
                  <c:v>43.51 psi</c:v>
                </c:pt>
              </c:strCache>
            </c:strRef>
          </c:tx>
          <c:spPr>
            <a:ln w="22000">
              <a:solidFill>
                <a:srgbClr val="78A9CB"/>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Data'!$E$39:$E$52</c:f>
              <c:numCache>
                <c:formatCode>0.0000</c:formatCode>
                <c:ptCount val="14"/>
                <c:pt idx="0">
                  <c:v>4.5959000000000003</c:v>
                </c:pt>
                <c:pt idx="1">
                  <c:v>3.8138999999999998</c:v>
                </c:pt>
                <c:pt idx="2">
                  <c:v>3.2484000000000002</c:v>
                </c:pt>
                <c:pt idx="3">
                  <c:v>2.6831</c:v>
                </c:pt>
                <c:pt idx="4">
                  <c:v>2.2467999999999999</c:v>
                </c:pt>
                <c:pt idx="5">
                  <c:v>1.9494</c:v>
                </c:pt>
                <c:pt idx="6">
                  <c:v>1.7092000000000001</c:v>
                </c:pt>
                <c:pt idx="7">
                  <c:v>1.5215000000000001</c:v>
                </c:pt>
                <c:pt idx="8">
                  <c:v>1.4129</c:v>
                </c:pt>
                <c:pt idx="9">
                  <c:v>1.3856999999999999</c:v>
                </c:pt>
                <c:pt idx="10">
                  <c:v>1.2644</c:v>
                </c:pt>
                <c:pt idx="11">
                  <c:v>1.1644000000000001</c:v>
                </c:pt>
                <c:pt idx="12">
                  <c:v>1.0644</c:v>
                </c:pt>
                <c:pt idx="13">
                  <c:v>0.96540000000000004</c:v>
                </c:pt>
              </c:numCache>
            </c:numRef>
          </c:val>
          <c:smooth val="1"/>
          <c:extLst>
            <c:ext xmlns:c16="http://schemas.microsoft.com/office/drawing/2014/chart" uri="{C3380CC4-5D6E-409C-BE32-E72D297353CC}">
              <c16:uniqueId val="{00000002-B36E-44CC-9A6B-B079845D37D6}"/>
            </c:ext>
          </c:extLst>
        </c:ser>
        <c:ser>
          <c:idx val="3"/>
          <c:order val="3"/>
          <c:tx>
            <c:strRef>
              <c:f>'Chart Data'!$F$38</c:f>
              <c:strCache>
                <c:ptCount val="1"/>
                <c:pt idx="0">
                  <c:v>50.00 psi</c:v>
                </c:pt>
              </c:strCache>
            </c:strRef>
          </c:tx>
          <c:spPr>
            <a:ln w="22000">
              <a:solidFill>
                <a:srgbClr val="F5A623"/>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Data'!$F$39:$F$52</c:f>
              <c:numCache>
                <c:formatCode>0.0000</c:formatCode>
                <c:ptCount val="14"/>
                <c:pt idx="0">
                  <c:v>4.8318000000000003</c:v>
                </c:pt>
                <c:pt idx="1">
                  <c:v>4.0102000000000002</c:v>
                </c:pt>
                <c:pt idx="2">
                  <c:v>3.4157000000000002</c:v>
                </c:pt>
                <c:pt idx="3">
                  <c:v>2.8212999999999999</c:v>
                </c:pt>
                <c:pt idx="4">
                  <c:v>2.3592</c:v>
                </c:pt>
                <c:pt idx="5">
                  <c:v>2.0476999999999999</c:v>
                </c:pt>
                <c:pt idx="6">
                  <c:v>1.7961</c:v>
                </c:pt>
                <c:pt idx="7">
                  <c:v>1.5994999999999999</c:v>
                </c:pt>
                <c:pt idx="8">
                  <c:v>1.4858</c:v>
                </c:pt>
                <c:pt idx="9">
                  <c:v>1.4574</c:v>
                </c:pt>
                <c:pt idx="10">
                  <c:v>1.3303</c:v>
                </c:pt>
                <c:pt idx="11">
                  <c:v>1.2254</c:v>
                </c:pt>
                <c:pt idx="12">
                  <c:v>1.1205000000000001</c:v>
                </c:pt>
                <c:pt idx="13">
                  <c:v>1.0165999999999999</c:v>
                </c:pt>
              </c:numCache>
            </c:numRef>
          </c:val>
          <c:smooth val="1"/>
          <c:extLst>
            <c:ext xmlns:c16="http://schemas.microsoft.com/office/drawing/2014/chart" uri="{C3380CC4-5D6E-409C-BE32-E72D297353CC}">
              <c16:uniqueId val="{00000003-B36E-44CC-9A6B-B079845D37D6}"/>
            </c:ext>
          </c:extLst>
        </c:ser>
        <c:ser>
          <c:idx val="4"/>
          <c:order val="4"/>
          <c:tx>
            <c:strRef>
              <c:f>'Chart Data'!$G$38</c:f>
              <c:strCache>
                <c:ptCount val="1"/>
                <c:pt idx="0">
                  <c:v>58.00 psi</c:v>
                </c:pt>
              </c:strCache>
            </c:strRef>
          </c:tx>
          <c:spPr>
            <a:ln w="22000">
              <a:solidFill>
                <a:srgbClr val="B8641A"/>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Data'!$G$39:$G$52</c:f>
              <c:numCache>
                <c:formatCode>0.0000</c:formatCode>
                <c:ptCount val="14"/>
                <c:pt idx="0">
                  <c:v>5.1403999999999996</c:v>
                </c:pt>
                <c:pt idx="1">
                  <c:v>4.2667999999999999</c:v>
                </c:pt>
                <c:pt idx="2">
                  <c:v>3.6339999999999999</c:v>
                </c:pt>
                <c:pt idx="3">
                  <c:v>3.0011999999999999</c:v>
                </c:pt>
                <c:pt idx="4">
                  <c:v>2.5112999999999999</c:v>
                </c:pt>
                <c:pt idx="5">
                  <c:v>2.1815000000000002</c:v>
                </c:pt>
                <c:pt idx="6">
                  <c:v>1.9153</c:v>
                </c:pt>
                <c:pt idx="7">
                  <c:v>1.7072000000000001</c:v>
                </c:pt>
                <c:pt idx="8">
                  <c:v>1.5868</c:v>
                </c:pt>
                <c:pt idx="9">
                  <c:v>1.5567</c:v>
                </c:pt>
                <c:pt idx="10">
                  <c:v>1.4219999999999999</c:v>
                </c:pt>
                <c:pt idx="11">
                  <c:v>1.3107</c:v>
                </c:pt>
                <c:pt idx="12">
                  <c:v>1.1995</c:v>
                </c:pt>
                <c:pt idx="13">
                  <c:v>1.0891</c:v>
                </c:pt>
              </c:numCache>
            </c:numRef>
          </c:val>
          <c:smooth val="1"/>
          <c:extLst>
            <c:ext xmlns:c16="http://schemas.microsoft.com/office/drawing/2014/chart" uri="{C3380CC4-5D6E-409C-BE32-E72D297353CC}">
              <c16:uniqueId val="{00000004-B36E-44CC-9A6B-B079845D37D6}"/>
            </c:ext>
          </c:extLst>
        </c:ser>
        <c:ser>
          <c:idx val="5"/>
          <c:order val="5"/>
          <c:tx>
            <c:strRef>
              <c:f>'Chart Data'!$H$38</c:f>
              <c:strCache>
                <c:ptCount val="1"/>
                <c:pt idx="0">
                  <c:v>70.00 psi</c:v>
                </c:pt>
              </c:strCache>
            </c:strRef>
          </c:tx>
          <c:spPr>
            <a:ln w="22000">
              <a:solidFill>
                <a:srgbClr val="7FAF3C"/>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Data'!$H$39:$H$52</c:f>
              <c:numCache>
                <c:formatCode>0.0000</c:formatCode>
                <c:ptCount val="14"/>
                <c:pt idx="0">
                  <c:v>5.6432000000000002</c:v>
                </c:pt>
                <c:pt idx="1">
                  <c:v>4.6829000000000001</c:v>
                </c:pt>
                <c:pt idx="2">
                  <c:v>3.9735</c:v>
                </c:pt>
                <c:pt idx="3">
                  <c:v>3.2643</c:v>
                </c:pt>
                <c:pt idx="4">
                  <c:v>2.7305999999999999</c:v>
                </c:pt>
                <c:pt idx="5">
                  <c:v>2.3717000000000001</c:v>
                </c:pt>
                <c:pt idx="6">
                  <c:v>2.0819000000000001</c:v>
                </c:pt>
                <c:pt idx="7">
                  <c:v>1.8552</c:v>
                </c:pt>
                <c:pt idx="8">
                  <c:v>1.724</c:v>
                </c:pt>
                <c:pt idx="9">
                  <c:v>1.6912</c:v>
                </c:pt>
                <c:pt idx="10">
                  <c:v>1.5441</c:v>
                </c:pt>
                <c:pt idx="11">
                  <c:v>1.4222999999999999</c:v>
                </c:pt>
                <c:pt idx="12">
                  <c:v>1.3005</c:v>
                </c:pt>
                <c:pt idx="13">
                  <c:v>1.1796</c:v>
                </c:pt>
              </c:numCache>
            </c:numRef>
          </c:val>
          <c:smooth val="1"/>
          <c:extLst>
            <c:ext xmlns:c16="http://schemas.microsoft.com/office/drawing/2014/chart" uri="{C3380CC4-5D6E-409C-BE32-E72D297353CC}">
              <c16:uniqueId val="{00000005-B36E-44CC-9A6B-B079845D37D6}"/>
            </c:ext>
          </c:extLst>
        </c:ser>
        <c:ser>
          <c:idx val="6"/>
          <c:order val="6"/>
          <c:tx>
            <c:strRef>
              <c:f>'Chart Data'!$I$38</c:f>
              <c:strCache>
                <c:ptCount val="1"/>
                <c:pt idx="0">
                  <c:v>90.00 psi</c:v>
                </c:pt>
              </c:strCache>
            </c:strRef>
          </c:tx>
          <c:spPr>
            <a:ln w="22000">
              <a:solidFill>
                <a:srgbClr val="2A526F"/>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Data'!$I$39:$I$52</c:f>
              <c:numCache>
                <c:formatCode>0.0000</c:formatCode>
                <c:ptCount val="14"/>
                <c:pt idx="0">
                  <c:v>6.5172999999999996</c:v>
                </c:pt>
                <c:pt idx="1">
                  <c:v>5.3898999999999999</c:v>
                </c:pt>
                <c:pt idx="2">
                  <c:v>4.5740999999999996</c:v>
                </c:pt>
                <c:pt idx="3">
                  <c:v>3.7583000000000002</c:v>
                </c:pt>
                <c:pt idx="4">
                  <c:v>3.1471</c:v>
                </c:pt>
                <c:pt idx="5">
                  <c:v>2.7363</c:v>
                </c:pt>
                <c:pt idx="6">
                  <c:v>2.4041000000000001</c:v>
                </c:pt>
                <c:pt idx="7">
                  <c:v>2.1438000000000001</c:v>
                </c:pt>
                <c:pt idx="8">
                  <c:v>1.9928999999999999</c:v>
                </c:pt>
                <c:pt idx="9">
                  <c:v>1.9552</c:v>
                </c:pt>
                <c:pt idx="10">
                  <c:v>1.784</c:v>
                </c:pt>
                <c:pt idx="11">
                  <c:v>1.6378999999999999</c:v>
                </c:pt>
                <c:pt idx="12">
                  <c:v>1.4919</c:v>
                </c:pt>
                <c:pt idx="13">
                  <c:v>1.3491</c:v>
                </c:pt>
              </c:numCache>
            </c:numRef>
          </c:val>
          <c:smooth val="1"/>
          <c:extLst>
            <c:ext xmlns:c16="http://schemas.microsoft.com/office/drawing/2014/chart" uri="{C3380CC4-5D6E-409C-BE32-E72D297353CC}">
              <c16:uniqueId val="{00000006-B36E-44CC-9A6B-B079845D37D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Data'!$L$38</c:f>
              <c:strCache>
                <c:ptCount val="1"/>
                <c:pt idx="0">
                  <c:v>Voltage Correction (%)</c:v>
                </c:pt>
              </c:strCache>
            </c:strRef>
          </c:tx>
          <c:spPr>
            <a:ln w="22000">
              <a:solidFill>
                <a:srgbClr val="F5A623"/>
              </a:solidFill>
              <a:prstDash val="solid"/>
            </a:ln>
          </c:spPr>
          <c:marker>
            <c:symbol val="none"/>
          </c:marker>
          <c:cat>
            <c:numRef>
              <c:f>'Chart Data'!$K$39:$K$52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Data'!$L$39:$L$52</c:f>
              <c:numCache>
                <c:formatCode>#,##0.0</c:formatCode>
                <c:ptCount val="14"/>
                <c:pt idx="0">
                  <c:v>325.3</c:v>
                </c:pt>
                <c:pt idx="1">
                  <c:v>269.89999999999998</c:v>
                </c:pt>
                <c:pt idx="2">
                  <c:v>229.9</c:v>
                </c:pt>
                <c:pt idx="3">
                  <c:v>189.9</c:v>
                </c:pt>
                <c:pt idx="4">
                  <c:v>159</c:v>
                </c:pt>
                <c:pt idx="5">
                  <c:v>138</c:v>
                </c:pt>
                <c:pt idx="6">
                  <c:v>121</c:v>
                </c:pt>
                <c:pt idx="7">
                  <c:v>107.7</c:v>
                </c:pt>
                <c:pt idx="8">
                  <c:v>100</c:v>
                </c:pt>
                <c:pt idx="9">
                  <c:v>98.1</c:v>
                </c:pt>
                <c:pt idx="10">
                  <c:v>89.5</c:v>
                </c:pt>
                <c:pt idx="11">
                  <c:v>82.4</c:v>
                </c:pt>
                <c:pt idx="12">
                  <c:v>75.3</c:v>
                </c:pt>
                <c:pt idx="13">
                  <c:v>68.3</c:v>
                </c:pt>
              </c:numCache>
            </c:numRef>
          </c:val>
          <c:smooth val="1"/>
          <c:extLst>
            <c:ext xmlns:c16="http://schemas.microsoft.com/office/drawing/2014/chart" uri="{C3380CC4-5D6E-409C-BE32-E72D297353CC}">
              <c16:uniqueId val="{00000000-AB87-4545-A239-8E4C23980DB7}"/>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Data'!$C$56</c:f>
              <c:strCache>
                <c:ptCount val="1"/>
                <c:pt idx="0">
                  <c:v>30.00 psi</c:v>
                </c:pt>
              </c:strCache>
            </c:strRef>
          </c:tx>
          <c:spPr>
            <a:ln w="22000">
              <a:solidFill>
                <a:srgbClr val="2F6690"/>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Data'!$C$57:$C$70</c:f>
              <c:numCache>
                <c:formatCode>0.0000</c:formatCode>
                <c:ptCount val="14"/>
                <c:pt idx="0">
                  <c:v>2.7831999999999999</c:v>
                </c:pt>
                <c:pt idx="1">
                  <c:v>2.3065000000000002</c:v>
                </c:pt>
                <c:pt idx="2">
                  <c:v>1.9599</c:v>
                </c:pt>
                <c:pt idx="3">
                  <c:v>1.6266</c:v>
                </c:pt>
                <c:pt idx="4">
                  <c:v>1.3460000000000001</c:v>
                </c:pt>
                <c:pt idx="5">
                  <c:v>1.0797000000000001</c:v>
                </c:pt>
                <c:pt idx="6">
                  <c:v>0.94930000000000003</c:v>
                </c:pt>
                <c:pt idx="7">
                  <c:v>0.83350000000000002</c:v>
                </c:pt>
                <c:pt idx="8">
                  <c:v>0.75280000000000002</c:v>
                </c:pt>
                <c:pt idx="9">
                  <c:v>0.73270000000000002</c:v>
                </c:pt>
                <c:pt idx="10">
                  <c:v>0.64700000000000002</c:v>
                </c:pt>
                <c:pt idx="11">
                  <c:v>0.57540000000000002</c:v>
                </c:pt>
                <c:pt idx="12">
                  <c:v>0.50419999999999998</c:v>
                </c:pt>
                <c:pt idx="13">
                  <c:v>0.43340000000000001</c:v>
                </c:pt>
              </c:numCache>
            </c:numRef>
          </c:val>
          <c:smooth val="1"/>
          <c:extLst>
            <c:ext xmlns:c16="http://schemas.microsoft.com/office/drawing/2014/chart" uri="{C3380CC4-5D6E-409C-BE32-E72D297353CC}">
              <c16:uniqueId val="{00000000-5030-4837-9BC7-B7013FFC21F3}"/>
            </c:ext>
          </c:extLst>
        </c:ser>
        <c:ser>
          <c:idx val="1"/>
          <c:order val="1"/>
          <c:tx>
            <c:strRef>
              <c:f>'Chart Data'!$D$56</c:f>
              <c:strCache>
                <c:ptCount val="1"/>
                <c:pt idx="0">
                  <c:v>40.00 psi</c:v>
                </c:pt>
              </c:strCache>
            </c:strRef>
          </c:tx>
          <c:spPr>
            <a:ln w="22000">
              <a:solidFill>
                <a:srgbClr val="4E86B5"/>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Data'!$D$57:$D$70</c:f>
              <c:numCache>
                <c:formatCode>0.0000</c:formatCode>
                <c:ptCount val="14"/>
                <c:pt idx="0">
                  <c:v>3.2492000000000001</c:v>
                </c:pt>
                <c:pt idx="1">
                  <c:v>2.6932</c:v>
                </c:pt>
                <c:pt idx="2">
                  <c:v>2.2883</c:v>
                </c:pt>
                <c:pt idx="3">
                  <c:v>1.8986000000000001</c:v>
                </c:pt>
                <c:pt idx="4">
                  <c:v>1.5702</c:v>
                </c:pt>
                <c:pt idx="5">
                  <c:v>1.2585</c:v>
                </c:pt>
                <c:pt idx="6">
                  <c:v>1.1053999999999999</c:v>
                </c:pt>
                <c:pt idx="7">
                  <c:v>0.96950000000000003</c:v>
                </c:pt>
                <c:pt idx="8">
                  <c:v>0.87439999999999996</c:v>
                </c:pt>
                <c:pt idx="9">
                  <c:v>0.85070000000000001</c:v>
                </c:pt>
                <c:pt idx="10">
                  <c:v>0.74970000000000003</c:v>
                </c:pt>
                <c:pt idx="11">
                  <c:v>0.66659999999999997</c:v>
                </c:pt>
                <c:pt idx="12">
                  <c:v>0.58379999999999999</c:v>
                </c:pt>
                <c:pt idx="13">
                  <c:v>0.50129999999999997</c:v>
                </c:pt>
              </c:numCache>
            </c:numRef>
          </c:val>
          <c:smooth val="1"/>
          <c:extLst>
            <c:ext xmlns:c16="http://schemas.microsoft.com/office/drawing/2014/chart" uri="{C3380CC4-5D6E-409C-BE32-E72D297353CC}">
              <c16:uniqueId val="{00000001-5030-4837-9BC7-B7013FFC21F3}"/>
            </c:ext>
          </c:extLst>
        </c:ser>
        <c:ser>
          <c:idx val="2"/>
          <c:order val="2"/>
          <c:tx>
            <c:strRef>
              <c:f>'Chart Data'!$E$56</c:f>
              <c:strCache>
                <c:ptCount val="1"/>
                <c:pt idx="0">
                  <c:v>43.51 psi</c:v>
                </c:pt>
              </c:strCache>
            </c:strRef>
          </c:tx>
          <c:spPr>
            <a:ln w="22000">
              <a:solidFill>
                <a:srgbClr val="78A9CB"/>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Data'!$E$57:$E$70</c:f>
              <c:numCache>
                <c:formatCode>0.0000</c:formatCode>
                <c:ptCount val="14"/>
                <c:pt idx="0">
                  <c:v>3.4030999999999998</c:v>
                </c:pt>
                <c:pt idx="1">
                  <c:v>2.8208000000000002</c:v>
                </c:pt>
                <c:pt idx="2">
                  <c:v>2.3965999999999998</c:v>
                </c:pt>
                <c:pt idx="3">
                  <c:v>1.9883</c:v>
                </c:pt>
                <c:pt idx="4">
                  <c:v>1.6442000000000001</c:v>
                </c:pt>
                <c:pt idx="5">
                  <c:v>1.3174999999999999</c:v>
                </c:pt>
                <c:pt idx="6">
                  <c:v>1.1571</c:v>
                </c:pt>
                <c:pt idx="7">
                  <c:v>1.0145</c:v>
                </c:pt>
                <c:pt idx="8">
                  <c:v>0.91490000000000005</c:v>
                </c:pt>
                <c:pt idx="9">
                  <c:v>0.89</c:v>
                </c:pt>
                <c:pt idx="10">
                  <c:v>0.78390000000000004</c:v>
                </c:pt>
                <c:pt idx="11">
                  <c:v>0.69689999999999996</c:v>
                </c:pt>
                <c:pt idx="12">
                  <c:v>0.61019999999999996</c:v>
                </c:pt>
                <c:pt idx="13">
                  <c:v>0.52380000000000004</c:v>
                </c:pt>
              </c:numCache>
            </c:numRef>
          </c:val>
          <c:smooth val="1"/>
          <c:extLst>
            <c:ext xmlns:c16="http://schemas.microsoft.com/office/drawing/2014/chart" uri="{C3380CC4-5D6E-409C-BE32-E72D297353CC}">
              <c16:uniqueId val="{00000002-5030-4837-9BC7-B7013FFC21F3}"/>
            </c:ext>
          </c:extLst>
        </c:ser>
        <c:ser>
          <c:idx val="3"/>
          <c:order val="3"/>
          <c:tx>
            <c:strRef>
              <c:f>'Chart Data'!$F$56</c:f>
              <c:strCache>
                <c:ptCount val="1"/>
                <c:pt idx="0">
                  <c:v>50.00 psi</c:v>
                </c:pt>
              </c:strCache>
            </c:strRef>
          </c:tx>
          <c:spPr>
            <a:ln w="22000">
              <a:solidFill>
                <a:srgbClr val="F5A623"/>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Data'!$F$57:$F$70</c:f>
              <c:numCache>
                <c:formatCode>0.0000</c:formatCode>
                <c:ptCount val="14"/>
                <c:pt idx="0">
                  <c:v>3.6749000000000001</c:v>
                </c:pt>
                <c:pt idx="1">
                  <c:v>3.0459000000000001</c:v>
                </c:pt>
                <c:pt idx="2">
                  <c:v>2.5876000000000001</c:v>
                </c:pt>
                <c:pt idx="3">
                  <c:v>2.1463999999999999</c:v>
                </c:pt>
                <c:pt idx="4">
                  <c:v>1.7746</c:v>
                </c:pt>
                <c:pt idx="5">
                  <c:v>1.4216</c:v>
                </c:pt>
                <c:pt idx="6">
                  <c:v>1.2482</c:v>
                </c:pt>
                <c:pt idx="7">
                  <c:v>1.0942000000000001</c:v>
                </c:pt>
                <c:pt idx="8">
                  <c:v>0.98660000000000003</c:v>
                </c:pt>
                <c:pt idx="9">
                  <c:v>0.9597</c:v>
                </c:pt>
                <c:pt idx="10">
                  <c:v>0.84470000000000001</c:v>
                </c:pt>
                <c:pt idx="11">
                  <c:v>0.75070000000000003</c:v>
                </c:pt>
                <c:pt idx="12">
                  <c:v>0.65700000000000003</c:v>
                </c:pt>
                <c:pt idx="13">
                  <c:v>0.56359999999999999</c:v>
                </c:pt>
              </c:numCache>
            </c:numRef>
          </c:val>
          <c:smooth val="1"/>
          <c:extLst>
            <c:ext xmlns:c16="http://schemas.microsoft.com/office/drawing/2014/chart" uri="{C3380CC4-5D6E-409C-BE32-E72D297353CC}">
              <c16:uniqueId val="{00000003-5030-4837-9BC7-B7013FFC21F3}"/>
            </c:ext>
          </c:extLst>
        </c:ser>
        <c:ser>
          <c:idx val="4"/>
          <c:order val="4"/>
          <c:tx>
            <c:strRef>
              <c:f>'Chart Data'!$G$56</c:f>
              <c:strCache>
                <c:ptCount val="1"/>
                <c:pt idx="0">
                  <c:v>58.00 psi</c:v>
                </c:pt>
              </c:strCache>
            </c:strRef>
          </c:tx>
          <c:spPr>
            <a:ln w="22000">
              <a:solidFill>
                <a:srgbClr val="B8641A"/>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Data'!$G$57:$G$70</c:f>
              <c:numCache>
                <c:formatCode>0.0000</c:formatCode>
                <c:ptCount val="14"/>
                <c:pt idx="0">
                  <c:v>3.9857</c:v>
                </c:pt>
                <c:pt idx="1">
                  <c:v>3.3027000000000002</c:v>
                </c:pt>
                <c:pt idx="2">
                  <c:v>2.8052000000000001</c:v>
                </c:pt>
                <c:pt idx="3">
                  <c:v>2.3264999999999998</c:v>
                </c:pt>
                <c:pt idx="4">
                  <c:v>1.9233</c:v>
                </c:pt>
                <c:pt idx="5">
                  <c:v>1.5405</c:v>
                </c:pt>
                <c:pt idx="6">
                  <c:v>1.3526</c:v>
                </c:pt>
                <c:pt idx="7">
                  <c:v>1.1858</c:v>
                </c:pt>
                <c:pt idx="8">
                  <c:v>1.0691999999999999</c:v>
                </c:pt>
                <c:pt idx="9">
                  <c:v>1.04</c:v>
                </c:pt>
                <c:pt idx="10">
                  <c:v>0.91559999999999997</c:v>
                </c:pt>
                <c:pt idx="11">
                  <c:v>0.81330000000000002</c:v>
                </c:pt>
                <c:pt idx="12">
                  <c:v>0.71109999999999995</c:v>
                </c:pt>
                <c:pt idx="13">
                  <c:v>0.60929999999999995</c:v>
                </c:pt>
              </c:numCache>
            </c:numRef>
          </c:val>
          <c:smooth val="1"/>
          <c:extLst>
            <c:ext xmlns:c16="http://schemas.microsoft.com/office/drawing/2014/chart" uri="{C3380CC4-5D6E-409C-BE32-E72D297353CC}">
              <c16:uniqueId val="{00000004-5030-4837-9BC7-B7013FFC21F3}"/>
            </c:ext>
          </c:extLst>
        </c:ser>
        <c:ser>
          <c:idx val="5"/>
          <c:order val="5"/>
          <c:tx>
            <c:strRef>
              <c:f>'Chart Data'!$H$56</c:f>
              <c:strCache>
                <c:ptCount val="1"/>
                <c:pt idx="0">
                  <c:v>70.00 psi</c:v>
                </c:pt>
              </c:strCache>
            </c:strRef>
          </c:tx>
          <c:spPr>
            <a:ln w="22000">
              <a:solidFill>
                <a:srgbClr val="7FAF3C"/>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Data'!$H$57:$H$70</c:f>
              <c:numCache>
                <c:formatCode>0.0000</c:formatCode>
                <c:ptCount val="14"/>
                <c:pt idx="0">
                  <c:v>4.4002999999999997</c:v>
                </c:pt>
                <c:pt idx="1">
                  <c:v>3.6442000000000001</c:v>
                </c:pt>
                <c:pt idx="2">
                  <c:v>3.0941000000000001</c:v>
                </c:pt>
                <c:pt idx="3">
                  <c:v>2.5657000000000001</c:v>
                </c:pt>
                <c:pt idx="4">
                  <c:v>2.121</c:v>
                </c:pt>
                <c:pt idx="5">
                  <c:v>1.6992</c:v>
                </c:pt>
                <c:pt idx="6">
                  <c:v>1.4925999999999999</c:v>
                </c:pt>
                <c:pt idx="7">
                  <c:v>1.3093999999999999</c:v>
                </c:pt>
                <c:pt idx="8">
                  <c:v>1.1818</c:v>
                </c:pt>
                <c:pt idx="9">
                  <c:v>1.1498999999999999</c:v>
                </c:pt>
                <c:pt idx="10">
                  <c:v>1.0134000000000001</c:v>
                </c:pt>
                <c:pt idx="11">
                  <c:v>0.89910000000000001</c:v>
                </c:pt>
                <c:pt idx="12">
                  <c:v>0.78500000000000003</c:v>
                </c:pt>
                <c:pt idx="13">
                  <c:v>0.67120000000000002</c:v>
                </c:pt>
              </c:numCache>
            </c:numRef>
          </c:val>
          <c:smooth val="1"/>
          <c:extLst>
            <c:ext xmlns:c16="http://schemas.microsoft.com/office/drawing/2014/chart" uri="{C3380CC4-5D6E-409C-BE32-E72D297353CC}">
              <c16:uniqueId val="{00000005-5030-4837-9BC7-B7013FFC21F3}"/>
            </c:ext>
          </c:extLst>
        </c:ser>
        <c:ser>
          <c:idx val="6"/>
          <c:order val="6"/>
          <c:tx>
            <c:strRef>
              <c:f>'Chart Data'!$I$56</c:f>
              <c:strCache>
                <c:ptCount val="1"/>
                <c:pt idx="0">
                  <c:v>90.00 psi</c:v>
                </c:pt>
              </c:strCache>
            </c:strRef>
          </c:tx>
          <c:spPr>
            <a:ln w="22000">
              <a:solidFill>
                <a:srgbClr val="2A526F"/>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Data'!$I$57:$I$70</c:f>
              <c:numCache>
                <c:formatCode>0.0000</c:formatCode>
                <c:ptCount val="14"/>
                <c:pt idx="0">
                  <c:v>4.9733999999999998</c:v>
                </c:pt>
                <c:pt idx="1">
                  <c:v>4.1227999999999998</c:v>
                </c:pt>
                <c:pt idx="2">
                  <c:v>3.5053000000000001</c:v>
                </c:pt>
                <c:pt idx="3">
                  <c:v>2.9112</c:v>
                </c:pt>
                <c:pt idx="4">
                  <c:v>2.4104999999999999</c:v>
                </c:pt>
                <c:pt idx="5">
                  <c:v>1.9339</c:v>
                </c:pt>
                <c:pt idx="6">
                  <c:v>1.7005999999999999</c:v>
                </c:pt>
                <c:pt idx="7">
                  <c:v>1.4924999999999999</c:v>
                </c:pt>
                <c:pt idx="8">
                  <c:v>1.3464</c:v>
                </c:pt>
                <c:pt idx="9">
                  <c:v>1.3098000000000001</c:v>
                </c:pt>
                <c:pt idx="10">
                  <c:v>1.1527000000000001</c:v>
                </c:pt>
                <c:pt idx="11">
                  <c:v>1.0213000000000001</c:v>
                </c:pt>
                <c:pt idx="12">
                  <c:v>0.89</c:v>
                </c:pt>
                <c:pt idx="13">
                  <c:v>0.75929999999999997</c:v>
                </c:pt>
              </c:numCache>
            </c:numRef>
          </c:val>
          <c:smooth val="1"/>
          <c:extLst>
            <c:ext xmlns:c16="http://schemas.microsoft.com/office/drawing/2014/chart" uri="{C3380CC4-5D6E-409C-BE32-E72D297353CC}">
              <c16:uniqueId val="{00000006-5030-4837-9BC7-B7013FFC21F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Data'!$L$56</c:f>
              <c:strCache>
                <c:ptCount val="1"/>
                <c:pt idx="0">
                  <c:v>Voltage Correction (%)</c:v>
                </c:pt>
              </c:strCache>
            </c:strRef>
          </c:tx>
          <c:spPr>
            <a:ln w="22000">
              <a:solidFill>
                <a:srgbClr val="F5A623"/>
              </a:solidFill>
              <a:prstDash val="solid"/>
            </a:ln>
          </c:spPr>
          <c:marker>
            <c:symbol val="none"/>
          </c:marker>
          <c:cat>
            <c:numRef>
              <c:f>'Chart Data'!$K$57:$K$70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Data'!$L$57:$L$70</c:f>
              <c:numCache>
                <c:formatCode>#,##0.0</c:formatCode>
                <c:ptCount val="14"/>
                <c:pt idx="0">
                  <c:v>372</c:v>
                </c:pt>
                <c:pt idx="1">
                  <c:v>308.3</c:v>
                </c:pt>
                <c:pt idx="2">
                  <c:v>262</c:v>
                </c:pt>
                <c:pt idx="3">
                  <c:v>217.3</c:v>
                </c:pt>
                <c:pt idx="4">
                  <c:v>179.7</c:v>
                </c:pt>
                <c:pt idx="5">
                  <c:v>144</c:v>
                </c:pt>
                <c:pt idx="6">
                  <c:v>126.5</c:v>
                </c:pt>
                <c:pt idx="7">
                  <c:v>110.9</c:v>
                </c:pt>
                <c:pt idx="8">
                  <c:v>100</c:v>
                </c:pt>
                <c:pt idx="9">
                  <c:v>97.3</c:v>
                </c:pt>
                <c:pt idx="10">
                  <c:v>85.7</c:v>
                </c:pt>
                <c:pt idx="11">
                  <c:v>76.2</c:v>
                </c:pt>
                <c:pt idx="12">
                  <c:v>66.7</c:v>
                </c:pt>
                <c:pt idx="13">
                  <c:v>57.3</c:v>
                </c:pt>
              </c:numCache>
            </c:numRef>
          </c:val>
          <c:smooth val="1"/>
          <c:extLst>
            <c:ext xmlns:c16="http://schemas.microsoft.com/office/drawing/2014/chart" uri="{C3380CC4-5D6E-409C-BE32-E72D297353CC}">
              <c16:uniqueId val="{00000000-DFD1-41E0-B145-0D548E29B88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Data'!$C$74</c:f>
              <c:strCache>
                <c:ptCount val="1"/>
                <c:pt idx="0">
                  <c:v>30.00 psi</c:v>
                </c:pt>
              </c:strCache>
            </c:strRef>
          </c:tx>
          <c:spPr>
            <a:ln w="22000">
              <a:solidFill>
                <a:srgbClr val="2F6690"/>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Data'!$C$75:$C$88</c:f>
              <c:numCache>
                <c:formatCode>0.0000</c:formatCode>
                <c:ptCount val="14"/>
                <c:pt idx="0">
                  <c:v>1.9750000000000001</c:v>
                </c:pt>
                <c:pt idx="1">
                  <c:v>1.681</c:v>
                </c:pt>
                <c:pt idx="2">
                  <c:v>1.4621</c:v>
                </c:pt>
                <c:pt idx="3">
                  <c:v>1.2488999999999999</c:v>
                </c:pt>
                <c:pt idx="4">
                  <c:v>1.0645</c:v>
                </c:pt>
                <c:pt idx="5">
                  <c:v>0.90910000000000002</c:v>
                </c:pt>
                <c:pt idx="6">
                  <c:v>0.78269999999999995</c:v>
                </c:pt>
                <c:pt idx="7">
                  <c:v>0.67569999999999997</c:v>
                </c:pt>
                <c:pt idx="8">
                  <c:v>0.60850000000000004</c:v>
                </c:pt>
                <c:pt idx="9">
                  <c:v>0.59179999999999999</c:v>
                </c:pt>
                <c:pt idx="10">
                  <c:v>0.53210000000000002</c:v>
                </c:pt>
                <c:pt idx="11">
                  <c:v>0.4965</c:v>
                </c:pt>
                <c:pt idx="12">
                  <c:v>0.46100000000000002</c:v>
                </c:pt>
                <c:pt idx="13">
                  <c:v>0.42559999999999998</c:v>
                </c:pt>
              </c:numCache>
            </c:numRef>
          </c:val>
          <c:smooth val="1"/>
          <c:extLst>
            <c:ext xmlns:c16="http://schemas.microsoft.com/office/drawing/2014/chart" uri="{C3380CC4-5D6E-409C-BE32-E72D297353CC}">
              <c16:uniqueId val="{00000000-F177-45E9-9726-70446F44CE90}"/>
            </c:ext>
          </c:extLst>
        </c:ser>
        <c:ser>
          <c:idx val="1"/>
          <c:order val="1"/>
          <c:tx>
            <c:strRef>
              <c:f>'Chart Data'!$D$74</c:f>
              <c:strCache>
                <c:ptCount val="1"/>
                <c:pt idx="0">
                  <c:v>40.00 psi</c:v>
                </c:pt>
              </c:strCache>
            </c:strRef>
          </c:tx>
          <c:spPr>
            <a:ln w="22000">
              <a:solidFill>
                <a:srgbClr val="4E86B5"/>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Data'!$D$75:$D$88</c:f>
              <c:numCache>
                <c:formatCode>0.0000</c:formatCode>
                <c:ptCount val="14"/>
                <c:pt idx="0">
                  <c:v>2.0247999999999999</c:v>
                </c:pt>
                <c:pt idx="1">
                  <c:v>1.7246999999999999</c:v>
                </c:pt>
                <c:pt idx="2">
                  <c:v>1.5015000000000001</c:v>
                </c:pt>
                <c:pt idx="3">
                  <c:v>1.2837000000000001</c:v>
                </c:pt>
                <c:pt idx="4">
                  <c:v>1.0951</c:v>
                </c:pt>
                <c:pt idx="5">
                  <c:v>0.9345</c:v>
                </c:pt>
                <c:pt idx="6">
                  <c:v>0.80330000000000001</c:v>
                </c:pt>
                <c:pt idx="7">
                  <c:v>0.69259999999999999</c:v>
                </c:pt>
                <c:pt idx="8">
                  <c:v>0.62319999999999998</c:v>
                </c:pt>
                <c:pt idx="9">
                  <c:v>0.60589999999999999</c:v>
                </c:pt>
                <c:pt idx="10">
                  <c:v>0.54430000000000001</c:v>
                </c:pt>
                <c:pt idx="11">
                  <c:v>0.50760000000000005</c:v>
                </c:pt>
                <c:pt idx="12">
                  <c:v>0.47099999999999997</c:v>
                </c:pt>
                <c:pt idx="13">
                  <c:v>0.4345</c:v>
                </c:pt>
              </c:numCache>
            </c:numRef>
          </c:val>
          <c:smooth val="1"/>
          <c:extLst>
            <c:ext xmlns:c16="http://schemas.microsoft.com/office/drawing/2014/chart" uri="{C3380CC4-5D6E-409C-BE32-E72D297353CC}">
              <c16:uniqueId val="{00000001-F177-45E9-9726-70446F44CE90}"/>
            </c:ext>
          </c:extLst>
        </c:ser>
        <c:ser>
          <c:idx val="2"/>
          <c:order val="2"/>
          <c:tx>
            <c:strRef>
              <c:f>'Chart Data'!$E$74</c:f>
              <c:strCache>
                <c:ptCount val="1"/>
                <c:pt idx="0">
                  <c:v>43.51 psi</c:v>
                </c:pt>
              </c:strCache>
            </c:strRef>
          </c:tx>
          <c:spPr>
            <a:ln w="22000">
              <a:solidFill>
                <a:srgbClr val="78A9CB"/>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Data'!$E$75:$E$88</c:f>
              <c:numCache>
                <c:formatCode>0.0000</c:formatCode>
                <c:ptCount val="14"/>
                <c:pt idx="0">
                  <c:v>2.0478000000000001</c:v>
                </c:pt>
                <c:pt idx="1">
                  <c:v>1.7446999999999999</c:v>
                </c:pt>
                <c:pt idx="2">
                  <c:v>1.5192000000000001</c:v>
                </c:pt>
                <c:pt idx="3">
                  <c:v>1.2991999999999999</c:v>
                </c:pt>
                <c:pt idx="4">
                  <c:v>1.1083000000000001</c:v>
                </c:pt>
                <c:pt idx="5">
                  <c:v>0.94479999999999997</c:v>
                </c:pt>
                <c:pt idx="6">
                  <c:v>0.81200000000000006</c:v>
                </c:pt>
                <c:pt idx="7">
                  <c:v>0.69989999999999997</c:v>
                </c:pt>
                <c:pt idx="8">
                  <c:v>0.62960000000000005</c:v>
                </c:pt>
                <c:pt idx="9">
                  <c:v>0.61209999999999998</c:v>
                </c:pt>
                <c:pt idx="10">
                  <c:v>0.54979999999999996</c:v>
                </c:pt>
                <c:pt idx="11">
                  <c:v>0.51270000000000004</c:v>
                </c:pt>
                <c:pt idx="12">
                  <c:v>0.47570000000000001</c:v>
                </c:pt>
                <c:pt idx="13">
                  <c:v>0.43890000000000001</c:v>
                </c:pt>
              </c:numCache>
            </c:numRef>
          </c:val>
          <c:smooth val="1"/>
          <c:extLst>
            <c:ext xmlns:c16="http://schemas.microsoft.com/office/drawing/2014/chart" uri="{C3380CC4-5D6E-409C-BE32-E72D297353CC}">
              <c16:uniqueId val="{00000002-F177-45E9-9726-70446F44CE90}"/>
            </c:ext>
          </c:extLst>
        </c:ser>
        <c:ser>
          <c:idx val="3"/>
          <c:order val="3"/>
          <c:tx>
            <c:strRef>
              <c:f>'Chart Data'!$F$74</c:f>
              <c:strCache>
                <c:ptCount val="1"/>
                <c:pt idx="0">
                  <c:v>50.00 psi</c:v>
                </c:pt>
              </c:strCache>
            </c:strRef>
          </c:tx>
          <c:spPr>
            <a:ln w="22000">
              <a:solidFill>
                <a:srgbClr val="F5A623"/>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Data'!$F$75:$F$88</c:f>
              <c:numCache>
                <c:formatCode>0.0000</c:formatCode>
                <c:ptCount val="14"/>
                <c:pt idx="0">
                  <c:v>2.1009000000000002</c:v>
                </c:pt>
                <c:pt idx="1">
                  <c:v>1.7904</c:v>
                </c:pt>
                <c:pt idx="2">
                  <c:v>1.5595000000000001</c:v>
                </c:pt>
                <c:pt idx="3">
                  <c:v>1.3341000000000001</c:v>
                </c:pt>
                <c:pt idx="4">
                  <c:v>1.1366000000000001</c:v>
                </c:pt>
                <c:pt idx="5">
                  <c:v>0.96840000000000004</c:v>
                </c:pt>
                <c:pt idx="6">
                  <c:v>0.83189999999999997</c:v>
                </c:pt>
                <c:pt idx="7">
                  <c:v>0.71679999999999999</c:v>
                </c:pt>
                <c:pt idx="8">
                  <c:v>0.64470000000000005</c:v>
                </c:pt>
                <c:pt idx="9">
                  <c:v>0.62670000000000003</c:v>
                </c:pt>
                <c:pt idx="10">
                  <c:v>0.56279999999999997</c:v>
                </c:pt>
                <c:pt idx="11">
                  <c:v>0.52480000000000004</c:v>
                </c:pt>
                <c:pt idx="12">
                  <c:v>0.4869</c:v>
                </c:pt>
                <c:pt idx="13">
                  <c:v>0.4491</c:v>
                </c:pt>
              </c:numCache>
            </c:numRef>
          </c:val>
          <c:smooth val="1"/>
          <c:extLst>
            <c:ext xmlns:c16="http://schemas.microsoft.com/office/drawing/2014/chart" uri="{C3380CC4-5D6E-409C-BE32-E72D297353CC}">
              <c16:uniqueId val="{00000003-F177-45E9-9726-70446F44CE90}"/>
            </c:ext>
          </c:extLst>
        </c:ser>
        <c:ser>
          <c:idx val="4"/>
          <c:order val="4"/>
          <c:tx>
            <c:strRef>
              <c:f>'Chart Data'!$G$74</c:f>
              <c:strCache>
                <c:ptCount val="1"/>
                <c:pt idx="0">
                  <c:v>58.00 psi</c:v>
                </c:pt>
              </c:strCache>
            </c:strRef>
          </c:tx>
          <c:spPr>
            <a:ln w="22000">
              <a:solidFill>
                <a:srgbClr val="B8641A"/>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Data'!$G$75:$G$88</c:f>
              <c:numCache>
                <c:formatCode>0.0000</c:formatCode>
                <c:ptCount val="14"/>
                <c:pt idx="0">
                  <c:v>2.1831</c:v>
                </c:pt>
                <c:pt idx="1">
                  <c:v>1.8605</c:v>
                </c:pt>
                <c:pt idx="2">
                  <c:v>1.6209</c:v>
                </c:pt>
                <c:pt idx="3">
                  <c:v>1.3868</c:v>
                </c:pt>
                <c:pt idx="4">
                  <c:v>1.1795</c:v>
                </c:pt>
                <c:pt idx="5">
                  <c:v>1.0046999999999999</c:v>
                </c:pt>
                <c:pt idx="6">
                  <c:v>0.86280000000000001</c:v>
                </c:pt>
                <c:pt idx="7">
                  <c:v>0.74319999999999997</c:v>
                </c:pt>
                <c:pt idx="8">
                  <c:v>0.66830000000000001</c:v>
                </c:pt>
                <c:pt idx="9">
                  <c:v>0.64959999999999996</c:v>
                </c:pt>
                <c:pt idx="10">
                  <c:v>0.58330000000000004</c:v>
                </c:pt>
                <c:pt idx="11">
                  <c:v>0.54390000000000005</c:v>
                </c:pt>
                <c:pt idx="12">
                  <c:v>0.50460000000000005</c:v>
                </c:pt>
                <c:pt idx="13">
                  <c:v>0.46550000000000002</c:v>
                </c:pt>
              </c:numCache>
            </c:numRef>
          </c:val>
          <c:smooth val="1"/>
          <c:extLst>
            <c:ext xmlns:c16="http://schemas.microsoft.com/office/drawing/2014/chart" uri="{C3380CC4-5D6E-409C-BE32-E72D297353CC}">
              <c16:uniqueId val="{00000004-F177-45E9-9726-70446F44CE90}"/>
            </c:ext>
          </c:extLst>
        </c:ser>
        <c:ser>
          <c:idx val="5"/>
          <c:order val="5"/>
          <c:tx>
            <c:strRef>
              <c:f>'Chart Data'!$H$74</c:f>
              <c:strCache>
                <c:ptCount val="1"/>
                <c:pt idx="0">
                  <c:v>70.00 psi</c:v>
                </c:pt>
              </c:strCache>
            </c:strRef>
          </c:tx>
          <c:spPr>
            <a:ln w="22000">
              <a:solidFill>
                <a:srgbClr val="7FAF3C"/>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Data'!$H$75:$H$88</c:f>
              <c:numCache>
                <c:formatCode>0.0000</c:formatCode>
                <c:ptCount val="14"/>
                <c:pt idx="0">
                  <c:v>2.3443000000000001</c:v>
                </c:pt>
                <c:pt idx="1">
                  <c:v>1.9971000000000001</c:v>
                </c:pt>
                <c:pt idx="2">
                  <c:v>1.7390000000000001</c:v>
                </c:pt>
                <c:pt idx="3">
                  <c:v>1.4845999999999999</c:v>
                </c:pt>
                <c:pt idx="4">
                  <c:v>1.2624</c:v>
                </c:pt>
                <c:pt idx="5">
                  <c:v>1.0754999999999999</c:v>
                </c:pt>
                <c:pt idx="6">
                  <c:v>0.92369999999999997</c:v>
                </c:pt>
                <c:pt idx="7">
                  <c:v>0.79569999999999996</c:v>
                </c:pt>
                <c:pt idx="8">
                  <c:v>0.71550000000000002</c:v>
                </c:pt>
                <c:pt idx="9">
                  <c:v>0.69550000000000001</c:v>
                </c:pt>
                <c:pt idx="10">
                  <c:v>0.62450000000000006</c:v>
                </c:pt>
                <c:pt idx="11">
                  <c:v>0.58240000000000003</c:v>
                </c:pt>
                <c:pt idx="12">
                  <c:v>0.54039999999999999</c:v>
                </c:pt>
                <c:pt idx="13">
                  <c:v>0.49840000000000001</c:v>
                </c:pt>
              </c:numCache>
            </c:numRef>
          </c:val>
          <c:smooth val="1"/>
          <c:extLst>
            <c:ext xmlns:c16="http://schemas.microsoft.com/office/drawing/2014/chart" uri="{C3380CC4-5D6E-409C-BE32-E72D297353CC}">
              <c16:uniqueId val="{00000005-F177-45E9-9726-70446F44CE90}"/>
            </c:ext>
          </c:extLst>
        </c:ser>
        <c:ser>
          <c:idx val="6"/>
          <c:order val="6"/>
          <c:tx>
            <c:strRef>
              <c:f>'Chart Data'!$I$74</c:f>
              <c:strCache>
                <c:ptCount val="1"/>
                <c:pt idx="0">
                  <c:v>90.00 psi</c:v>
                </c:pt>
              </c:strCache>
            </c:strRef>
          </c:tx>
          <c:spPr>
            <a:ln w="22000">
              <a:solidFill>
                <a:srgbClr val="2A526F"/>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Data'!$I$75:$I$88</c:f>
              <c:numCache>
                <c:formatCode>0.0000</c:formatCode>
                <c:ptCount val="14"/>
                <c:pt idx="0">
                  <c:v>2.6922999999999999</c:v>
                </c:pt>
                <c:pt idx="1">
                  <c:v>2.2907000000000002</c:v>
                </c:pt>
                <c:pt idx="2">
                  <c:v>1.9918</c:v>
                </c:pt>
                <c:pt idx="3">
                  <c:v>1.7004999999999999</c:v>
                </c:pt>
                <c:pt idx="4">
                  <c:v>1.4487000000000001</c:v>
                </c:pt>
                <c:pt idx="5">
                  <c:v>1.2362</c:v>
                </c:pt>
                <c:pt idx="6">
                  <c:v>1.0632999999999999</c:v>
                </c:pt>
                <c:pt idx="7">
                  <c:v>0.91690000000000005</c:v>
                </c:pt>
                <c:pt idx="8">
                  <c:v>0.82479999999999998</c:v>
                </c:pt>
                <c:pt idx="9">
                  <c:v>0.80179999999999996</c:v>
                </c:pt>
                <c:pt idx="10">
                  <c:v>0.71989999999999998</c:v>
                </c:pt>
                <c:pt idx="11">
                  <c:v>0.67090000000000005</c:v>
                </c:pt>
                <c:pt idx="12">
                  <c:v>0.622</c:v>
                </c:pt>
                <c:pt idx="13">
                  <c:v>0.57320000000000004</c:v>
                </c:pt>
              </c:numCache>
            </c:numRef>
          </c:val>
          <c:smooth val="1"/>
          <c:extLst>
            <c:ext xmlns:c16="http://schemas.microsoft.com/office/drawing/2014/chart" uri="{C3380CC4-5D6E-409C-BE32-E72D297353CC}">
              <c16:uniqueId val="{00000006-F177-45E9-9726-70446F44CE90}"/>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Data'!$L$74</c:f>
              <c:strCache>
                <c:ptCount val="1"/>
                <c:pt idx="0">
                  <c:v>Voltage Correction (%)</c:v>
                </c:pt>
              </c:strCache>
            </c:strRef>
          </c:tx>
          <c:spPr>
            <a:ln w="22000">
              <a:solidFill>
                <a:srgbClr val="F5A623"/>
              </a:solidFill>
              <a:prstDash val="solid"/>
            </a:ln>
          </c:spPr>
          <c:marker>
            <c:symbol val="none"/>
          </c:marker>
          <c:cat>
            <c:numRef>
              <c:f>'Chart Data'!$K$75:$K$88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Data'!$L$75:$L$88</c:f>
              <c:numCache>
                <c:formatCode>#,##0.0</c:formatCode>
                <c:ptCount val="14"/>
                <c:pt idx="0">
                  <c:v>325.3</c:v>
                </c:pt>
                <c:pt idx="1">
                  <c:v>277.10000000000002</c:v>
                </c:pt>
                <c:pt idx="2">
                  <c:v>241.3</c:v>
                </c:pt>
                <c:pt idx="3">
                  <c:v>206.4</c:v>
                </c:pt>
                <c:pt idx="4">
                  <c:v>176</c:v>
                </c:pt>
                <c:pt idx="5">
                  <c:v>150.1</c:v>
                </c:pt>
                <c:pt idx="6">
                  <c:v>129</c:v>
                </c:pt>
                <c:pt idx="7">
                  <c:v>111.2</c:v>
                </c:pt>
                <c:pt idx="8">
                  <c:v>100</c:v>
                </c:pt>
                <c:pt idx="9">
                  <c:v>97.2</c:v>
                </c:pt>
                <c:pt idx="10">
                  <c:v>87.3</c:v>
                </c:pt>
                <c:pt idx="11">
                  <c:v>81.400000000000006</c:v>
                </c:pt>
                <c:pt idx="12">
                  <c:v>75.599999999999994</c:v>
                </c:pt>
                <c:pt idx="13">
                  <c:v>69.7</c:v>
                </c:pt>
              </c:numCache>
            </c:numRef>
          </c:val>
          <c:smooth val="1"/>
          <c:extLst>
            <c:ext xmlns:c16="http://schemas.microsoft.com/office/drawing/2014/chart" uri="{C3380CC4-5D6E-409C-BE32-E72D297353CC}">
              <c16:uniqueId val="{00000000-F7DE-4296-9015-C92EEE90C22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Data'!$C$92</c:f>
              <c:strCache>
                <c:ptCount val="1"/>
                <c:pt idx="0">
                  <c:v>30.00 psi</c:v>
                </c:pt>
              </c:strCache>
            </c:strRef>
          </c:tx>
          <c:spPr>
            <a:ln w="22000">
              <a:solidFill>
                <a:srgbClr val="2F6690"/>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Data'!$C$93:$C$106</c:f>
              <c:numCache>
                <c:formatCode>0.0000</c:formatCode>
                <c:ptCount val="14"/>
                <c:pt idx="0">
                  <c:v>1.4921</c:v>
                </c:pt>
                <c:pt idx="1">
                  <c:v>1.2383</c:v>
                </c:pt>
                <c:pt idx="2">
                  <c:v>1.0536000000000001</c:v>
                </c:pt>
                <c:pt idx="3">
                  <c:v>0.86929999999999996</c:v>
                </c:pt>
                <c:pt idx="4">
                  <c:v>0.72289999999999999</c:v>
                </c:pt>
                <c:pt idx="5">
                  <c:v>0.57889999999999997</c:v>
                </c:pt>
                <c:pt idx="6">
                  <c:v>0.48199999999999998</c:v>
                </c:pt>
                <c:pt idx="7">
                  <c:v>0.41120000000000001</c:v>
                </c:pt>
                <c:pt idx="8">
                  <c:v>0.37109999999999999</c:v>
                </c:pt>
                <c:pt idx="9">
                  <c:v>0.36109999999999998</c:v>
                </c:pt>
                <c:pt idx="10">
                  <c:v>0.31169999999999998</c:v>
                </c:pt>
                <c:pt idx="11">
                  <c:v>0.26550000000000001</c:v>
                </c:pt>
                <c:pt idx="12">
                  <c:v>0.2316</c:v>
                </c:pt>
                <c:pt idx="13">
                  <c:v>0.2026</c:v>
                </c:pt>
              </c:numCache>
            </c:numRef>
          </c:val>
          <c:smooth val="1"/>
          <c:extLst>
            <c:ext xmlns:c16="http://schemas.microsoft.com/office/drawing/2014/chart" uri="{C3380CC4-5D6E-409C-BE32-E72D297353CC}">
              <c16:uniqueId val="{00000000-74A7-4BF6-BE34-46A33DE45D6C}"/>
            </c:ext>
          </c:extLst>
        </c:ser>
        <c:ser>
          <c:idx val="1"/>
          <c:order val="1"/>
          <c:tx>
            <c:strRef>
              <c:f>'Chart Data'!$D$92</c:f>
              <c:strCache>
                <c:ptCount val="1"/>
                <c:pt idx="0">
                  <c:v>40.00 psi</c:v>
                </c:pt>
              </c:strCache>
            </c:strRef>
          </c:tx>
          <c:spPr>
            <a:ln w="22000">
              <a:solidFill>
                <a:srgbClr val="4E86B5"/>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Data'!$D$93:$D$106</c:f>
              <c:numCache>
                <c:formatCode>0.0000</c:formatCode>
                <c:ptCount val="14"/>
                <c:pt idx="0">
                  <c:v>1.7424999999999999</c:v>
                </c:pt>
                <c:pt idx="1">
                  <c:v>1.4430000000000001</c:v>
                </c:pt>
                <c:pt idx="2">
                  <c:v>1.2265999999999999</c:v>
                </c:pt>
                <c:pt idx="3">
                  <c:v>1.0104</c:v>
                </c:pt>
                <c:pt idx="4">
                  <c:v>0.8367</c:v>
                </c:pt>
                <c:pt idx="5">
                  <c:v>0.68869999999999998</c:v>
                </c:pt>
                <c:pt idx="6">
                  <c:v>0.57840000000000003</c:v>
                </c:pt>
                <c:pt idx="7">
                  <c:v>0.49840000000000001</c:v>
                </c:pt>
                <c:pt idx="8">
                  <c:v>0.44740000000000002</c:v>
                </c:pt>
                <c:pt idx="9">
                  <c:v>0.43469999999999998</c:v>
                </c:pt>
                <c:pt idx="10">
                  <c:v>0.37190000000000001</c:v>
                </c:pt>
                <c:pt idx="11">
                  <c:v>0.32140000000000002</c:v>
                </c:pt>
                <c:pt idx="12">
                  <c:v>0.27610000000000001</c:v>
                </c:pt>
                <c:pt idx="13">
                  <c:v>0.23699999999999999</c:v>
                </c:pt>
              </c:numCache>
            </c:numRef>
          </c:val>
          <c:smooth val="1"/>
          <c:extLst>
            <c:ext xmlns:c16="http://schemas.microsoft.com/office/drawing/2014/chart" uri="{C3380CC4-5D6E-409C-BE32-E72D297353CC}">
              <c16:uniqueId val="{00000001-74A7-4BF6-BE34-46A33DE45D6C}"/>
            </c:ext>
          </c:extLst>
        </c:ser>
        <c:ser>
          <c:idx val="2"/>
          <c:order val="2"/>
          <c:tx>
            <c:strRef>
              <c:f>'Chart Data'!$E$92</c:f>
              <c:strCache>
                <c:ptCount val="1"/>
                <c:pt idx="0">
                  <c:v>43.51 psi</c:v>
                </c:pt>
              </c:strCache>
            </c:strRef>
          </c:tx>
          <c:spPr>
            <a:ln w="22000">
              <a:solidFill>
                <a:srgbClr val="78A9CB"/>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Data'!$E$93:$E$106</c:f>
              <c:numCache>
                <c:formatCode>0.0000</c:formatCode>
                <c:ptCount val="14"/>
                <c:pt idx="0">
                  <c:v>1.8212999999999999</c:v>
                </c:pt>
                <c:pt idx="1">
                  <c:v>1.5085</c:v>
                </c:pt>
                <c:pt idx="2">
                  <c:v>1.2825</c:v>
                </c:pt>
                <c:pt idx="3">
                  <c:v>1.0568</c:v>
                </c:pt>
                <c:pt idx="4">
                  <c:v>0.87439999999999996</c:v>
                </c:pt>
                <c:pt idx="5">
                  <c:v>0.72689999999999999</c:v>
                </c:pt>
                <c:pt idx="6">
                  <c:v>0.61580000000000001</c:v>
                </c:pt>
                <c:pt idx="7">
                  <c:v>0.52869999999999995</c:v>
                </c:pt>
                <c:pt idx="8">
                  <c:v>0.47320000000000001</c:v>
                </c:pt>
                <c:pt idx="9">
                  <c:v>0.45939999999999998</c:v>
                </c:pt>
                <c:pt idx="10">
                  <c:v>0.39379999999999998</c:v>
                </c:pt>
                <c:pt idx="11">
                  <c:v>0.34210000000000002</c:v>
                </c:pt>
                <c:pt idx="12">
                  <c:v>0.29320000000000002</c:v>
                </c:pt>
                <c:pt idx="13">
                  <c:v>0.25080000000000002</c:v>
                </c:pt>
              </c:numCache>
            </c:numRef>
          </c:val>
          <c:smooth val="1"/>
          <c:extLst>
            <c:ext xmlns:c16="http://schemas.microsoft.com/office/drawing/2014/chart" uri="{C3380CC4-5D6E-409C-BE32-E72D297353CC}">
              <c16:uniqueId val="{00000002-74A7-4BF6-BE34-46A33DE45D6C}"/>
            </c:ext>
          </c:extLst>
        </c:ser>
        <c:ser>
          <c:idx val="3"/>
          <c:order val="3"/>
          <c:tx>
            <c:strRef>
              <c:f>'Chart Data'!$F$92</c:f>
              <c:strCache>
                <c:ptCount val="1"/>
                <c:pt idx="0">
                  <c:v>50.00 psi</c:v>
                </c:pt>
              </c:strCache>
            </c:strRef>
          </c:tx>
          <c:spPr>
            <a:ln w="22000">
              <a:solidFill>
                <a:srgbClr val="F5A623"/>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Data'!$F$93:$F$106</c:f>
              <c:numCache>
                <c:formatCode>0.0000</c:formatCode>
                <c:ptCount val="14"/>
                <c:pt idx="0">
                  <c:v>1.9668000000000001</c:v>
                </c:pt>
                <c:pt idx="1">
                  <c:v>1.6293</c:v>
                </c:pt>
                <c:pt idx="2">
                  <c:v>1.3858999999999999</c:v>
                </c:pt>
                <c:pt idx="3">
                  <c:v>1.1426000000000001</c:v>
                </c:pt>
                <c:pt idx="4">
                  <c:v>0.94610000000000005</c:v>
                </c:pt>
                <c:pt idx="5">
                  <c:v>0.79800000000000004</c:v>
                </c:pt>
                <c:pt idx="6">
                  <c:v>0.68420000000000003</c:v>
                </c:pt>
                <c:pt idx="7">
                  <c:v>0.58189999999999997</c:v>
                </c:pt>
                <c:pt idx="8">
                  <c:v>0.51819999999999999</c:v>
                </c:pt>
                <c:pt idx="9">
                  <c:v>0.50229999999999997</c:v>
                </c:pt>
                <c:pt idx="10">
                  <c:v>0.43090000000000001</c:v>
                </c:pt>
                <c:pt idx="11">
                  <c:v>0.37490000000000001</c:v>
                </c:pt>
                <c:pt idx="12">
                  <c:v>0.3206</c:v>
                </c:pt>
                <c:pt idx="13">
                  <c:v>0.27300000000000002</c:v>
                </c:pt>
              </c:numCache>
            </c:numRef>
          </c:val>
          <c:smooth val="1"/>
          <c:extLst>
            <c:ext xmlns:c16="http://schemas.microsoft.com/office/drawing/2014/chart" uri="{C3380CC4-5D6E-409C-BE32-E72D297353CC}">
              <c16:uniqueId val="{00000003-74A7-4BF6-BE34-46A33DE45D6C}"/>
            </c:ext>
          </c:extLst>
        </c:ser>
        <c:ser>
          <c:idx val="4"/>
          <c:order val="4"/>
          <c:tx>
            <c:strRef>
              <c:f>'Chart Data'!$G$92</c:f>
              <c:strCache>
                <c:ptCount val="1"/>
                <c:pt idx="0">
                  <c:v>58.00 psi</c:v>
                </c:pt>
              </c:strCache>
            </c:strRef>
          </c:tx>
          <c:spPr>
            <a:ln w="22000">
              <a:solidFill>
                <a:srgbClr val="B8641A"/>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Data'!$G$93:$G$106</c:f>
              <c:numCache>
                <c:formatCode>0.0000</c:formatCode>
                <c:ptCount val="14"/>
                <c:pt idx="0">
                  <c:v>2.1602000000000001</c:v>
                </c:pt>
                <c:pt idx="1">
                  <c:v>1.7903</c:v>
                </c:pt>
                <c:pt idx="2">
                  <c:v>1.5235000000000001</c:v>
                </c:pt>
                <c:pt idx="3">
                  <c:v>1.2568999999999999</c:v>
                </c:pt>
                <c:pt idx="4">
                  <c:v>1.0377000000000001</c:v>
                </c:pt>
                <c:pt idx="5">
                  <c:v>0.88680000000000003</c:v>
                </c:pt>
                <c:pt idx="6">
                  <c:v>0.76700000000000002</c:v>
                </c:pt>
                <c:pt idx="7">
                  <c:v>0.6522</c:v>
                </c:pt>
                <c:pt idx="8">
                  <c:v>0.58079999999999998</c:v>
                </c:pt>
                <c:pt idx="9">
                  <c:v>0.56289999999999996</c:v>
                </c:pt>
                <c:pt idx="10">
                  <c:v>0.48060000000000003</c:v>
                </c:pt>
                <c:pt idx="11">
                  <c:v>0.41649999999999998</c:v>
                </c:pt>
                <c:pt idx="12">
                  <c:v>0.35560000000000003</c:v>
                </c:pt>
                <c:pt idx="13">
                  <c:v>0.30249999999999999</c:v>
                </c:pt>
              </c:numCache>
            </c:numRef>
          </c:val>
          <c:smooth val="1"/>
          <c:extLst>
            <c:ext xmlns:c16="http://schemas.microsoft.com/office/drawing/2014/chart" uri="{C3380CC4-5D6E-409C-BE32-E72D297353CC}">
              <c16:uniqueId val="{00000004-74A7-4BF6-BE34-46A33DE45D6C}"/>
            </c:ext>
          </c:extLst>
        </c:ser>
        <c:ser>
          <c:idx val="5"/>
          <c:order val="5"/>
          <c:tx>
            <c:strRef>
              <c:f>'Chart Data'!$H$92</c:f>
              <c:strCache>
                <c:ptCount val="1"/>
                <c:pt idx="0">
                  <c:v>70.00 psi</c:v>
                </c:pt>
              </c:strCache>
            </c:strRef>
          </c:tx>
          <c:spPr>
            <a:ln w="22000">
              <a:solidFill>
                <a:srgbClr val="7FAF3C"/>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Data'!$H$93:$H$106</c:f>
              <c:numCache>
                <c:formatCode>0.0000</c:formatCode>
                <c:ptCount val="14"/>
                <c:pt idx="0">
                  <c:v>2.4729999999999999</c:v>
                </c:pt>
                <c:pt idx="1">
                  <c:v>2.0506000000000002</c:v>
                </c:pt>
                <c:pt idx="2">
                  <c:v>1.7456</c:v>
                </c:pt>
                <c:pt idx="3">
                  <c:v>1.4408000000000001</c:v>
                </c:pt>
                <c:pt idx="4">
                  <c:v>1.1812</c:v>
                </c:pt>
                <c:pt idx="5">
                  <c:v>1.0019</c:v>
                </c:pt>
                <c:pt idx="6">
                  <c:v>0.86080000000000001</c:v>
                </c:pt>
                <c:pt idx="7">
                  <c:v>0.75029999999999997</c:v>
                </c:pt>
                <c:pt idx="8">
                  <c:v>0.67989999999999995</c:v>
                </c:pt>
                <c:pt idx="9">
                  <c:v>0.6623</c:v>
                </c:pt>
                <c:pt idx="10">
                  <c:v>0.57450000000000001</c:v>
                </c:pt>
                <c:pt idx="11">
                  <c:v>0.50229999999999997</c:v>
                </c:pt>
                <c:pt idx="12">
                  <c:v>0.43149999999999999</c:v>
                </c:pt>
                <c:pt idx="13">
                  <c:v>0.36830000000000002</c:v>
                </c:pt>
              </c:numCache>
            </c:numRef>
          </c:val>
          <c:smooth val="1"/>
          <c:extLst>
            <c:ext xmlns:c16="http://schemas.microsoft.com/office/drawing/2014/chart" uri="{C3380CC4-5D6E-409C-BE32-E72D297353CC}">
              <c16:uniqueId val="{00000005-74A7-4BF6-BE34-46A33DE45D6C}"/>
            </c:ext>
          </c:extLst>
        </c:ser>
        <c:ser>
          <c:idx val="6"/>
          <c:order val="6"/>
          <c:tx>
            <c:strRef>
              <c:f>'Chart Data'!$I$92</c:f>
              <c:strCache>
                <c:ptCount val="1"/>
                <c:pt idx="0">
                  <c:v>90.00 psi</c:v>
                </c:pt>
              </c:strCache>
            </c:strRef>
          </c:tx>
          <c:spPr>
            <a:ln w="22000">
              <a:solidFill>
                <a:srgbClr val="2A526F"/>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Data'!$I$93:$I$106</c:f>
              <c:numCache>
                <c:formatCode>0.0000</c:formatCode>
                <c:ptCount val="14"/>
                <c:pt idx="0">
                  <c:v>3.1665999999999999</c:v>
                </c:pt>
                <c:pt idx="1">
                  <c:v>2.6227</c:v>
                </c:pt>
                <c:pt idx="2">
                  <c:v>2.2273000000000001</c:v>
                </c:pt>
                <c:pt idx="3">
                  <c:v>1.8320000000000001</c:v>
                </c:pt>
                <c:pt idx="4">
                  <c:v>1.4732000000000001</c:v>
                </c:pt>
                <c:pt idx="5">
                  <c:v>1.2490000000000001</c:v>
                </c:pt>
                <c:pt idx="6">
                  <c:v>1.0774999999999999</c:v>
                </c:pt>
                <c:pt idx="7">
                  <c:v>0.94810000000000005</c:v>
                </c:pt>
                <c:pt idx="8">
                  <c:v>0.86550000000000005</c:v>
                </c:pt>
                <c:pt idx="9">
                  <c:v>0.84489999999999998</c:v>
                </c:pt>
                <c:pt idx="10">
                  <c:v>0.76119999999999999</c:v>
                </c:pt>
                <c:pt idx="11">
                  <c:v>0.69110000000000005</c:v>
                </c:pt>
                <c:pt idx="12">
                  <c:v>0.62119999999999997</c:v>
                </c:pt>
                <c:pt idx="13">
                  <c:v>0.5514</c:v>
                </c:pt>
              </c:numCache>
            </c:numRef>
          </c:val>
          <c:smooth val="1"/>
          <c:extLst>
            <c:ext xmlns:c16="http://schemas.microsoft.com/office/drawing/2014/chart" uri="{C3380CC4-5D6E-409C-BE32-E72D297353CC}">
              <c16:uniqueId val="{00000006-74A7-4BF6-BE34-46A33DE45D6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Data'!$L$92</c:f>
              <c:strCache>
                <c:ptCount val="1"/>
                <c:pt idx="0">
                  <c:v>Voltage Correction (%)</c:v>
                </c:pt>
              </c:strCache>
            </c:strRef>
          </c:tx>
          <c:spPr>
            <a:ln w="22000">
              <a:solidFill>
                <a:srgbClr val="F5A623"/>
              </a:solidFill>
              <a:prstDash val="solid"/>
            </a:ln>
          </c:spPr>
          <c:marker>
            <c:symbol val="none"/>
          </c:marker>
          <c:cat>
            <c:numRef>
              <c:f>'Chart Data'!$K$93:$K$106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Data'!$L$93:$L$106</c:f>
              <c:numCache>
                <c:formatCode>#,##0.0</c:formatCode>
                <c:ptCount val="14"/>
                <c:pt idx="0">
                  <c:v>384.9</c:v>
                </c:pt>
                <c:pt idx="1">
                  <c:v>318.8</c:v>
                </c:pt>
                <c:pt idx="2">
                  <c:v>271</c:v>
                </c:pt>
                <c:pt idx="3">
                  <c:v>223.3</c:v>
                </c:pt>
                <c:pt idx="4">
                  <c:v>184.8</c:v>
                </c:pt>
                <c:pt idx="5">
                  <c:v>153.6</c:v>
                </c:pt>
                <c:pt idx="6">
                  <c:v>130.1</c:v>
                </c:pt>
                <c:pt idx="7">
                  <c:v>111.7</c:v>
                </c:pt>
                <c:pt idx="8">
                  <c:v>100</c:v>
                </c:pt>
                <c:pt idx="9">
                  <c:v>97.1</c:v>
                </c:pt>
                <c:pt idx="10">
                  <c:v>83.2</c:v>
                </c:pt>
                <c:pt idx="11">
                  <c:v>72.3</c:v>
                </c:pt>
                <c:pt idx="12">
                  <c:v>62</c:v>
                </c:pt>
                <c:pt idx="13">
                  <c:v>53</c:v>
                </c:pt>
              </c:numCache>
            </c:numRef>
          </c:val>
          <c:smooth val="1"/>
          <c:extLst>
            <c:ext xmlns:c16="http://schemas.microsoft.com/office/drawing/2014/chart" uri="{C3380CC4-5D6E-409C-BE32-E72D297353CC}">
              <c16:uniqueId val="{00000000-307A-415B-B743-C9A0EA643BB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27</xdr:row>
      <xdr:rowOff>0</xdr:rowOff>
    </xdr:from>
    <xdr:ext cx="7429500" cy="16524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23</xdr:col>
      <xdr:colOff>1</xdr:colOff>
      <xdr:row>27</xdr:row>
      <xdr:rowOff>0</xdr:rowOff>
    </xdr:from>
    <xdr:ext cx="8324850" cy="16524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697325"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133350" y="47625"/>
          <a:ext cx="16697325"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27</xdr:row>
      <xdr:rowOff>0</xdr:rowOff>
    </xdr:from>
    <xdr:ext cx="6981825" cy="16524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23</xdr:col>
      <xdr:colOff>0</xdr:colOff>
      <xdr:row>27</xdr:row>
      <xdr:rowOff>0</xdr:rowOff>
    </xdr:from>
    <xdr:ext cx="8353425" cy="16524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6516350"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133351" y="47625"/>
          <a:ext cx="16516350" cy="12668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27</xdr:row>
      <xdr:rowOff>0</xdr:rowOff>
    </xdr:from>
    <xdr:ext cx="7219950" cy="16524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23</xdr:col>
      <xdr:colOff>1</xdr:colOff>
      <xdr:row>27</xdr:row>
      <xdr:rowOff>0</xdr:rowOff>
    </xdr:from>
    <xdr:ext cx="8343900" cy="16524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583025"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133350" y="47625"/>
          <a:ext cx="16583025" cy="12668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27</xdr:row>
      <xdr:rowOff>0</xdr:rowOff>
    </xdr:from>
    <xdr:ext cx="6972300" cy="16524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23</xdr:col>
      <xdr:colOff>0</xdr:colOff>
      <xdr:row>27</xdr:row>
      <xdr:rowOff>0</xdr:rowOff>
    </xdr:from>
    <xdr:ext cx="8372475" cy="16524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697325"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133350" y="47625"/>
          <a:ext cx="16697325" cy="1266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27</xdr:row>
      <xdr:rowOff>0</xdr:rowOff>
    </xdr:from>
    <xdr:ext cx="6696075" cy="16524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23</xdr:col>
      <xdr:colOff>0</xdr:colOff>
      <xdr:row>27</xdr:row>
      <xdr:rowOff>0</xdr:rowOff>
    </xdr:from>
    <xdr:ext cx="8353425" cy="16524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6516350"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133351" y="47625"/>
          <a:ext cx="16516350" cy="12668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27</xdr:row>
      <xdr:rowOff>0</xdr:rowOff>
    </xdr:from>
    <xdr:ext cx="6391275" cy="16524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23</xdr:col>
      <xdr:colOff>0</xdr:colOff>
      <xdr:row>27</xdr:row>
      <xdr:rowOff>0</xdr:rowOff>
    </xdr:from>
    <xdr:ext cx="8181975" cy="16524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6211550"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133351" y="47625"/>
          <a:ext cx="16211550" cy="12668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BDDEA"/>
    <pageSetUpPr fitToPage="1"/>
  </sheetPr>
  <dimension ref="A1:CA47"/>
  <sheetViews>
    <sheetView showGridLines="0" tabSelected="1" workbookViewId="0">
      <selection activeCell="H47" sqref="H47:AS47"/>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74" t="s">
        <v>0</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row>
    <row r="4" spans="2:45" ht="8.1" customHeight="1" x14ac:dyDescent="0.25"/>
    <row r="5" spans="2:45" ht="3.95" customHeight="1" x14ac:dyDescent="0.25">
      <c r="B5" s="50"/>
      <c r="C5" s="13"/>
      <c r="D5" s="13"/>
      <c r="E5" s="13"/>
      <c r="F5" s="13"/>
      <c r="G5" s="13"/>
      <c r="H5" s="13"/>
      <c r="I5" s="50"/>
      <c r="J5" s="13"/>
      <c r="K5" s="13"/>
      <c r="L5" s="13"/>
      <c r="M5" s="13"/>
      <c r="N5" s="13"/>
      <c r="O5" s="13"/>
      <c r="P5" s="50"/>
      <c r="Q5" s="13"/>
      <c r="R5" s="13"/>
      <c r="S5" s="13"/>
      <c r="T5" s="13"/>
      <c r="U5" s="13"/>
      <c r="V5" s="13"/>
      <c r="W5" s="50"/>
      <c r="X5" s="13"/>
      <c r="Y5" s="13"/>
      <c r="Z5" s="13"/>
      <c r="AA5" s="13"/>
      <c r="AB5" s="13"/>
      <c r="AC5" s="13"/>
      <c r="AD5" s="13"/>
      <c r="AE5" s="50"/>
      <c r="AF5" s="13"/>
      <c r="AG5" s="13"/>
      <c r="AH5" s="13"/>
      <c r="AI5" s="13"/>
      <c r="AJ5" s="13"/>
      <c r="AK5" s="13"/>
      <c r="AL5" s="50"/>
      <c r="AM5" s="13"/>
      <c r="AN5" s="13"/>
      <c r="AO5" s="13"/>
      <c r="AP5" s="13"/>
      <c r="AQ5" s="13"/>
      <c r="AR5" s="13"/>
      <c r="AS5" s="13"/>
    </row>
    <row r="6" spans="2:45" ht="26.1" customHeight="1" x14ac:dyDescent="0.25">
      <c r="B6" s="88">
        <v>747</v>
      </c>
      <c r="C6" s="13"/>
      <c r="D6" s="13"/>
      <c r="E6" s="13"/>
      <c r="F6" s="13"/>
      <c r="G6" s="13"/>
      <c r="H6" s="13"/>
      <c r="I6" s="109">
        <v>0.96199999999999997</v>
      </c>
      <c r="J6" s="13"/>
      <c r="K6" s="13"/>
      <c r="L6" s="13"/>
      <c r="M6" s="13"/>
      <c r="N6" s="13"/>
      <c r="O6" s="13"/>
      <c r="P6" s="88">
        <v>206.1</v>
      </c>
      <c r="Q6" s="13"/>
      <c r="R6" s="13"/>
      <c r="S6" s="13"/>
      <c r="T6" s="13"/>
      <c r="U6" s="13"/>
      <c r="V6" s="13"/>
      <c r="W6" s="42">
        <v>72.69</v>
      </c>
      <c r="X6" s="13"/>
      <c r="Y6" s="13"/>
      <c r="Z6" s="13"/>
      <c r="AA6" s="13"/>
      <c r="AB6" s="13"/>
      <c r="AC6" s="13"/>
      <c r="AD6" s="13"/>
      <c r="AE6" s="111">
        <v>4.4160000000000004</v>
      </c>
      <c r="AF6" s="13"/>
      <c r="AG6" s="13"/>
      <c r="AH6" s="13"/>
      <c r="AI6" s="13"/>
      <c r="AJ6" s="13"/>
      <c r="AK6" s="13"/>
      <c r="AL6" s="83">
        <v>802</v>
      </c>
      <c r="AM6" s="13"/>
      <c r="AN6" s="13"/>
      <c r="AO6" s="13"/>
      <c r="AP6" s="13"/>
      <c r="AQ6" s="13"/>
      <c r="AR6" s="13"/>
      <c r="AS6" s="13"/>
    </row>
    <row r="7" spans="2:45" ht="14.1" customHeight="1" x14ac:dyDescent="0.25">
      <c r="B7" s="44" t="s">
        <v>1</v>
      </c>
      <c r="C7" s="13"/>
      <c r="D7" s="13"/>
      <c r="E7" s="13"/>
      <c r="F7" s="13"/>
      <c r="G7" s="13"/>
      <c r="H7" s="13"/>
      <c r="I7" s="44" t="s">
        <v>2</v>
      </c>
      <c r="J7" s="13"/>
      <c r="K7" s="13"/>
      <c r="L7" s="13"/>
      <c r="M7" s="13"/>
      <c r="N7" s="13"/>
      <c r="O7" s="13"/>
      <c r="P7" s="44" t="s">
        <v>3</v>
      </c>
      <c r="Q7" s="13"/>
      <c r="R7" s="13"/>
      <c r="S7" s="13"/>
      <c r="T7" s="13"/>
      <c r="U7" s="13"/>
      <c r="V7" s="13"/>
      <c r="W7" s="44" t="s">
        <v>4</v>
      </c>
      <c r="X7" s="13"/>
      <c r="Y7" s="13"/>
      <c r="Z7" s="13"/>
      <c r="AA7" s="13"/>
      <c r="AB7" s="13"/>
      <c r="AC7" s="13"/>
      <c r="AD7" s="13"/>
      <c r="AE7" s="44" t="s">
        <v>5</v>
      </c>
      <c r="AF7" s="13"/>
      <c r="AG7" s="13"/>
      <c r="AH7" s="13"/>
      <c r="AI7" s="13"/>
      <c r="AJ7" s="13"/>
      <c r="AK7" s="13"/>
      <c r="AL7" s="44" t="s">
        <v>6</v>
      </c>
      <c r="AM7" s="13"/>
      <c r="AN7" s="13"/>
      <c r="AO7" s="13"/>
      <c r="AP7" s="13"/>
      <c r="AQ7" s="13"/>
      <c r="AR7" s="13"/>
      <c r="AS7" s="13"/>
    </row>
    <row r="8" spans="2:45" ht="3.95" customHeight="1" x14ac:dyDescent="0.25">
      <c r="B8" s="12"/>
      <c r="C8" s="13"/>
      <c r="D8" s="13"/>
      <c r="E8" s="13"/>
      <c r="F8" s="13"/>
      <c r="G8" s="13"/>
      <c r="H8" s="13"/>
      <c r="I8" s="12"/>
      <c r="J8" s="13"/>
      <c r="K8" s="13"/>
      <c r="L8" s="13"/>
      <c r="M8" s="13"/>
      <c r="N8" s="13"/>
      <c r="O8" s="13"/>
      <c r="P8" s="12"/>
      <c r="Q8" s="13"/>
      <c r="R8" s="13"/>
      <c r="S8" s="13"/>
      <c r="T8" s="13"/>
      <c r="U8" s="13"/>
      <c r="V8" s="13"/>
      <c r="W8" s="12"/>
      <c r="X8" s="13"/>
      <c r="Y8" s="13"/>
      <c r="Z8" s="13"/>
      <c r="AA8" s="13"/>
      <c r="AB8" s="13"/>
      <c r="AC8" s="13"/>
      <c r="AD8" s="13"/>
      <c r="AE8" s="12"/>
      <c r="AF8" s="13"/>
      <c r="AG8" s="13"/>
      <c r="AH8" s="13"/>
      <c r="AI8" s="13"/>
      <c r="AJ8" s="13"/>
      <c r="AK8" s="13"/>
      <c r="AL8" s="12"/>
      <c r="AM8" s="13"/>
      <c r="AN8" s="13"/>
      <c r="AO8" s="13"/>
      <c r="AP8" s="13"/>
      <c r="AQ8" s="13"/>
      <c r="AR8" s="13"/>
      <c r="AS8" s="13"/>
    </row>
    <row r="9" spans="2:45" ht="9" customHeight="1" x14ac:dyDescent="0.25"/>
    <row r="10" spans="2:45" ht="18.95" customHeight="1" x14ac:dyDescent="0.25">
      <c r="B10" s="38" t="s">
        <v>7</v>
      </c>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row>
    <row r="11" spans="2:45" ht="26.1" customHeight="1" x14ac:dyDescent="0.25">
      <c r="B11" s="47" t="s">
        <v>8</v>
      </c>
      <c r="C11" s="10"/>
      <c r="D11" s="10"/>
      <c r="E11" s="11"/>
      <c r="F11" s="20" t="s">
        <v>9</v>
      </c>
      <c r="G11" s="10"/>
      <c r="H11" s="10"/>
      <c r="I11" s="11"/>
      <c r="J11" s="20" t="s">
        <v>10</v>
      </c>
      <c r="K11" s="10"/>
      <c r="L11" s="10"/>
      <c r="M11" s="11"/>
      <c r="N11" s="20" t="s">
        <v>11</v>
      </c>
      <c r="O11" s="10"/>
      <c r="P11" s="10"/>
      <c r="Q11" s="11"/>
      <c r="R11" s="20" t="s">
        <v>12</v>
      </c>
      <c r="S11" s="10"/>
      <c r="T11" s="10"/>
      <c r="U11" s="11"/>
      <c r="V11" s="20" t="s">
        <v>13</v>
      </c>
      <c r="W11" s="10"/>
      <c r="X11" s="10"/>
      <c r="Y11" s="11"/>
      <c r="Z11" s="20" t="s">
        <v>14</v>
      </c>
      <c r="AA11" s="10"/>
      <c r="AB11" s="10"/>
      <c r="AC11" s="11"/>
      <c r="AD11" s="20" t="s">
        <v>15</v>
      </c>
      <c r="AE11" s="10"/>
      <c r="AF11" s="10"/>
      <c r="AG11" s="11"/>
      <c r="AH11" s="91" t="s">
        <v>16</v>
      </c>
      <c r="AI11" s="10"/>
      <c r="AJ11" s="10"/>
      <c r="AK11" s="10"/>
      <c r="AL11" s="10"/>
      <c r="AM11" s="11"/>
      <c r="AN11" s="91" t="s">
        <v>17</v>
      </c>
      <c r="AO11" s="10"/>
      <c r="AP11" s="10"/>
      <c r="AQ11" s="10"/>
      <c r="AR11" s="10"/>
      <c r="AS11" s="11"/>
    </row>
    <row r="12" spans="2:45" ht="15" customHeight="1" x14ac:dyDescent="0.25">
      <c r="B12" s="16" t="s">
        <v>18</v>
      </c>
      <c r="C12" s="10"/>
      <c r="D12" s="10"/>
      <c r="E12" s="11"/>
      <c r="F12" s="102">
        <v>2.6987031240000001</v>
      </c>
      <c r="G12" s="10"/>
      <c r="H12" s="10"/>
      <c r="I12" s="11"/>
      <c r="J12" s="48">
        <v>2.770603124</v>
      </c>
      <c r="K12" s="10"/>
      <c r="L12" s="10"/>
      <c r="M12" s="11"/>
      <c r="N12" s="60">
        <v>2.8227031239999998</v>
      </c>
      <c r="O12" s="10"/>
      <c r="P12" s="10"/>
      <c r="Q12" s="11"/>
      <c r="R12" s="100">
        <v>2.9225031239999999</v>
      </c>
      <c r="S12" s="10"/>
      <c r="T12" s="10"/>
      <c r="U12" s="11"/>
      <c r="V12" s="75">
        <v>3.048803124</v>
      </c>
      <c r="W12" s="10"/>
      <c r="X12" s="10"/>
      <c r="Y12" s="11"/>
      <c r="Z12" s="15">
        <v>3.2478031239999998</v>
      </c>
      <c r="AA12" s="10"/>
      <c r="AB12" s="10"/>
      <c r="AC12" s="11"/>
      <c r="AD12" s="49">
        <v>3.6057031240000001</v>
      </c>
      <c r="AE12" s="10"/>
      <c r="AF12" s="10"/>
      <c r="AG12" s="11"/>
      <c r="AH12" s="54">
        <v>293.39999999999998</v>
      </c>
      <c r="AI12" s="10"/>
      <c r="AJ12" s="10"/>
      <c r="AK12" s="10"/>
      <c r="AL12" s="10"/>
      <c r="AM12" s="11"/>
      <c r="AN12" s="35">
        <v>1.8606031240000001</v>
      </c>
      <c r="AO12" s="10"/>
      <c r="AP12" s="10"/>
      <c r="AQ12" s="10"/>
      <c r="AR12" s="10"/>
      <c r="AS12" s="11"/>
    </row>
    <row r="13" spans="2:45" ht="15" customHeight="1" x14ac:dyDescent="0.25">
      <c r="B13" s="16" t="s">
        <v>19</v>
      </c>
      <c r="C13" s="10"/>
      <c r="D13" s="10"/>
      <c r="E13" s="11"/>
      <c r="F13" s="46">
        <v>2.2332031240000001</v>
      </c>
      <c r="G13" s="10"/>
      <c r="H13" s="10"/>
      <c r="I13" s="11"/>
      <c r="J13" s="39">
        <v>2.292503124</v>
      </c>
      <c r="K13" s="10"/>
      <c r="L13" s="10"/>
      <c r="M13" s="11"/>
      <c r="N13" s="115">
        <v>2.3358031239999999</v>
      </c>
      <c r="O13" s="10"/>
      <c r="P13" s="10"/>
      <c r="Q13" s="11"/>
      <c r="R13" s="27">
        <v>2.4186031240000001</v>
      </c>
      <c r="S13" s="10"/>
      <c r="T13" s="10"/>
      <c r="U13" s="11"/>
      <c r="V13" s="53">
        <v>2.5238031240000001</v>
      </c>
      <c r="W13" s="10"/>
      <c r="X13" s="10"/>
      <c r="Y13" s="11"/>
      <c r="Z13" s="102">
        <v>2.6914031239999998</v>
      </c>
      <c r="AA13" s="10"/>
      <c r="AB13" s="10"/>
      <c r="AC13" s="11"/>
      <c r="AD13" s="77">
        <v>2.9852031239999999</v>
      </c>
      <c r="AE13" s="10"/>
      <c r="AF13" s="10"/>
      <c r="AG13" s="11"/>
      <c r="AH13" s="54">
        <v>242.8</v>
      </c>
      <c r="AI13" s="10"/>
      <c r="AJ13" s="10"/>
      <c r="AK13" s="10"/>
      <c r="AL13" s="10"/>
      <c r="AM13" s="11"/>
      <c r="AN13" s="35">
        <v>1.3738031239999999</v>
      </c>
      <c r="AO13" s="10"/>
      <c r="AP13" s="10"/>
      <c r="AQ13" s="10"/>
      <c r="AR13" s="10"/>
      <c r="AS13" s="11"/>
    </row>
    <row r="14" spans="2:45" ht="15" customHeight="1" x14ac:dyDescent="0.25">
      <c r="B14" s="16" t="s">
        <v>20</v>
      </c>
      <c r="C14" s="10"/>
      <c r="D14" s="10"/>
      <c r="E14" s="11"/>
      <c r="F14" s="58">
        <v>1.895803124</v>
      </c>
      <c r="G14" s="10"/>
      <c r="H14" s="10"/>
      <c r="I14" s="11"/>
      <c r="J14" s="96">
        <v>1.946103124</v>
      </c>
      <c r="K14" s="10"/>
      <c r="L14" s="10"/>
      <c r="M14" s="11"/>
      <c r="N14" s="62">
        <v>1.9826031239999999</v>
      </c>
      <c r="O14" s="10"/>
      <c r="P14" s="10"/>
      <c r="Q14" s="11"/>
      <c r="R14" s="107">
        <v>2.0531031240000002</v>
      </c>
      <c r="S14" s="10"/>
      <c r="T14" s="10"/>
      <c r="U14" s="11"/>
      <c r="V14" s="76">
        <v>2.1428031239999998</v>
      </c>
      <c r="W14" s="10"/>
      <c r="X14" s="10"/>
      <c r="Y14" s="11"/>
      <c r="Z14" s="39">
        <v>2.288103124</v>
      </c>
      <c r="AA14" s="10"/>
      <c r="AB14" s="10"/>
      <c r="AC14" s="11"/>
      <c r="AD14" s="110">
        <v>2.5350031240000002</v>
      </c>
      <c r="AE14" s="10"/>
      <c r="AF14" s="10"/>
      <c r="AG14" s="11"/>
      <c r="AH14" s="54">
        <v>206.1</v>
      </c>
      <c r="AI14" s="10"/>
      <c r="AJ14" s="10"/>
      <c r="AK14" s="10"/>
      <c r="AL14" s="10"/>
      <c r="AM14" s="11"/>
      <c r="AN14" s="35">
        <v>1.020703124</v>
      </c>
      <c r="AO14" s="10"/>
      <c r="AP14" s="10"/>
      <c r="AQ14" s="10"/>
      <c r="AR14" s="10"/>
      <c r="AS14" s="11"/>
    </row>
    <row r="15" spans="2:45" ht="15" customHeight="1" x14ac:dyDescent="0.25">
      <c r="B15" s="16" t="s">
        <v>21</v>
      </c>
      <c r="C15" s="10"/>
      <c r="D15" s="10"/>
      <c r="E15" s="11"/>
      <c r="F15" s="61">
        <v>1.574803124</v>
      </c>
      <c r="G15" s="10"/>
      <c r="H15" s="10"/>
      <c r="I15" s="11"/>
      <c r="J15" s="98">
        <v>1.6521031239999999</v>
      </c>
      <c r="K15" s="10"/>
      <c r="L15" s="10"/>
      <c r="M15" s="11"/>
      <c r="N15" s="116">
        <v>1.677903124</v>
      </c>
      <c r="O15" s="10"/>
      <c r="P15" s="10"/>
      <c r="Q15" s="11"/>
      <c r="R15" s="97">
        <v>1.7356031240000001</v>
      </c>
      <c r="S15" s="10"/>
      <c r="T15" s="10"/>
      <c r="U15" s="11"/>
      <c r="V15" s="66">
        <v>1.804703124</v>
      </c>
      <c r="W15" s="10"/>
      <c r="X15" s="10"/>
      <c r="Y15" s="11"/>
      <c r="Z15" s="58">
        <v>1.895203124</v>
      </c>
      <c r="AA15" s="10"/>
      <c r="AB15" s="10"/>
      <c r="AC15" s="11"/>
      <c r="AD15" s="76">
        <v>2.147303124</v>
      </c>
      <c r="AE15" s="10"/>
      <c r="AF15" s="10"/>
      <c r="AG15" s="11"/>
      <c r="AH15" s="54">
        <v>174.4</v>
      </c>
      <c r="AI15" s="10"/>
      <c r="AJ15" s="10"/>
      <c r="AK15" s="10"/>
      <c r="AL15" s="10"/>
      <c r="AM15" s="11"/>
      <c r="AN15" s="35">
        <v>0.71580312400000001</v>
      </c>
      <c r="AO15" s="10"/>
      <c r="AP15" s="10"/>
      <c r="AQ15" s="10"/>
      <c r="AR15" s="10"/>
      <c r="AS15" s="11"/>
    </row>
    <row r="16" spans="2:45" ht="15" customHeight="1" x14ac:dyDescent="0.25">
      <c r="B16" s="16" t="s">
        <v>22</v>
      </c>
      <c r="C16" s="10"/>
      <c r="D16" s="10"/>
      <c r="E16" s="11"/>
      <c r="F16" s="85">
        <v>1.379103124</v>
      </c>
      <c r="G16" s="10"/>
      <c r="H16" s="10"/>
      <c r="I16" s="11"/>
      <c r="J16" s="55">
        <v>1.427703124</v>
      </c>
      <c r="K16" s="10"/>
      <c r="L16" s="10"/>
      <c r="M16" s="11"/>
      <c r="N16" s="103">
        <v>1.445603124</v>
      </c>
      <c r="O16" s="10"/>
      <c r="P16" s="10"/>
      <c r="Q16" s="11"/>
      <c r="R16" s="72">
        <v>1.493703124</v>
      </c>
      <c r="S16" s="10"/>
      <c r="T16" s="10"/>
      <c r="U16" s="11"/>
      <c r="V16" s="21">
        <v>1.5491031239999999</v>
      </c>
      <c r="W16" s="10"/>
      <c r="X16" s="10"/>
      <c r="Y16" s="11"/>
      <c r="Z16" s="92">
        <v>1.6015031239999999</v>
      </c>
      <c r="AA16" s="10"/>
      <c r="AB16" s="10"/>
      <c r="AC16" s="11"/>
      <c r="AD16" s="66">
        <v>1.792803124</v>
      </c>
      <c r="AE16" s="10"/>
      <c r="AF16" s="10"/>
      <c r="AG16" s="11"/>
      <c r="AH16" s="54">
        <v>150.30000000000001</v>
      </c>
      <c r="AI16" s="10"/>
      <c r="AJ16" s="10"/>
      <c r="AK16" s="10"/>
      <c r="AL16" s="10"/>
      <c r="AM16" s="11"/>
      <c r="AN16" s="35">
        <v>0.48350312400000001</v>
      </c>
      <c r="AO16" s="10"/>
      <c r="AP16" s="10"/>
      <c r="AQ16" s="10"/>
      <c r="AR16" s="10"/>
      <c r="AS16" s="11"/>
    </row>
    <row r="17" spans="2:45" ht="15" customHeight="1" x14ac:dyDescent="0.25">
      <c r="B17" s="16" t="s">
        <v>23</v>
      </c>
      <c r="C17" s="10"/>
      <c r="D17" s="10"/>
      <c r="E17" s="11"/>
      <c r="F17" s="22">
        <v>1.2251031240000001</v>
      </c>
      <c r="G17" s="10"/>
      <c r="H17" s="10"/>
      <c r="I17" s="11"/>
      <c r="J17" s="94">
        <v>1.264603124</v>
      </c>
      <c r="K17" s="10"/>
      <c r="L17" s="10"/>
      <c r="M17" s="11"/>
      <c r="N17" s="114">
        <v>1.278703124</v>
      </c>
      <c r="O17" s="10"/>
      <c r="P17" s="10"/>
      <c r="Q17" s="11"/>
      <c r="R17" s="19">
        <v>1.319103124</v>
      </c>
      <c r="S17" s="10"/>
      <c r="T17" s="10"/>
      <c r="U17" s="11"/>
      <c r="V17" s="23">
        <v>1.369203124</v>
      </c>
      <c r="W17" s="10"/>
      <c r="X17" s="10"/>
      <c r="Y17" s="11"/>
      <c r="Z17" s="95">
        <v>1.4108031240000001</v>
      </c>
      <c r="AA17" s="10"/>
      <c r="AB17" s="10"/>
      <c r="AC17" s="11"/>
      <c r="AD17" s="69">
        <v>1.5391031239999999</v>
      </c>
      <c r="AE17" s="10"/>
      <c r="AF17" s="10"/>
      <c r="AG17" s="11"/>
      <c r="AH17" s="54">
        <v>132.9</v>
      </c>
      <c r="AI17" s="10"/>
      <c r="AJ17" s="10"/>
      <c r="AK17" s="10"/>
      <c r="AL17" s="10"/>
      <c r="AM17" s="11"/>
      <c r="AN17" s="35">
        <v>0.316703124</v>
      </c>
      <c r="AO17" s="10"/>
      <c r="AP17" s="10"/>
      <c r="AQ17" s="10"/>
      <c r="AR17" s="10"/>
      <c r="AS17" s="11"/>
    </row>
    <row r="18" spans="2:45" ht="15" customHeight="1" x14ac:dyDescent="0.25">
      <c r="B18" s="16" t="s">
        <v>24</v>
      </c>
      <c r="C18" s="10"/>
      <c r="D18" s="10"/>
      <c r="E18" s="11"/>
      <c r="F18" s="36">
        <v>1.1000031240000001</v>
      </c>
      <c r="G18" s="10"/>
      <c r="H18" s="10"/>
      <c r="I18" s="11"/>
      <c r="J18" s="32">
        <v>1.1321031239999999</v>
      </c>
      <c r="K18" s="10"/>
      <c r="L18" s="10"/>
      <c r="M18" s="11"/>
      <c r="N18" s="106">
        <v>1.143703124</v>
      </c>
      <c r="O18" s="10"/>
      <c r="P18" s="10"/>
      <c r="Q18" s="11"/>
      <c r="R18" s="80">
        <v>1.1781031239999999</v>
      </c>
      <c r="S18" s="10"/>
      <c r="T18" s="10"/>
      <c r="U18" s="11"/>
      <c r="V18" s="22">
        <v>1.2235031240000001</v>
      </c>
      <c r="W18" s="10"/>
      <c r="X18" s="10"/>
      <c r="Y18" s="11"/>
      <c r="Z18" s="94">
        <v>1.2567031239999999</v>
      </c>
      <c r="AA18" s="10"/>
      <c r="AB18" s="10"/>
      <c r="AC18" s="11"/>
      <c r="AD18" s="68">
        <v>1.3377031239999999</v>
      </c>
      <c r="AE18" s="10"/>
      <c r="AF18" s="10"/>
      <c r="AG18" s="11"/>
      <c r="AH18" s="54">
        <v>118.9</v>
      </c>
      <c r="AI18" s="10"/>
      <c r="AJ18" s="10"/>
      <c r="AK18" s="10"/>
      <c r="AL18" s="10"/>
      <c r="AM18" s="11"/>
      <c r="AN18" s="35">
        <v>0.18170312399999999</v>
      </c>
      <c r="AO18" s="10"/>
      <c r="AP18" s="10"/>
      <c r="AQ18" s="10"/>
      <c r="AR18" s="10"/>
      <c r="AS18" s="11"/>
    </row>
    <row r="19" spans="2:45" ht="15" customHeight="1" x14ac:dyDescent="0.25">
      <c r="B19" s="16" t="s">
        <v>25</v>
      </c>
      <c r="C19" s="10"/>
      <c r="D19" s="10"/>
      <c r="E19" s="11"/>
      <c r="F19" s="90">
        <v>1.0108031239999999</v>
      </c>
      <c r="G19" s="10"/>
      <c r="H19" s="10"/>
      <c r="I19" s="11"/>
      <c r="J19" s="86">
        <v>1.0259031240000001</v>
      </c>
      <c r="K19" s="10"/>
      <c r="L19" s="10"/>
      <c r="M19" s="11"/>
      <c r="N19" s="63">
        <v>1.0352031239999999</v>
      </c>
      <c r="O19" s="10"/>
      <c r="P19" s="10"/>
      <c r="Q19" s="11"/>
      <c r="R19" s="81">
        <v>1.066403124</v>
      </c>
      <c r="S19" s="10"/>
      <c r="T19" s="10"/>
      <c r="U19" s="11"/>
      <c r="V19" s="36">
        <v>1.1075031239999999</v>
      </c>
      <c r="W19" s="10"/>
      <c r="X19" s="10"/>
      <c r="Y19" s="11"/>
      <c r="Z19" s="32">
        <v>1.1358031239999999</v>
      </c>
      <c r="AA19" s="10"/>
      <c r="AB19" s="10"/>
      <c r="AC19" s="11"/>
      <c r="AD19" s="80">
        <v>1.1885031239999999</v>
      </c>
      <c r="AE19" s="10"/>
      <c r="AF19" s="10"/>
      <c r="AG19" s="11"/>
      <c r="AH19" s="54">
        <v>107.6</v>
      </c>
      <c r="AI19" s="10"/>
      <c r="AJ19" s="10"/>
      <c r="AK19" s="10"/>
      <c r="AL19" s="10"/>
      <c r="AM19" s="11"/>
      <c r="AN19" s="35">
        <v>7.3103124000000005E-2</v>
      </c>
      <c r="AO19" s="10"/>
      <c r="AP19" s="10"/>
      <c r="AQ19" s="10"/>
      <c r="AR19" s="10"/>
      <c r="AS19" s="11"/>
    </row>
    <row r="20" spans="2:45" ht="15" customHeight="1" x14ac:dyDescent="0.25">
      <c r="B20" s="57" t="s">
        <v>26</v>
      </c>
      <c r="C20" s="10"/>
      <c r="D20" s="10"/>
      <c r="E20" s="11"/>
      <c r="F20" s="73">
        <v>0.95070312400000001</v>
      </c>
      <c r="G20" s="10"/>
      <c r="H20" s="10"/>
      <c r="I20" s="11"/>
      <c r="J20" s="73">
        <v>0.95470312400000001</v>
      </c>
      <c r="K20" s="10"/>
      <c r="L20" s="10"/>
      <c r="M20" s="11"/>
      <c r="N20" s="24">
        <v>0.96200312399999999</v>
      </c>
      <c r="O20" s="10"/>
      <c r="P20" s="10"/>
      <c r="Q20" s="11"/>
      <c r="R20" s="90">
        <v>0.99140312399999997</v>
      </c>
      <c r="S20" s="10"/>
      <c r="T20" s="10"/>
      <c r="U20" s="11"/>
      <c r="V20" s="86">
        <v>1.0295031240000001</v>
      </c>
      <c r="W20" s="10"/>
      <c r="X20" s="10"/>
      <c r="Y20" s="11"/>
      <c r="Z20" s="56">
        <v>1.054703124</v>
      </c>
      <c r="AA20" s="10"/>
      <c r="AB20" s="10"/>
      <c r="AC20" s="11"/>
      <c r="AD20" s="36">
        <v>1.0899031239999999</v>
      </c>
      <c r="AE20" s="10"/>
      <c r="AF20" s="10"/>
      <c r="AG20" s="11"/>
      <c r="AH20" s="101">
        <v>100</v>
      </c>
      <c r="AI20" s="10"/>
      <c r="AJ20" s="10"/>
      <c r="AK20" s="10"/>
      <c r="AL20" s="10"/>
      <c r="AM20" s="11"/>
      <c r="AN20" s="40">
        <v>0</v>
      </c>
      <c r="AO20" s="10"/>
      <c r="AP20" s="10"/>
      <c r="AQ20" s="10"/>
      <c r="AR20" s="10"/>
      <c r="AS20" s="11"/>
    </row>
    <row r="21" spans="2:45" ht="15" customHeight="1" x14ac:dyDescent="0.25">
      <c r="B21" s="16" t="s">
        <v>27</v>
      </c>
      <c r="C21" s="10"/>
      <c r="D21" s="10"/>
      <c r="E21" s="11"/>
      <c r="F21" s="43">
        <v>0.935703124</v>
      </c>
      <c r="G21" s="10"/>
      <c r="H21" s="10"/>
      <c r="I21" s="11"/>
      <c r="J21" s="43">
        <v>0.93830312400000004</v>
      </c>
      <c r="K21" s="10"/>
      <c r="L21" s="10"/>
      <c r="M21" s="11"/>
      <c r="N21" s="78">
        <v>0.94380312399999999</v>
      </c>
      <c r="O21" s="10"/>
      <c r="P21" s="10"/>
      <c r="Q21" s="11"/>
      <c r="R21" s="41">
        <v>0.97260312400000004</v>
      </c>
      <c r="S21" s="10"/>
      <c r="T21" s="10"/>
      <c r="U21" s="11"/>
      <c r="V21" s="90">
        <v>1.010003124</v>
      </c>
      <c r="W21" s="10"/>
      <c r="X21" s="10"/>
      <c r="Y21" s="11"/>
      <c r="Z21" s="63">
        <v>1.034303124</v>
      </c>
      <c r="AA21" s="10"/>
      <c r="AB21" s="10"/>
      <c r="AC21" s="11"/>
      <c r="AD21" s="81">
        <v>1.0653031239999999</v>
      </c>
      <c r="AE21" s="10"/>
      <c r="AF21" s="10"/>
      <c r="AG21" s="11"/>
      <c r="AH21" s="54">
        <v>98.1</v>
      </c>
      <c r="AI21" s="10"/>
      <c r="AJ21" s="10"/>
      <c r="AK21" s="10"/>
      <c r="AL21" s="10"/>
      <c r="AM21" s="11"/>
      <c r="AN21" s="35">
        <v>-1.8203124000000001E-2</v>
      </c>
      <c r="AO21" s="10"/>
      <c r="AP21" s="10"/>
      <c r="AQ21" s="10"/>
      <c r="AR21" s="10"/>
      <c r="AS21" s="11"/>
    </row>
    <row r="22" spans="2:45" ht="15" customHeight="1" x14ac:dyDescent="0.25">
      <c r="B22" s="16" t="s">
        <v>28</v>
      </c>
      <c r="C22" s="10"/>
      <c r="D22" s="10"/>
      <c r="E22" s="11"/>
      <c r="F22" s="112">
        <v>0.86530312399999998</v>
      </c>
      <c r="G22" s="10"/>
      <c r="H22" s="10"/>
      <c r="I22" s="11"/>
      <c r="J22" s="112">
        <v>0.86760312399999995</v>
      </c>
      <c r="K22" s="10"/>
      <c r="L22" s="10"/>
      <c r="M22" s="11"/>
      <c r="N22" s="26">
        <v>0.87370312400000005</v>
      </c>
      <c r="O22" s="10"/>
      <c r="P22" s="10"/>
      <c r="Q22" s="11"/>
      <c r="R22" s="104">
        <v>0.90210312400000003</v>
      </c>
      <c r="S22" s="10"/>
      <c r="T22" s="10"/>
      <c r="U22" s="11"/>
      <c r="V22" s="43">
        <v>0.935703124</v>
      </c>
      <c r="W22" s="10"/>
      <c r="X22" s="10"/>
      <c r="Y22" s="11"/>
      <c r="Z22" s="78">
        <v>0.948803124</v>
      </c>
      <c r="AA22" s="10"/>
      <c r="AB22" s="10"/>
      <c r="AC22" s="11"/>
      <c r="AD22" s="41">
        <v>0.96610312399999998</v>
      </c>
      <c r="AE22" s="10"/>
      <c r="AF22" s="10"/>
      <c r="AG22" s="11"/>
      <c r="AH22" s="54">
        <v>90.8</v>
      </c>
      <c r="AI22" s="10"/>
      <c r="AJ22" s="10"/>
      <c r="AK22" s="10"/>
      <c r="AL22" s="10"/>
      <c r="AM22" s="11"/>
      <c r="AN22" s="35">
        <v>-8.8203123999999994E-2</v>
      </c>
      <c r="AO22" s="10"/>
      <c r="AP22" s="10"/>
      <c r="AQ22" s="10"/>
      <c r="AR22" s="10"/>
      <c r="AS22" s="11"/>
    </row>
    <row r="23" spans="2:45" ht="15" customHeight="1" x14ac:dyDescent="0.25">
      <c r="B23" s="16" t="s">
        <v>29</v>
      </c>
      <c r="C23" s="10"/>
      <c r="D23" s="10"/>
      <c r="E23" s="11"/>
      <c r="F23" s="87">
        <v>0.805603124</v>
      </c>
      <c r="G23" s="10"/>
      <c r="H23" s="10"/>
      <c r="I23" s="11"/>
      <c r="J23" s="67">
        <v>0.80780312399999998</v>
      </c>
      <c r="K23" s="10"/>
      <c r="L23" s="10"/>
      <c r="M23" s="11"/>
      <c r="N23" s="67">
        <v>0.81280312399999999</v>
      </c>
      <c r="O23" s="10"/>
      <c r="P23" s="10"/>
      <c r="Q23" s="11"/>
      <c r="R23" s="52">
        <v>0.840903124</v>
      </c>
      <c r="S23" s="10"/>
      <c r="T23" s="10"/>
      <c r="U23" s="11"/>
      <c r="V23" s="26">
        <v>0.87130312399999998</v>
      </c>
      <c r="W23" s="10"/>
      <c r="X23" s="10"/>
      <c r="Y23" s="11"/>
      <c r="Z23" s="64">
        <v>0.88310312400000002</v>
      </c>
      <c r="AA23" s="10"/>
      <c r="AB23" s="10"/>
      <c r="AC23" s="11"/>
      <c r="AD23" s="104">
        <v>0.89440312399999999</v>
      </c>
      <c r="AE23" s="10"/>
      <c r="AF23" s="10"/>
      <c r="AG23" s="11"/>
      <c r="AH23" s="54">
        <v>84.5</v>
      </c>
      <c r="AI23" s="10"/>
      <c r="AJ23" s="10"/>
      <c r="AK23" s="10"/>
      <c r="AL23" s="10"/>
      <c r="AM23" s="11"/>
      <c r="AN23" s="35">
        <v>-0.14920312399999999</v>
      </c>
      <c r="AO23" s="10"/>
      <c r="AP23" s="10"/>
      <c r="AQ23" s="10"/>
      <c r="AR23" s="10"/>
      <c r="AS23" s="11"/>
    </row>
    <row r="24" spans="2:45" ht="15" customHeight="1" x14ac:dyDescent="0.25">
      <c r="B24" s="16" t="s">
        <v>30</v>
      </c>
      <c r="C24" s="10"/>
      <c r="D24" s="10"/>
      <c r="E24" s="11"/>
      <c r="F24" s="79">
        <v>0.74660312399999995</v>
      </c>
      <c r="G24" s="10"/>
      <c r="H24" s="10"/>
      <c r="I24" s="11"/>
      <c r="J24" s="79">
        <v>0.74850312399999996</v>
      </c>
      <c r="K24" s="10"/>
      <c r="L24" s="10"/>
      <c r="M24" s="11"/>
      <c r="N24" s="89">
        <v>0.75200312400000002</v>
      </c>
      <c r="O24" s="10"/>
      <c r="P24" s="10"/>
      <c r="Q24" s="11"/>
      <c r="R24" s="45">
        <v>0.77960312399999998</v>
      </c>
      <c r="S24" s="10"/>
      <c r="T24" s="10"/>
      <c r="U24" s="11"/>
      <c r="V24" s="67">
        <v>0.80680312399999998</v>
      </c>
      <c r="W24" s="10"/>
      <c r="X24" s="10"/>
      <c r="Y24" s="11"/>
      <c r="Z24" s="67">
        <v>0.81720312399999995</v>
      </c>
      <c r="AA24" s="10"/>
      <c r="AB24" s="10"/>
      <c r="AC24" s="11"/>
      <c r="AD24" s="113">
        <v>0.82810312399999997</v>
      </c>
      <c r="AE24" s="10"/>
      <c r="AF24" s="10"/>
      <c r="AG24" s="11"/>
      <c r="AH24" s="54">
        <v>78.2</v>
      </c>
      <c r="AI24" s="10"/>
      <c r="AJ24" s="10"/>
      <c r="AK24" s="10"/>
      <c r="AL24" s="10"/>
      <c r="AM24" s="11"/>
      <c r="AN24" s="35">
        <v>-0.209903124</v>
      </c>
      <c r="AO24" s="10"/>
      <c r="AP24" s="10"/>
      <c r="AQ24" s="10"/>
      <c r="AR24" s="10"/>
      <c r="AS24" s="11"/>
    </row>
    <row r="25" spans="2:45" ht="15" customHeight="1" x14ac:dyDescent="0.25">
      <c r="B25" s="16" t="s">
        <v>31</v>
      </c>
      <c r="C25" s="10"/>
      <c r="D25" s="10"/>
      <c r="E25" s="11"/>
      <c r="F25" s="25">
        <v>0.69350312400000003</v>
      </c>
      <c r="G25" s="10"/>
      <c r="H25" s="10"/>
      <c r="I25" s="11"/>
      <c r="J25" s="71">
        <v>0.69520312399999995</v>
      </c>
      <c r="K25" s="10"/>
      <c r="L25" s="10"/>
      <c r="M25" s="11"/>
      <c r="N25" s="71">
        <v>0.69600312399999997</v>
      </c>
      <c r="O25" s="10"/>
      <c r="P25" s="10"/>
      <c r="Q25" s="11"/>
      <c r="R25" s="108">
        <v>0.72170312400000003</v>
      </c>
      <c r="S25" s="10"/>
      <c r="T25" s="10"/>
      <c r="U25" s="11"/>
      <c r="V25" s="79">
        <v>0.74660312399999995</v>
      </c>
      <c r="W25" s="10"/>
      <c r="X25" s="10"/>
      <c r="Y25" s="11"/>
      <c r="Z25" s="28">
        <v>0.75610312400000002</v>
      </c>
      <c r="AA25" s="10"/>
      <c r="AB25" s="10"/>
      <c r="AC25" s="11"/>
      <c r="AD25" s="28">
        <v>0.76660312399999997</v>
      </c>
      <c r="AE25" s="10"/>
      <c r="AF25" s="10"/>
      <c r="AG25" s="11"/>
      <c r="AH25" s="54">
        <v>72.3</v>
      </c>
      <c r="AI25" s="10"/>
      <c r="AJ25" s="10"/>
      <c r="AK25" s="10"/>
      <c r="AL25" s="10"/>
      <c r="AM25" s="11"/>
      <c r="AN25" s="35">
        <v>-0.26610312400000002</v>
      </c>
      <c r="AO25" s="10"/>
      <c r="AP25" s="10"/>
      <c r="AQ25" s="10"/>
      <c r="AR25" s="10"/>
      <c r="AS25" s="11"/>
    </row>
    <row r="26" spans="2:45" ht="9" customHeight="1" x14ac:dyDescent="0.25"/>
    <row r="27" spans="2:45" ht="18.95" customHeight="1" x14ac:dyDescent="0.25">
      <c r="B27" s="38" t="s">
        <v>32</v>
      </c>
      <c r="C27" s="13"/>
      <c r="D27" s="13"/>
      <c r="E27" s="13"/>
      <c r="F27" s="13"/>
      <c r="G27" s="13"/>
      <c r="H27" s="13"/>
      <c r="I27" s="13"/>
      <c r="J27" s="13"/>
      <c r="K27" s="13"/>
      <c r="L27" s="13"/>
      <c r="M27" s="13"/>
      <c r="N27" s="13"/>
      <c r="O27" s="13"/>
      <c r="P27" s="13"/>
      <c r="Q27" s="13"/>
      <c r="R27" s="13"/>
      <c r="S27" s="13"/>
      <c r="T27" s="13"/>
      <c r="U27" s="13"/>
      <c r="V27" s="13"/>
      <c r="W27" s="13"/>
      <c r="X27" s="38" t="s">
        <v>33</v>
      </c>
      <c r="Y27" s="13"/>
      <c r="Z27" s="13"/>
      <c r="AA27" s="13"/>
      <c r="AB27" s="13"/>
      <c r="AC27" s="13"/>
      <c r="AD27" s="13"/>
      <c r="AE27" s="13"/>
      <c r="AF27" s="13"/>
      <c r="AG27" s="13"/>
      <c r="AH27" s="13"/>
      <c r="AI27" s="13"/>
      <c r="AJ27" s="13"/>
      <c r="AK27" s="13"/>
      <c r="AL27" s="13"/>
      <c r="AM27" s="13"/>
      <c r="AN27" s="13"/>
      <c r="AO27" s="13"/>
      <c r="AP27" s="13"/>
      <c r="AQ27" s="13"/>
      <c r="AR27" s="13"/>
      <c r="AS27" s="13"/>
    </row>
    <row r="28" spans="2:45" ht="129.94999999999999" customHeight="1" x14ac:dyDescent="0.25"/>
    <row r="29" spans="2:45" ht="9" customHeight="1" x14ac:dyDescent="0.25"/>
    <row r="30" spans="2:45" ht="18.95" customHeight="1" x14ac:dyDescent="0.25">
      <c r="B30" s="38" t="s">
        <v>34</v>
      </c>
      <c r="C30" s="13"/>
      <c r="D30" s="13"/>
      <c r="E30" s="13"/>
      <c r="F30" s="13"/>
      <c r="G30" s="13"/>
      <c r="H30" s="13"/>
      <c r="I30" s="13"/>
      <c r="J30" s="13"/>
      <c r="K30" s="13"/>
      <c r="L30" s="13"/>
      <c r="M30" s="13"/>
      <c r="N30" s="13"/>
      <c r="O30" s="13"/>
      <c r="P30" s="13"/>
      <c r="Q30" s="38" t="s">
        <v>35</v>
      </c>
      <c r="R30" s="13"/>
      <c r="S30" s="13"/>
      <c r="T30" s="13"/>
      <c r="U30" s="13"/>
      <c r="V30" s="13"/>
      <c r="W30" s="13"/>
      <c r="X30" s="13"/>
      <c r="Y30" s="13"/>
      <c r="Z30" s="13"/>
      <c r="AA30" s="13"/>
      <c r="AB30" s="13"/>
      <c r="AC30" s="13"/>
      <c r="AD30" s="13"/>
      <c r="AE30" s="13"/>
      <c r="AF30" s="38" t="s">
        <v>36</v>
      </c>
      <c r="AG30" s="13"/>
      <c r="AH30" s="13"/>
      <c r="AI30" s="13"/>
      <c r="AJ30" s="13"/>
      <c r="AK30" s="13"/>
      <c r="AL30" s="13"/>
      <c r="AM30" s="13"/>
      <c r="AN30" s="13"/>
      <c r="AO30" s="13"/>
      <c r="AP30" s="13"/>
      <c r="AQ30" s="13"/>
      <c r="AR30" s="13"/>
      <c r="AS30" s="13"/>
    </row>
    <row r="31" spans="2:45" ht="27.95" customHeight="1" x14ac:dyDescent="0.25">
      <c r="B31" s="20" t="s">
        <v>37</v>
      </c>
      <c r="C31" s="10"/>
      <c r="D31" s="10"/>
      <c r="E31" s="11"/>
      <c r="F31" s="20" t="s">
        <v>38</v>
      </c>
      <c r="G31" s="10"/>
      <c r="H31" s="10"/>
      <c r="I31" s="11"/>
      <c r="J31" s="20" t="s">
        <v>39</v>
      </c>
      <c r="K31" s="10"/>
      <c r="L31" s="11"/>
      <c r="M31" s="20" t="s">
        <v>40</v>
      </c>
      <c r="N31" s="10"/>
      <c r="O31" s="10"/>
      <c r="P31" s="11"/>
      <c r="Q31" s="20" t="s">
        <v>41</v>
      </c>
      <c r="R31" s="10"/>
      <c r="S31" s="10"/>
      <c r="T31" s="10"/>
      <c r="U31" s="11"/>
      <c r="V31" s="20" t="s">
        <v>42</v>
      </c>
      <c r="W31" s="10"/>
      <c r="X31" s="10"/>
      <c r="Y31" s="10"/>
      <c r="Z31" s="11"/>
      <c r="AA31" s="20" t="s">
        <v>43</v>
      </c>
      <c r="AB31" s="10"/>
      <c r="AC31" s="10"/>
      <c r="AD31" s="10"/>
      <c r="AE31" s="11"/>
      <c r="AF31" s="14" t="s">
        <v>44</v>
      </c>
      <c r="AG31" s="11"/>
      <c r="AH31" s="14" t="s">
        <v>45</v>
      </c>
      <c r="AI31" s="11"/>
      <c r="AJ31" s="14" t="s">
        <v>46</v>
      </c>
      <c r="AK31" s="11"/>
      <c r="AL31" s="14" t="s">
        <v>47</v>
      </c>
      <c r="AM31" s="11"/>
      <c r="AN31" s="14" t="s">
        <v>48</v>
      </c>
      <c r="AO31" s="11"/>
      <c r="AP31" s="14" t="s">
        <v>49</v>
      </c>
      <c r="AQ31" s="11"/>
      <c r="AR31" s="14" t="s">
        <v>50</v>
      </c>
      <c r="AS31" s="11"/>
    </row>
    <row r="32" spans="2:45" ht="15" customHeight="1" x14ac:dyDescent="0.25">
      <c r="B32" s="29">
        <v>30</v>
      </c>
      <c r="C32" s="10"/>
      <c r="D32" s="10"/>
      <c r="E32" s="11"/>
      <c r="F32" s="9">
        <v>206.8</v>
      </c>
      <c r="G32" s="10"/>
      <c r="H32" s="10"/>
      <c r="I32" s="11"/>
      <c r="J32" s="9">
        <v>618.1</v>
      </c>
      <c r="K32" s="10"/>
      <c r="L32" s="11"/>
      <c r="M32" s="29">
        <v>60.14</v>
      </c>
      <c r="N32" s="10"/>
      <c r="O32" s="10"/>
      <c r="P32" s="11"/>
      <c r="Q32" s="84">
        <v>300</v>
      </c>
      <c r="R32" s="10"/>
      <c r="S32" s="10"/>
      <c r="T32" s="10"/>
      <c r="U32" s="11"/>
      <c r="V32" s="17">
        <v>2.6480312399999999</v>
      </c>
      <c r="W32" s="10"/>
      <c r="X32" s="10"/>
      <c r="Y32" s="10"/>
      <c r="Z32" s="11"/>
      <c r="AA32" s="17">
        <v>3.7540312400000002</v>
      </c>
      <c r="AB32" s="10"/>
      <c r="AC32" s="10"/>
      <c r="AD32" s="10"/>
      <c r="AE32" s="11"/>
      <c r="AF32" s="65">
        <v>3</v>
      </c>
      <c r="AG32" s="11"/>
      <c r="AH32" s="34">
        <v>349</v>
      </c>
      <c r="AI32" s="11"/>
      <c r="AJ32" s="34">
        <v>301</v>
      </c>
      <c r="AK32" s="11"/>
      <c r="AL32" s="30">
        <v>285</v>
      </c>
      <c r="AM32" s="11"/>
      <c r="AN32" s="30">
        <v>247</v>
      </c>
      <c r="AO32" s="11"/>
      <c r="AP32" s="33">
        <v>218.1</v>
      </c>
      <c r="AQ32" s="11"/>
      <c r="AR32" s="33">
        <v>231.8</v>
      </c>
      <c r="AS32" s="11"/>
    </row>
    <row r="33" spans="2:45" ht="15" customHeight="1" x14ac:dyDescent="0.25">
      <c r="B33" s="29">
        <v>40</v>
      </c>
      <c r="C33" s="10"/>
      <c r="D33" s="10"/>
      <c r="E33" s="11"/>
      <c r="F33" s="9">
        <v>275.8</v>
      </c>
      <c r="G33" s="10"/>
      <c r="H33" s="10"/>
      <c r="I33" s="11"/>
      <c r="J33" s="9">
        <v>715.7</v>
      </c>
      <c r="K33" s="10"/>
      <c r="L33" s="11"/>
      <c r="M33" s="29">
        <v>69.64</v>
      </c>
      <c r="N33" s="10"/>
      <c r="O33" s="10"/>
      <c r="P33" s="11"/>
      <c r="Q33" s="84">
        <v>350</v>
      </c>
      <c r="R33" s="10"/>
      <c r="S33" s="10"/>
      <c r="T33" s="10"/>
      <c r="U33" s="11"/>
      <c r="V33" s="17">
        <v>3.09103124</v>
      </c>
      <c r="W33" s="10"/>
      <c r="X33" s="10"/>
      <c r="Y33" s="10"/>
      <c r="Z33" s="11"/>
      <c r="AA33" s="17">
        <v>4.3790312399999998</v>
      </c>
      <c r="AB33" s="10"/>
      <c r="AC33" s="10"/>
      <c r="AD33" s="10"/>
      <c r="AE33" s="11"/>
      <c r="AF33" s="65">
        <v>4</v>
      </c>
      <c r="AG33" s="11"/>
      <c r="AH33" s="34">
        <v>465</v>
      </c>
      <c r="AI33" s="11"/>
      <c r="AJ33" s="34">
        <v>401</v>
      </c>
      <c r="AK33" s="11"/>
      <c r="AL33" s="30">
        <v>380</v>
      </c>
      <c r="AM33" s="11"/>
      <c r="AN33" s="30">
        <v>330</v>
      </c>
      <c r="AO33" s="11"/>
      <c r="AP33" s="33">
        <v>290.8</v>
      </c>
      <c r="AQ33" s="11"/>
      <c r="AR33" s="33">
        <v>309</v>
      </c>
      <c r="AS33" s="11"/>
    </row>
    <row r="34" spans="2:45" ht="15" customHeight="1" x14ac:dyDescent="0.25">
      <c r="B34" s="18">
        <v>43.51</v>
      </c>
      <c r="C34" s="10"/>
      <c r="D34" s="10"/>
      <c r="E34" s="11"/>
      <c r="F34" s="70">
        <v>300</v>
      </c>
      <c r="G34" s="10"/>
      <c r="H34" s="10"/>
      <c r="I34" s="11"/>
      <c r="J34" s="70">
        <v>747</v>
      </c>
      <c r="K34" s="10"/>
      <c r="L34" s="11"/>
      <c r="M34" s="18">
        <v>72.680000000000007</v>
      </c>
      <c r="N34" s="10"/>
      <c r="O34" s="10"/>
      <c r="P34" s="11"/>
      <c r="Q34" s="84">
        <v>400</v>
      </c>
      <c r="R34" s="10"/>
      <c r="S34" s="10"/>
      <c r="T34" s="10"/>
      <c r="U34" s="11"/>
      <c r="V34" s="17">
        <v>3.5330312400000001</v>
      </c>
      <c r="W34" s="10"/>
      <c r="X34" s="10"/>
      <c r="Y34" s="10"/>
      <c r="Z34" s="11"/>
      <c r="AA34" s="17">
        <v>5.0030312400000003</v>
      </c>
      <c r="AB34" s="10"/>
      <c r="AC34" s="10"/>
      <c r="AD34" s="10"/>
      <c r="AE34" s="11"/>
      <c r="AF34" s="65">
        <v>5</v>
      </c>
      <c r="AG34" s="11"/>
      <c r="AH34" s="34">
        <v>581</v>
      </c>
      <c r="AI34" s="11"/>
      <c r="AJ34" s="34">
        <v>501</v>
      </c>
      <c r="AK34" s="11"/>
      <c r="AL34" s="30">
        <v>475</v>
      </c>
      <c r="AM34" s="11"/>
      <c r="AN34" s="30">
        <v>412</v>
      </c>
      <c r="AO34" s="11"/>
      <c r="AP34" s="33">
        <v>363.4</v>
      </c>
      <c r="AQ34" s="11"/>
      <c r="AR34" s="33">
        <v>386.2</v>
      </c>
      <c r="AS34" s="11"/>
    </row>
    <row r="35" spans="2:45" ht="15" customHeight="1" x14ac:dyDescent="0.25">
      <c r="B35" s="29">
        <v>50</v>
      </c>
      <c r="C35" s="10"/>
      <c r="D35" s="10"/>
      <c r="E35" s="11"/>
      <c r="F35" s="9">
        <v>344.7</v>
      </c>
      <c r="G35" s="10"/>
      <c r="H35" s="10"/>
      <c r="I35" s="11"/>
      <c r="J35" s="9">
        <v>801.4</v>
      </c>
      <c r="K35" s="10"/>
      <c r="L35" s="11"/>
      <c r="M35" s="29">
        <v>77.97</v>
      </c>
      <c r="N35" s="10"/>
      <c r="O35" s="10"/>
      <c r="P35" s="11"/>
      <c r="Q35" s="84">
        <v>450</v>
      </c>
      <c r="R35" s="10"/>
      <c r="S35" s="10"/>
      <c r="T35" s="10"/>
      <c r="U35" s="11"/>
      <c r="V35" s="17">
        <v>3.97403124</v>
      </c>
      <c r="W35" s="10"/>
      <c r="X35" s="10"/>
      <c r="Y35" s="10"/>
      <c r="Z35" s="11"/>
      <c r="AA35" s="17">
        <v>5.6280312400000003</v>
      </c>
      <c r="AB35" s="10"/>
      <c r="AC35" s="10"/>
      <c r="AD35" s="10"/>
      <c r="AE35" s="11"/>
      <c r="AF35" s="65">
        <v>6</v>
      </c>
      <c r="AG35" s="11"/>
      <c r="AH35" s="34">
        <v>698</v>
      </c>
      <c r="AI35" s="11"/>
      <c r="AJ35" s="34">
        <v>602</v>
      </c>
      <c r="AK35" s="11"/>
      <c r="AL35" s="30">
        <v>570</v>
      </c>
      <c r="AM35" s="11"/>
      <c r="AN35" s="30">
        <v>494</v>
      </c>
      <c r="AO35" s="11"/>
      <c r="AP35" s="33">
        <v>436.1</v>
      </c>
      <c r="AQ35" s="11"/>
      <c r="AR35" s="33">
        <v>463.5</v>
      </c>
      <c r="AS35" s="11"/>
    </row>
    <row r="36" spans="2:45" ht="15" customHeight="1" x14ac:dyDescent="0.25">
      <c r="B36" s="29">
        <v>58</v>
      </c>
      <c r="C36" s="10"/>
      <c r="D36" s="10"/>
      <c r="E36" s="11"/>
      <c r="F36" s="9">
        <v>399.9</v>
      </c>
      <c r="G36" s="10"/>
      <c r="H36" s="10"/>
      <c r="I36" s="11"/>
      <c r="J36" s="9">
        <v>862.4</v>
      </c>
      <c r="K36" s="10"/>
      <c r="L36" s="11"/>
      <c r="M36" s="29">
        <v>83.92</v>
      </c>
      <c r="N36" s="10"/>
      <c r="O36" s="10"/>
      <c r="P36" s="11"/>
      <c r="Q36" s="93">
        <v>500</v>
      </c>
      <c r="R36" s="10"/>
      <c r="S36" s="10"/>
      <c r="T36" s="10"/>
      <c r="U36" s="11"/>
      <c r="V36" s="59">
        <v>4.41703124</v>
      </c>
      <c r="W36" s="10"/>
      <c r="X36" s="10"/>
      <c r="Y36" s="10"/>
      <c r="Z36" s="11"/>
      <c r="AA36" s="59">
        <v>6.2540312399999998</v>
      </c>
      <c r="AB36" s="10"/>
      <c r="AC36" s="10"/>
      <c r="AD36" s="10"/>
      <c r="AE36" s="11"/>
      <c r="AF36" s="99">
        <v>8</v>
      </c>
      <c r="AG36" s="11"/>
      <c r="AH36" s="37">
        <v>930</v>
      </c>
      <c r="AI36" s="11"/>
      <c r="AJ36" s="37">
        <v>802</v>
      </c>
      <c r="AK36" s="11"/>
      <c r="AL36" s="31">
        <v>761</v>
      </c>
      <c r="AM36" s="11"/>
      <c r="AN36" s="31">
        <v>659</v>
      </c>
      <c r="AO36" s="11"/>
      <c r="AP36" s="105">
        <v>581.5</v>
      </c>
      <c r="AQ36" s="11"/>
      <c r="AR36" s="105">
        <v>618</v>
      </c>
      <c r="AS36" s="11"/>
    </row>
    <row r="37" spans="2:45" ht="15" customHeight="1" x14ac:dyDescent="0.25">
      <c r="B37" s="29">
        <v>70</v>
      </c>
      <c r="C37" s="10"/>
      <c r="D37" s="10"/>
      <c r="E37" s="11"/>
      <c r="F37" s="9">
        <v>482.6</v>
      </c>
      <c r="G37" s="10"/>
      <c r="H37" s="10"/>
      <c r="I37" s="11"/>
      <c r="J37" s="9">
        <v>942.1</v>
      </c>
      <c r="K37" s="10"/>
      <c r="L37" s="11"/>
      <c r="M37" s="29">
        <v>91.67</v>
      </c>
      <c r="N37" s="10"/>
      <c r="O37" s="10"/>
      <c r="P37" s="11"/>
      <c r="Q37" s="84">
        <v>550</v>
      </c>
      <c r="R37" s="10"/>
      <c r="S37" s="10"/>
      <c r="T37" s="10"/>
      <c r="U37" s="11"/>
      <c r="V37" s="17">
        <v>4.8570312400000004</v>
      </c>
      <c r="W37" s="10"/>
      <c r="X37" s="10"/>
      <c r="Y37" s="10"/>
      <c r="Z37" s="11"/>
      <c r="AA37" s="17">
        <v>6.8810312400000004</v>
      </c>
      <c r="AB37" s="10"/>
      <c r="AC37" s="10"/>
      <c r="AD37" s="10"/>
      <c r="AE37" s="11"/>
      <c r="AF37" s="65">
        <v>10</v>
      </c>
      <c r="AG37" s="11"/>
      <c r="AH37" s="34">
        <v>1163</v>
      </c>
      <c r="AI37" s="11"/>
      <c r="AJ37" s="34">
        <v>1003</v>
      </c>
      <c r="AK37" s="11"/>
      <c r="AL37" s="30">
        <v>951</v>
      </c>
      <c r="AM37" s="11"/>
      <c r="AN37" s="30">
        <v>824</v>
      </c>
      <c r="AO37" s="11"/>
      <c r="AP37" s="33">
        <v>726.9</v>
      </c>
      <c r="AQ37" s="11"/>
      <c r="AR37" s="33">
        <v>772.5</v>
      </c>
      <c r="AS37" s="11"/>
    </row>
    <row r="38" spans="2:45" ht="15" customHeight="1" x14ac:dyDescent="0.25">
      <c r="B38" s="29">
        <v>90</v>
      </c>
      <c r="C38" s="10"/>
      <c r="D38" s="10"/>
      <c r="E38" s="11"/>
      <c r="F38" s="9">
        <v>620.5</v>
      </c>
      <c r="G38" s="10"/>
      <c r="H38" s="10"/>
      <c r="I38" s="11"/>
      <c r="J38" s="9">
        <v>1049.2</v>
      </c>
      <c r="K38" s="10"/>
      <c r="L38" s="11"/>
      <c r="M38" s="29">
        <v>102.09</v>
      </c>
      <c r="N38" s="10"/>
      <c r="O38" s="10"/>
      <c r="P38" s="11"/>
      <c r="Q38" s="84">
        <v>600</v>
      </c>
      <c r="R38" s="10"/>
      <c r="S38" s="10"/>
      <c r="T38" s="10"/>
      <c r="U38" s="11"/>
      <c r="V38" s="17">
        <v>5.30003124</v>
      </c>
      <c r="W38" s="10"/>
      <c r="X38" s="10"/>
      <c r="Y38" s="10"/>
      <c r="Z38" s="11"/>
      <c r="AA38" s="17">
        <v>7.5050312400000001</v>
      </c>
      <c r="AB38" s="10"/>
      <c r="AC38" s="10"/>
      <c r="AD38" s="10"/>
      <c r="AE38" s="11"/>
      <c r="AF38" s="65">
        <v>12</v>
      </c>
      <c r="AG38" s="11"/>
      <c r="AH38" s="34">
        <v>1396</v>
      </c>
      <c r="AI38" s="11"/>
      <c r="AJ38" s="34">
        <v>1203</v>
      </c>
      <c r="AK38" s="11"/>
      <c r="AL38" s="30">
        <v>1141</v>
      </c>
      <c r="AM38" s="11"/>
      <c r="AN38" s="30">
        <v>989</v>
      </c>
      <c r="AO38" s="11"/>
      <c r="AP38" s="33">
        <v>872.3</v>
      </c>
      <c r="AQ38" s="11"/>
      <c r="AR38" s="33">
        <v>927</v>
      </c>
      <c r="AS38" s="11"/>
    </row>
    <row r="39" spans="2:45" ht="9" customHeight="1" x14ac:dyDescent="0.25"/>
    <row r="40" spans="2:45" ht="18.95" customHeight="1" x14ac:dyDescent="0.25">
      <c r="B40" s="38" t="s">
        <v>51</v>
      </c>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row>
    <row r="41" spans="2:45" ht="18" customHeight="1" x14ac:dyDescent="0.25">
      <c r="B41" s="82" t="s">
        <v>52</v>
      </c>
      <c r="C41" s="13"/>
      <c r="D41" s="13"/>
      <c r="E41" s="13"/>
      <c r="F41" s="13"/>
      <c r="G41" s="13"/>
      <c r="H41" s="51" t="s">
        <v>53</v>
      </c>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row>
    <row r="42" spans="2:45" ht="18" customHeight="1" x14ac:dyDescent="0.25">
      <c r="B42" s="82" t="s">
        <v>54</v>
      </c>
      <c r="C42" s="13"/>
      <c r="D42" s="13"/>
      <c r="E42" s="13"/>
      <c r="F42" s="13"/>
      <c r="G42" s="13"/>
      <c r="H42" s="51" t="s">
        <v>55</v>
      </c>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row>
    <row r="43" spans="2:45" ht="18" customHeight="1" x14ac:dyDescent="0.25">
      <c r="B43" s="82" t="s">
        <v>56</v>
      </c>
      <c r="C43" s="13"/>
      <c r="D43" s="13"/>
      <c r="E43" s="13"/>
      <c r="F43" s="13"/>
      <c r="G43" s="13"/>
      <c r="H43" s="51" t="s">
        <v>57</v>
      </c>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row>
    <row r="44" spans="2:45" ht="18" customHeight="1" x14ac:dyDescent="0.25">
      <c r="B44" s="82" t="s">
        <v>58</v>
      </c>
      <c r="C44" s="13"/>
      <c r="D44" s="13"/>
      <c r="E44" s="13"/>
      <c r="F44" s="13"/>
      <c r="G44" s="13"/>
      <c r="H44" s="51" t="s">
        <v>59</v>
      </c>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row>
    <row r="45" spans="2:45" ht="18" customHeight="1" x14ac:dyDescent="0.25">
      <c r="B45" s="82" t="s">
        <v>60</v>
      </c>
      <c r="C45" s="13"/>
      <c r="D45" s="13"/>
      <c r="E45" s="13"/>
      <c r="F45" s="13"/>
      <c r="G45" s="13"/>
      <c r="H45" s="51" t="s">
        <v>61</v>
      </c>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row>
    <row r="46" spans="2:45" ht="30" customHeight="1" x14ac:dyDescent="0.25">
      <c r="B46" s="82" t="s">
        <v>62</v>
      </c>
      <c r="C46" s="13"/>
      <c r="D46" s="13"/>
      <c r="E46" s="13"/>
      <c r="F46" s="13"/>
      <c r="G46" s="13"/>
      <c r="H46" s="51" t="s">
        <v>63</v>
      </c>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row>
    <row r="47" spans="2:45" ht="30" customHeight="1" x14ac:dyDescent="0.25">
      <c r="B47" s="82" t="s">
        <v>64</v>
      </c>
      <c r="C47" s="13"/>
      <c r="D47" s="13"/>
      <c r="E47" s="13"/>
      <c r="F47" s="13"/>
      <c r="G47" s="13"/>
      <c r="H47" s="51" t="s">
        <v>116</v>
      </c>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row>
  </sheetData>
  <mergeCells count="308">
    <mergeCell ref="F11:I11"/>
    <mergeCell ref="AN11:AS11"/>
    <mergeCell ref="J31:L31"/>
    <mergeCell ref="AH31:AI31"/>
    <mergeCell ref="Q35:U35"/>
    <mergeCell ref="AD23:AG23"/>
    <mergeCell ref="W7:AD7"/>
    <mergeCell ref="AJ37:AK37"/>
    <mergeCell ref="F12:I12"/>
    <mergeCell ref="F35:I35"/>
    <mergeCell ref="W8:AD8"/>
    <mergeCell ref="F18:I18"/>
    <mergeCell ref="N17:Q17"/>
    <mergeCell ref="AH23:AM23"/>
    <mergeCell ref="AH16:AM16"/>
    <mergeCell ref="I8:O8"/>
    <mergeCell ref="B7:H7"/>
    <mergeCell ref="B10:AS10"/>
    <mergeCell ref="AH17:AM17"/>
    <mergeCell ref="V11:Y11"/>
    <mergeCell ref="N13:Q13"/>
    <mergeCell ref="N15:Q15"/>
    <mergeCell ref="AN12:AS12"/>
    <mergeCell ref="AN14:AS14"/>
    <mergeCell ref="AE6:AK6"/>
    <mergeCell ref="B43:G43"/>
    <mergeCell ref="J34:L34"/>
    <mergeCell ref="N19:Q19"/>
    <mergeCell ref="F22:I22"/>
    <mergeCell ref="AR31:AS31"/>
    <mergeCell ref="AF34:AG34"/>
    <mergeCell ref="J36:L36"/>
    <mergeCell ref="M38:P38"/>
    <mergeCell ref="AD21:AG21"/>
    <mergeCell ref="F19:I19"/>
    <mergeCell ref="B41:G41"/>
    <mergeCell ref="B37:E37"/>
    <mergeCell ref="B22:E22"/>
    <mergeCell ref="AP31:AQ31"/>
    <mergeCell ref="J22:M22"/>
    <mergeCell ref="AH19:AM19"/>
    <mergeCell ref="AD24:AG24"/>
    <mergeCell ref="AD19:AG19"/>
    <mergeCell ref="AA37:AE37"/>
    <mergeCell ref="V34:Z34"/>
    <mergeCell ref="AL38:AM38"/>
    <mergeCell ref="AN38:AO38"/>
    <mergeCell ref="Q32:U32"/>
    <mergeCell ref="B44:G44"/>
    <mergeCell ref="P5:V5"/>
    <mergeCell ref="AP34:AQ34"/>
    <mergeCell ref="AR34:AS34"/>
    <mergeCell ref="J24:M24"/>
    <mergeCell ref="AP36:AQ36"/>
    <mergeCell ref="AR36:AS36"/>
    <mergeCell ref="P8:V8"/>
    <mergeCell ref="N18:Q18"/>
    <mergeCell ref="AH21:AM21"/>
    <mergeCell ref="AN16:AS16"/>
    <mergeCell ref="R14:U14"/>
    <mergeCell ref="P6:V6"/>
    <mergeCell ref="J33:L33"/>
    <mergeCell ref="B27:W27"/>
    <mergeCell ref="R25:U25"/>
    <mergeCell ref="F20:I20"/>
    <mergeCell ref="AA31:AE31"/>
    <mergeCell ref="Z22:AC22"/>
    <mergeCell ref="I6:O6"/>
    <mergeCell ref="B31:E31"/>
    <mergeCell ref="AD14:AG14"/>
    <mergeCell ref="AH25:AM25"/>
    <mergeCell ref="I5:O5"/>
    <mergeCell ref="AL7:AS7"/>
    <mergeCell ref="J19:M19"/>
    <mergeCell ref="AN31:AO31"/>
    <mergeCell ref="B45:G45"/>
    <mergeCell ref="H45:AS45"/>
    <mergeCell ref="B47:G47"/>
    <mergeCell ref="J38:L38"/>
    <mergeCell ref="R12:U12"/>
    <mergeCell ref="AF38:AG38"/>
    <mergeCell ref="H47:AS47"/>
    <mergeCell ref="AH20:AM20"/>
    <mergeCell ref="Z13:AC13"/>
    <mergeCell ref="AN33:AO33"/>
    <mergeCell ref="AP33:AQ33"/>
    <mergeCell ref="Z15:AC15"/>
    <mergeCell ref="B32:E32"/>
    <mergeCell ref="J23:M23"/>
    <mergeCell ref="AA34:AE34"/>
    <mergeCell ref="AN35:AO35"/>
    <mergeCell ref="AH15:AM15"/>
    <mergeCell ref="AP35:AQ35"/>
    <mergeCell ref="AA36:AE36"/>
    <mergeCell ref="N16:Q16"/>
    <mergeCell ref="B42:G42"/>
    <mergeCell ref="AD11:AG11"/>
    <mergeCell ref="AP37:AQ37"/>
    <mergeCell ref="B36:E36"/>
    <mergeCell ref="W5:AD5"/>
    <mergeCell ref="H44:AS44"/>
    <mergeCell ref="AL32:AM32"/>
    <mergeCell ref="AN32:AO32"/>
    <mergeCell ref="R11:U11"/>
    <mergeCell ref="J14:M14"/>
    <mergeCell ref="J13:M13"/>
    <mergeCell ref="R15:U15"/>
    <mergeCell ref="J15:M15"/>
    <mergeCell ref="AF35:AG35"/>
    <mergeCell ref="AH12:AM12"/>
    <mergeCell ref="F38:I38"/>
    <mergeCell ref="AH14:AM14"/>
    <mergeCell ref="AF36:AG36"/>
    <mergeCell ref="H42:AS42"/>
    <mergeCell ref="V38:Z38"/>
    <mergeCell ref="M32:P32"/>
    <mergeCell ref="Z19:AC19"/>
    <mergeCell ref="AE5:AK5"/>
    <mergeCell ref="J17:M17"/>
    <mergeCell ref="N11:Q11"/>
    <mergeCell ref="H41:AS41"/>
    <mergeCell ref="V31:Z31"/>
    <mergeCell ref="V23:Y23"/>
    <mergeCell ref="Q34:U34"/>
    <mergeCell ref="Z16:AC16"/>
    <mergeCell ref="AA35:AE35"/>
    <mergeCell ref="V32:Z32"/>
    <mergeCell ref="Q36:U36"/>
    <mergeCell ref="V24:Y24"/>
    <mergeCell ref="M31:P31"/>
    <mergeCell ref="Z18:AC18"/>
    <mergeCell ref="AN24:AS24"/>
    <mergeCell ref="B40:AS40"/>
    <mergeCell ref="Z17:AC17"/>
    <mergeCell ref="R20:U20"/>
    <mergeCell ref="B34:E34"/>
    <mergeCell ref="J25:M25"/>
    <mergeCell ref="AN37:AO37"/>
    <mergeCell ref="R22:U22"/>
    <mergeCell ref="AA38:AE38"/>
    <mergeCell ref="AR38:AS38"/>
    <mergeCell ref="B46:G46"/>
    <mergeCell ref="AF33:AG33"/>
    <mergeCell ref="AH33:AI33"/>
    <mergeCell ref="AL6:AS6"/>
    <mergeCell ref="V33:Z33"/>
    <mergeCell ref="Q37:U37"/>
    <mergeCell ref="J35:L35"/>
    <mergeCell ref="V25:Y25"/>
    <mergeCell ref="AH35:AI35"/>
    <mergeCell ref="Q38:U38"/>
    <mergeCell ref="F16:I16"/>
    <mergeCell ref="B12:E12"/>
    <mergeCell ref="AF30:AS30"/>
    <mergeCell ref="V20:Y20"/>
    <mergeCell ref="M35:P35"/>
    <mergeCell ref="AF32:AG32"/>
    <mergeCell ref="B14:E14"/>
    <mergeCell ref="B13:E13"/>
    <mergeCell ref="V15:Y15"/>
    <mergeCell ref="F23:I23"/>
    <mergeCell ref="B6:H6"/>
    <mergeCell ref="Q33:U33"/>
    <mergeCell ref="F37:I37"/>
    <mergeCell ref="N24:Q24"/>
    <mergeCell ref="B3:AS3"/>
    <mergeCell ref="AP38:AQ38"/>
    <mergeCell ref="V12:Y12"/>
    <mergeCell ref="AH38:AI38"/>
    <mergeCell ref="AJ38:AK38"/>
    <mergeCell ref="AD20:AG20"/>
    <mergeCell ref="V14:Y14"/>
    <mergeCell ref="AD13:AG13"/>
    <mergeCell ref="N21:Q21"/>
    <mergeCell ref="F24:I24"/>
    <mergeCell ref="AR33:AS33"/>
    <mergeCell ref="F21:I21"/>
    <mergeCell ref="AH22:AM22"/>
    <mergeCell ref="AD15:AG15"/>
    <mergeCell ref="F32:I32"/>
    <mergeCell ref="N23:Q23"/>
    <mergeCell ref="AR35:AS35"/>
    <mergeCell ref="R18:U18"/>
    <mergeCell ref="AN21:AS21"/>
    <mergeCell ref="B25:E25"/>
    <mergeCell ref="AN23:AS23"/>
    <mergeCell ref="Q30:AE30"/>
    <mergeCell ref="R19:U19"/>
    <mergeCell ref="AH34:AI34"/>
    <mergeCell ref="H46:AS46"/>
    <mergeCell ref="V36:Z36"/>
    <mergeCell ref="N12:Q12"/>
    <mergeCell ref="F15:I15"/>
    <mergeCell ref="N14:Q14"/>
    <mergeCell ref="Z21:AC21"/>
    <mergeCell ref="R21:U21"/>
    <mergeCell ref="B38:E38"/>
    <mergeCell ref="Z23:AC23"/>
    <mergeCell ref="M33:P33"/>
    <mergeCell ref="AF37:AG37"/>
    <mergeCell ref="B33:E33"/>
    <mergeCell ref="AD16:AG16"/>
    <mergeCell ref="Z24:AC24"/>
    <mergeCell ref="B35:E35"/>
    <mergeCell ref="AD18:AG18"/>
    <mergeCell ref="AD17:AG17"/>
    <mergeCell ref="F34:I34"/>
    <mergeCell ref="N25:Q25"/>
    <mergeCell ref="R16:U16"/>
    <mergeCell ref="AH24:AM24"/>
    <mergeCell ref="AH18:AM18"/>
    <mergeCell ref="J37:L37"/>
    <mergeCell ref="J20:M20"/>
    <mergeCell ref="AL5:AS5"/>
    <mergeCell ref="P7:V7"/>
    <mergeCell ref="B5:H5"/>
    <mergeCell ref="H43:AS43"/>
    <mergeCell ref="AR37:AS37"/>
    <mergeCell ref="R23:U23"/>
    <mergeCell ref="AE7:AK7"/>
    <mergeCell ref="V13:Y13"/>
    <mergeCell ref="AJ33:AK33"/>
    <mergeCell ref="AN13:AS13"/>
    <mergeCell ref="AL33:AM33"/>
    <mergeCell ref="AH13:AM13"/>
    <mergeCell ref="Z25:AC25"/>
    <mergeCell ref="B17:E17"/>
    <mergeCell ref="AJ35:AK35"/>
    <mergeCell ref="AN15:AS15"/>
    <mergeCell ref="AL35:AM35"/>
    <mergeCell ref="J16:M16"/>
    <mergeCell ref="B19:E19"/>
    <mergeCell ref="Z20:AC20"/>
    <mergeCell ref="B20:E20"/>
    <mergeCell ref="V35:Z35"/>
    <mergeCell ref="V22:Y22"/>
    <mergeCell ref="F14:I14"/>
    <mergeCell ref="Z14:AC14"/>
    <mergeCell ref="AN20:AS20"/>
    <mergeCell ref="AN25:AS25"/>
    <mergeCell ref="AD22:AG22"/>
    <mergeCell ref="W6:AD6"/>
    <mergeCell ref="J21:M21"/>
    <mergeCell ref="AN22:AS22"/>
    <mergeCell ref="B30:P30"/>
    <mergeCell ref="I7:O7"/>
    <mergeCell ref="R24:U24"/>
    <mergeCell ref="AE8:AK8"/>
    <mergeCell ref="B21:E21"/>
    <mergeCell ref="AL8:AS8"/>
    <mergeCell ref="B23:E23"/>
    <mergeCell ref="F13:I13"/>
    <mergeCell ref="B16:E16"/>
    <mergeCell ref="B18:E18"/>
    <mergeCell ref="B11:E11"/>
    <mergeCell ref="AN17:AS17"/>
    <mergeCell ref="J12:M12"/>
    <mergeCell ref="AD12:AG12"/>
    <mergeCell ref="B15:E15"/>
    <mergeCell ref="V21:Y21"/>
    <mergeCell ref="AH11:AM11"/>
    <mergeCell ref="M37:P37"/>
    <mergeCell ref="AL34:AM34"/>
    <mergeCell ref="AN34:AO34"/>
    <mergeCell ref="AL36:AM36"/>
    <mergeCell ref="AN36:AO36"/>
    <mergeCell ref="J18:M18"/>
    <mergeCell ref="AP32:AQ32"/>
    <mergeCell ref="AR32:AS32"/>
    <mergeCell ref="AH37:AI37"/>
    <mergeCell ref="AN19:AS19"/>
    <mergeCell ref="AH32:AI32"/>
    <mergeCell ref="AJ32:AK32"/>
    <mergeCell ref="V37:Z37"/>
    <mergeCell ref="V19:Y19"/>
    <mergeCell ref="AN18:AS18"/>
    <mergeCell ref="AL37:AM37"/>
    <mergeCell ref="AJ34:AK34"/>
    <mergeCell ref="AH36:AI36"/>
    <mergeCell ref="AJ36:AK36"/>
    <mergeCell ref="AJ31:AK31"/>
    <mergeCell ref="AL31:AM31"/>
    <mergeCell ref="M36:P36"/>
    <mergeCell ref="X27:AS27"/>
    <mergeCell ref="F33:I33"/>
    <mergeCell ref="B8:H8"/>
    <mergeCell ref="AF31:AG31"/>
    <mergeCell ref="Z12:AC12"/>
    <mergeCell ref="B24:E24"/>
    <mergeCell ref="J32:L32"/>
    <mergeCell ref="AA33:AE33"/>
    <mergeCell ref="M34:P34"/>
    <mergeCell ref="F36:I36"/>
    <mergeCell ref="AA32:AE32"/>
    <mergeCell ref="R17:U17"/>
    <mergeCell ref="F31:I31"/>
    <mergeCell ref="V16:Y16"/>
    <mergeCell ref="V18:Y18"/>
    <mergeCell ref="V17:Y17"/>
    <mergeCell ref="N20:Q20"/>
    <mergeCell ref="F25:I25"/>
    <mergeCell ref="Z11:AC11"/>
    <mergeCell ref="Q31:U31"/>
    <mergeCell ref="N22:Q22"/>
    <mergeCell ref="R13:U13"/>
    <mergeCell ref="AD25:AG25"/>
    <mergeCell ref="F17:I17"/>
    <mergeCell ref="J11:M11"/>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8C6DD"/>
    <pageSetUpPr fitToPage="1"/>
  </sheetPr>
  <dimension ref="A1:CA47"/>
  <sheetViews>
    <sheetView showGridLines="0" workbookViewId="0">
      <selection activeCell="H47" sqref="H47:AS47"/>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74" t="s">
        <v>65</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row>
    <row r="4" spans="2:45" ht="8.1" customHeight="1" x14ac:dyDescent="0.25"/>
    <row r="5" spans="2:45" ht="3.95" customHeight="1" x14ac:dyDescent="0.25">
      <c r="B5" s="50"/>
      <c r="C5" s="13"/>
      <c r="D5" s="13"/>
      <c r="E5" s="13"/>
      <c r="F5" s="13"/>
      <c r="G5" s="13"/>
      <c r="H5" s="13"/>
      <c r="I5" s="50"/>
      <c r="J5" s="13"/>
      <c r="K5" s="13"/>
      <c r="L5" s="13"/>
      <c r="M5" s="13"/>
      <c r="N5" s="13"/>
      <c r="O5" s="13"/>
      <c r="P5" s="50"/>
      <c r="Q5" s="13"/>
      <c r="R5" s="13"/>
      <c r="S5" s="13"/>
      <c r="T5" s="13"/>
      <c r="U5" s="13"/>
      <c r="V5" s="13"/>
      <c r="W5" s="50"/>
      <c r="X5" s="13"/>
      <c r="Y5" s="13"/>
      <c r="Z5" s="13"/>
      <c r="AA5" s="13"/>
      <c r="AB5" s="13"/>
      <c r="AC5" s="13"/>
      <c r="AD5" s="13"/>
      <c r="AE5" s="50"/>
      <c r="AF5" s="13"/>
      <c r="AG5" s="13"/>
      <c r="AH5" s="13"/>
      <c r="AI5" s="13"/>
      <c r="AJ5" s="13"/>
      <c r="AK5" s="13"/>
      <c r="AL5" s="50"/>
      <c r="AM5" s="13"/>
      <c r="AN5" s="13"/>
      <c r="AO5" s="13"/>
      <c r="AP5" s="13"/>
      <c r="AQ5" s="13"/>
      <c r="AR5" s="13"/>
      <c r="AS5" s="13"/>
    </row>
    <row r="6" spans="2:45" ht="26.1" customHeight="1" x14ac:dyDescent="0.25">
      <c r="B6" s="88">
        <v>1055.9000000000001</v>
      </c>
      <c r="C6" s="13"/>
      <c r="D6" s="13"/>
      <c r="E6" s="13"/>
      <c r="F6" s="13"/>
      <c r="G6" s="13"/>
      <c r="H6" s="13"/>
      <c r="I6" s="109">
        <v>0.96889999999999998</v>
      </c>
      <c r="J6" s="13"/>
      <c r="K6" s="13"/>
      <c r="L6" s="13"/>
      <c r="M6" s="13"/>
      <c r="N6" s="13"/>
      <c r="O6" s="13"/>
      <c r="P6" s="88">
        <v>204.6</v>
      </c>
      <c r="Q6" s="13"/>
      <c r="R6" s="13"/>
      <c r="S6" s="13"/>
      <c r="T6" s="13"/>
      <c r="U6" s="13"/>
      <c r="V6" s="13"/>
      <c r="W6" s="42">
        <v>102.74</v>
      </c>
      <c r="X6" s="13"/>
      <c r="Y6" s="13"/>
      <c r="Z6" s="13"/>
      <c r="AA6" s="13"/>
      <c r="AB6" s="13"/>
      <c r="AC6" s="13"/>
      <c r="AD6" s="13"/>
      <c r="AE6" s="111">
        <v>3.1240000000000001</v>
      </c>
      <c r="AF6" s="13"/>
      <c r="AG6" s="13"/>
      <c r="AH6" s="13"/>
      <c r="AI6" s="13"/>
      <c r="AJ6" s="13"/>
      <c r="AK6" s="13"/>
      <c r="AL6" s="83">
        <v>1134</v>
      </c>
      <c r="AM6" s="13"/>
      <c r="AN6" s="13"/>
      <c r="AO6" s="13"/>
      <c r="AP6" s="13"/>
      <c r="AQ6" s="13"/>
      <c r="AR6" s="13"/>
      <c r="AS6" s="13"/>
    </row>
    <row r="7" spans="2:45" ht="14.1" customHeight="1" x14ac:dyDescent="0.25">
      <c r="B7" s="44" t="s">
        <v>1</v>
      </c>
      <c r="C7" s="13"/>
      <c r="D7" s="13"/>
      <c r="E7" s="13"/>
      <c r="F7" s="13"/>
      <c r="G7" s="13"/>
      <c r="H7" s="13"/>
      <c r="I7" s="44" t="s">
        <v>2</v>
      </c>
      <c r="J7" s="13"/>
      <c r="K7" s="13"/>
      <c r="L7" s="13"/>
      <c r="M7" s="13"/>
      <c r="N7" s="13"/>
      <c r="O7" s="13"/>
      <c r="P7" s="44" t="s">
        <v>3</v>
      </c>
      <c r="Q7" s="13"/>
      <c r="R7" s="13"/>
      <c r="S7" s="13"/>
      <c r="T7" s="13"/>
      <c r="U7" s="13"/>
      <c r="V7" s="13"/>
      <c r="W7" s="44" t="s">
        <v>4</v>
      </c>
      <c r="X7" s="13"/>
      <c r="Y7" s="13"/>
      <c r="Z7" s="13"/>
      <c r="AA7" s="13"/>
      <c r="AB7" s="13"/>
      <c r="AC7" s="13"/>
      <c r="AD7" s="13"/>
      <c r="AE7" s="44" t="s">
        <v>5</v>
      </c>
      <c r="AF7" s="13"/>
      <c r="AG7" s="13"/>
      <c r="AH7" s="13"/>
      <c r="AI7" s="13"/>
      <c r="AJ7" s="13"/>
      <c r="AK7" s="13"/>
      <c r="AL7" s="44" t="s">
        <v>6</v>
      </c>
      <c r="AM7" s="13"/>
      <c r="AN7" s="13"/>
      <c r="AO7" s="13"/>
      <c r="AP7" s="13"/>
      <c r="AQ7" s="13"/>
      <c r="AR7" s="13"/>
      <c r="AS7" s="13"/>
    </row>
    <row r="8" spans="2:45" ht="3.95" customHeight="1" x14ac:dyDescent="0.25">
      <c r="B8" s="12"/>
      <c r="C8" s="13"/>
      <c r="D8" s="13"/>
      <c r="E8" s="13"/>
      <c r="F8" s="13"/>
      <c r="G8" s="13"/>
      <c r="H8" s="13"/>
      <c r="I8" s="12"/>
      <c r="J8" s="13"/>
      <c r="K8" s="13"/>
      <c r="L8" s="13"/>
      <c r="M8" s="13"/>
      <c r="N8" s="13"/>
      <c r="O8" s="13"/>
      <c r="P8" s="12"/>
      <c r="Q8" s="13"/>
      <c r="R8" s="13"/>
      <c r="S8" s="13"/>
      <c r="T8" s="13"/>
      <c r="U8" s="13"/>
      <c r="V8" s="13"/>
      <c r="W8" s="12"/>
      <c r="X8" s="13"/>
      <c r="Y8" s="13"/>
      <c r="Z8" s="13"/>
      <c r="AA8" s="13"/>
      <c r="AB8" s="13"/>
      <c r="AC8" s="13"/>
      <c r="AD8" s="13"/>
      <c r="AE8" s="12"/>
      <c r="AF8" s="13"/>
      <c r="AG8" s="13"/>
      <c r="AH8" s="13"/>
      <c r="AI8" s="13"/>
      <c r="AJ8" s="13"/>
      <c r="AK8" s="13"/>
      <c r="AL8" s="12"/>
      <c r="AM8" s="13"/>
      <c r="AN8" s="13"/>
      <c r="AO8" s="13"/>
      <c r="AP8" s="13"/>
      <c r="AQ8" s="13"/>
      <c r="AR8" s="13"/>
      <c r="AS8" s="13"/>
    </row>
    <row r="9" spans="2:45" ht="9" customHeight="1" x14ac:dyDescent="0.25"/>
    <row r="10" spans="2:45" ht="18.95" customHeight="1" x14ac:dyDescent="0.25">
      <c r="B10" s="38" t="s">
        <v>7</v>
      </c>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row>
    <row r="11" spans="2:45" ht="26.1" customHeight="1" x14ac:dyDescent="0.25">
      <c r="B11" s="47" t="s">
        <v>8</v>
      </c>
      <c r="C11" s="10"/>
      <c r="D11" s="10"/>
      <c r="E11" s="11"/>
      <c r="F11" s="20" t="s">
        <v>9</v>
      </c>
      <c r="G11" s="10"/>
      <c r="H11" s="10"/>
      <c r="I11" s="11"/>
      <c r="J11" s="20" t="s">
        <v>10</v>
      </c>
      <c r="K11" s="10"/>
      <c r="L11" s="10"/>
      <c r="M11" s="11"/>
      <c r="N11" s="20" t="s">
        <v>11</v>
      </c>
      <c r="O11" s="10"/>
      <c r="P11" s="10"/>
      <c r="Q11" s="11"/>
      <c r="R11" s="20" t="s">
        <v>12</v>
      </c>
      <c r="S11" s="10"/>
      <c r="T11" s="10"/>
      <c r="U11" s="11"/>
      <c r="V11" s="20" t="s">
        <v>13</v>
      </c>
      <c r="W11" s="10"/>
      <c r="X11" s="10"/>
      <c r="Y11" s="11"/>
      <c r="Z11" s="20" t="s">
        <v>14</v>
      </c>
      <c r="AA11" s="10"/>
      <c r="AB11" s="10"/>
      <c r="AC11" s="11"/>
      <c r="AD11" s="20" t="s">
        <v>15</v>
      </c>
      <c r="AE11" s="10"/>
      <c r="AF11" s="10"/>
      <c r="AG11" s="11"/>
      <c r="AH11" s="91" t="s">
        <v>16</v>
      </c>
      <c r="AI11" s="10"/>
      <c r="AJ11" s="10"/>
      <c r="AK11" s="10"/>
      <c r="AL11" s="10"/>
      <c r="AM11" s="11"/>
      <c r="AN11" s="91" t="s">
        <v>17</v>
      </c>
      <c r="AO11" s="10"/>
      <c r="AP11" s="10"/>
      <c r="AQ11" s="10"/>
      <c r="AR11" s="10"/>
      <c r="AS11" s="11"/>
    </row>
    <row r="12" spans="2:45" ht="15" customHeight="1" x14ac:dyDescent="0.25">
      <c r="B12" s="16" t="s">
        <v>18</v>
      </c>
      <c r="C12" s="10"/>
      <c r="D12" s="10"/>
      <c r="E12" s="11"/>
      <c r="F12" s="129">
        <v>2.7075038789999999</v>
      </c>
      <c r="G12" s="10"/>
      <c r="H12" s="10"/>
      <c r="I12" s="11"/>
      <c r="J12" s="48">
        <v>2.7637038789999999</v>
      </c>
      <c r="K12" s="10"/>
      <c r="L12" s="10"/>
      <c r="M12" s="11"/>
      <c r="N12" s="122">
        <v>2.811503879</v>
      </c>
      <c r="O12" s="10"/>
      <c r="P12" s="10"/>
      <c r="Q12" s="11"/>
      <c r="R12" s="100">
        <v>2.9122038790000002</v>
      </c>
      <c r="S12" s="10"/>
      <c r="T12" s="10"/>
      <c r="U12" s="11"/>
      <c r="V12" s="125">
        <v>3.0504038790000001</v>
      </c>
      <c r="W12" s="10"/>
      <c r="X12" s="10"/>
      <c r="Y12" s="11"/>
      <c r="Z12" s="117">
        <v>3.264603879</v>
      </c>
      <c r="AA12" s="10"/>
      <c r="AB12" s="10"/>
      <c r="AC12" s="11"/>
      <c r="AD12" s="49">
        <v>3.5964038789999999</v>
      </c>
      <c r="AE12" s="10"/>
      <c r="AF12" s="10"/>
      <c r="AG12" s="11"/>
      <c r="AH12" s="54">
        <v>290.2</v>
      </c>
      <c r="AI12" s="10"/>
      <c r="AJ12" s="10"/>
      <c r="AK12" s="10"/>
      <c r="AL12" s="10"/>
      <c r="AM12" s="11"/>
      <c r="AN12" s="35">
        <v>1.8428038790000001</v>
      </c>
      <c r="AO12" s="10"/>
      <c r="AP12" s="10"/>
      <c r="AQ12" s="10"/>
      <c r="AR12" s="10"/>
      <c r="AS12" s="11"/>
    </row>
    <row r="13" spans="2:45" ht="15" customHeight="1" x14ac:dyDescent="0.25">
      <c r="B13" s="16" t="s">
        <v>19</v>
      </c>
      <c r="C13" s="10"/>
      <c r="D13" s="10"/>
      <c r="E13" s="11"/>
      <c r="F13" s="46">
        <v>2.2419038790000001</v>
      </c>
      <c r="G13" s="10"/>
      <c r="H13" s="10"/>
      <c r="I13" s="11"/>
      <c r="J13" s="39">
        <v>2.2863038790000001</v>
      </c>
      <c r="K13" s="10"/>
      <c r="L13" s="10"/>
      <c r="M13" s="11"/>
      <c r="N13" s="115">
        <v>2.3287038789999999</v>
      </c>
      <c r="O13" s="10"/>
      <c r="P13" s="10"/>
      <c r="Q13" s="11"/>
      <c r="R13" s="27">
        <v>2.4167038789999999</v>
      </c>
      <c r="S13" s="10"/>
      <c r="T13" s="10"/>
      <c r="U13" s="11"/>
      <c r="V13" s="110">
        <v>2.5307038789999998</v>
      </c>
      <c r="W13" s="10"/>
      <c r="X13" s="10"/>
      <c r="Y13" s="11"/>
      <c r="Z13" s="129">
        <v>2.7056038789999999</v>
      </c>
      <c r="AA13" s="10"/>
      <c r="AB13" s="10"/>
      <c r="AC13" s="11"/>
      <c r="AD13" s="77">
        <v>2.9766038789999998</v>
      </c>
      <c r="AE13" s="10"/>
      <c r="AF13" s="10"/>
      <c r="AG13" s="11"/>
      <c r="AH13" s="54">
        <v>240.3</v>
      </c>
      <c r="AI13" s="10"/>
      <c r="AJ13" s="10"/>
      <c r="AK13" s="10"/>
      <c r="AL13" s="10"/>
      <c r="AM13" s="11"/>
      <c r="AN13" s="35">
        <v>1.359703879</v>
      </c>
      <c r="AO13" s="10"/>
      <c r="AP13" s="10"/>
      <c r="AQ13" s="10"/>
      <c r="AR13" s="10"/>
      <c r="AS13" s="11"/>
    </row>
    <row r="14" spans="2:45" ht="15" customHeight="1" x14ac:dyDescent="0.25">
      <c r="B14" s="16" t="s">
        <v>20</v>
      </c>
      <c r="C14" s="10"/>
      <c r="D14" s="10"/>
      <c r="E14" s="11"/>
      <c r="F14" s="58">
        <v>1.904503879</v>
      </c>
      <c r="G14" s="10"/>
      <c r="H14" s="10"/>
      <c r="I14" s="11"/>
      <c r="J14" s="96">
        <v>1.944503879</v>
      </c>
      <c r="K14" s="10"/>
      <c r="L14" s="10"/>
      <c r="M14" s="11"/>
      <c r="N14" s="123">
        <v>1.982703879</v>
      </c>
      <c r="O14" s="10"/>
      <c r="P14" s="10"/>
      <c r="Q14" s="11"/>
      <c r="R14" s="107">
        <v>2.057503879</v>
      </c>
      <c r="S14" s="10"/>
      <c r="T14" s="10"/>
      <c r="U14" s="11"/>
      <c r="V14" s="126">
        <v>2.1532038789999999</v>
      </c>
      <c r="W14" s="10"/>
      <c r="X14" s="10"/>
      <c r="Y14" s="11"/>
      <c r="Z14" s="121">
        <v>2.2992038789999998</v>
      </c>
      <c r="AA14" s="10"/>
      <c r="AB14" s="10"/>
      <c r="AC14" s="11"/>
      <c r="AD14" s="53">
        <v>2.5246038789999998</v>
      </c>
      <c r="AE14" s="10"/>
      <c r="AF14" s="10"/>
      <c r="AG14" s="11"/>
      <c r="AH14" s="54">
        <v>204.6</v>
      </c>
      <c r="AI14" s="10"/>
      <c r="AJ14" s="10"/>
      <c r="AK14" s="10"/>
      <c r="AL14" s="10"/>
      <c r="AM14" s="11"/>
      <c r="AN14" s="35">
        <v>1.0139038789999999</v>
      </c>
      <c r="AO14" s="10"/>
      <c r="AP14" s="10"/>
      <c r="AQ14" s="10"/>
      <c r="AR14" s="10"/>
      <c r="AS14" s="11"/>
    </row>
    <row r="15" spans="2:45" ht="15" customHeight="1" x14ac:dyDescent="0.25">
      <c r="B15" s="16" t="s">
        <v>21</v>
      </c>
      <c r="C15" s="10"/>
      <c r="D15" s="10"/>
      <c r="E15" s="11"/>
      <c r="F15" s="61">
        <v>1.577903879</v>
      </c>
      <c r="G15" s="10"/>
      <c r="H15" s="10"/>
      <c r="I15" s="11"/>
      <c r="J15" s="98">
        <v>1.655903879</v>
      </c>
      <c r="K15" s="10"/>
      <c r="L15" s="10"/>
      <c r="M15" s="11"/>
      <c r="N15" s="131">
        <v>1.6834038790000001</v>
      </c>
      <c r="O15" s="10"/>
      <c r="P15" s="10"/>
      <c r="Q15" s="11"/>
      <c r="R15" s="97">
        <v>1.7441038790000001</v>
      </c>
      <c r="S15" s="10"/>
      <c r="T15" s="10"/>
      <c r="U15" s="11"/>
      <c r="V15" s="128">
        <v>1.8168038790000001</v>
      </c>
      <c r="W15" s="10"/>
      <c r="X15" s="10"/>
      <c r="Y15" s="11"/>
      <c r="Z15" s="58">
        <v>1.9028038789999999</v>
      </c>
      <c r="AA15" s="10"/>
      <c r="AB15" s="10"/>
      <c r="AC15" s="11"/>
      <c r="AD15" s="127">
        <v>2.1359038789999998</v>
      </c>
      <c r="AE15" s="10"/>
      <c r="AF15" s="10"/>
      <c r="AG15" s="11"/>
      <c r="AH15" s="54">
        <v>173.7</v>
      </c>
      <c r="AI15" s="10"/>
      <c r="AJ15" s="10"/>
      <c r="AK15" s="10"/>
      <c r="AL15" s="10"/>
      <c r="AM15" s="11"/>
      <c r="AN15" s="35">
        <v>0.71450387900000001</v>
      </c>
      <c r="AO15" s="10"/>
      <c r="AP15" s="10"/>
      <c r="AQ15" s="10"/>
      <c r="AR15" s="10"/>
      <c r="AS15" s="11"/>
    </row>
    <row r="16" spans="2:45" ht="15" customHeight="1" x14ac:dyDescent="0.25">
      <c r="B16" s="16" t="s">
        <v>22</v>
      </c>
      <c r="C16" s="10"/>
      <c r="D16" s="10"/>
      <c r="E16" s="11"/>
      <c r="F16" s="85">
        <v>1.382303879</v>
      </c>
      <c r="G16" s="10"/>
      <c r="H16" s="10"/>
      <c r="I16" s="11"/>
      <c r="J16" s="103">
        <v>1.4349038789999999</v>
      </c>
      <c r="K16" s="10"/>
      <c r="L16" s="10"/>
      <c r="M16" s="11"/>
      <c r="N16" s="130">
        <v>1.454303879</v>
      </c>
      <c r="O16" s="10"/>
      <c r="P16" s="10"/>
      <c r="Q16" s="11"/>
      <c r="R16" s="72">
        <v>1.504603879</v>
      </c>
      <c r="S16" s="10"/>
      <c r="T16" s="10"/>
      <c r="U16" s="11"/>
      <c r="V16" s="118">
        <v>1.5605038790000001</v>
      </c>
      <c r="W16" s="10"/>
      <c r="X16" s="10"/>
      <c r="Y16" s="11"/>
      <c r="Z16" s="92">
        <v>1.6063038789999999</v>
      </c>
      <c r="AA16" s="10"/>
      <c r="AB16" s="10"/>
      <c r="AC16" s="11"/>
      <c r="AD16" s="66">
        <v>1.7885038790000001</v>
      </c>
      <c r="AE16" s="10"/>
      <c r="AF16" s="10"/>
      <c r="AG16" s="11"/>
      <c r="AH16" s="54">
        <v>150.1</v>
      </c>
      <c r="AI16" s="10"/>
      <c r="AJ16" s="10"/>
      <c r="AK16" s="10"/>
      <c r="AL16" s="10"/>
      <c r="AM16" s="11"/>
      <c r="AN16" s="35">
        <v>0.48530387899999999</v>
      </c>
      <c r="AO16" s="10"/>
      <c r="AP16" s="10"/>
      <c r="AQ16" s="10"/>
      <c r="AR16" s="10"/>
      <c r="AS16" s="11"/>
    </row>
    <row r="17" spans="2:45" ht="15" customHeight="1" x14ac:dyDescent="0.25">
      <c r="B17" s="16" t="s">
        <v>23</v>
      </c>
      <c r="C17" s="10"/>
      <c r="D17" s="10"/>
      <c r="E17" s="11"/>
      <c r="F17" s="22">
        <v>1.2296038789999999</v>
      </c>
      <c r="G17" s="10"/>
      <c r="H17" s="10"/>
      <c r="I17" s="11"/>
      <c r="J17" s="94">
        <v>1.2720038789999999</v>
      </c>
      <c r="K17" s="10"/>
      <c r="L17" s="10"/>
      <c r="M17" s="11"/>
      <c r="N17" s="114">
        <v>1.287503879</v>
      </c>
      <c r="O17" s="10"/>
      <c r="P17" s="10"/>
      <c r="Q17" s="11"/>
      <c r="R17" s="19">
        <v>1.329303879</v>
      </c>
      <c r="S17" s="10"/>
      <c r="T17" s="10"/>
      <c r="U17" s="11"/>
      <c r="V17" s="85">
        <v>1.3786038789999999</v>
      </c>
      <c r="W17" s="10"/>
      <c r="X17" s="10"/>
      <c r="Y17" s="11"/>
      <c r="Z17" s="95">
        <v>1.4133038790000001</v>
      </c>
      <c r="AA17" s="10"/>
      <c r="AB17" s="10"/>
      <c r="AC17" s="11"/>
      <c r="AD17" s="21">
        <v>1.5397038789999999</v>
      </c>
      <c r="AE17" s="10"/>
      <c r="AF17" s="10"/>
      <c r="AG17" s="11"/>
      <c r="AH17" s="54">
        <v>132.9</v>
      </c>
      <c r="AI17" s="10"/>
      <c r="AJ17" s="10"/>
      <c r="AK17" s="10"/>
      <c r="AL17" s="10"/>
      <c r="AM17" s="11"/>
      <c r="AN17" s="35">
        <v>0.31870387900000002</v>
      </c>
      <c r="AO17" s="10"/>
      <c r="AP17" s="10"/>
      <c r="AQ17" s="10"/>
      <c r="AR17" s="10"/>
      <c r="AS17" s="11"/>
    </row>
    <row r="18" spans="2:45" ht="15" customHeight="1" x14ac:dyDescent="0.25">
      <c r="B18" s="16" t="s">
        <v>24</v>
      </c>
      <c r="C18" s="10"/>
      <c r="D18" s="10"/>
      <c r="E18" s="11"/>
      <c r="F18" s="36">
        <v>1.1051038790000001</v>
      </c>
      <c r="G18" s="10"/>
      <c r="H18" s="10"/>
      <c r="I18" s="11"/>
      <c r="J18" s="120">
        <v>1.1394038790000001</v>
      </c>
      <c r="K18" s="10"/>
      <c r="L18" s="10"/>
      <c r="M18" s="11"/>
      <c r="N18" s="106">
        <v>1.151803879</v>
      </c>
      <c r="O18" s="10"/>
      <c r="P18" s="10"/>
      <c r="Q18" s="11"/>
      <c r="R18" s="80">
        <v>1.1870038789999999</v>
      </c>
      <c r="S18" s="10"/>
      <c r="T18" s="10"/>
      <c r="U18" s="11"/>
      <c r="V18" s="22">
        <v>1.2312038789999999</v>
      </c>
      <c r="W18" s="10"/>
      <c r="X18" s="10"/>
      <c r="Y18" s="11"/>
      <c r="Z18" s="94">
        <v>1.2578038789999999</v>
      </c>
      <c r="AA18" s="10"/>
      <c r="AB18" s="10"/>
      <c r="AC18" s="11"/>
      <c r="AD18" s="68">
        <v>1.341503879</v>
      </c>
      <c r="AE18" s="10"/>
      <c r="AF18" s="10"/>
      <c r="AG18" s="11"/>
      <c r="AH18" s="54">
        <v>118.9</v>
      </c>
      <c r="AI18" s="10"/>
      <c r="AJ18" s="10"/>
      <c r="AK18" s="10"/>
      <c r="AL18" s="10"/>
      <c r="AM18" s="11"/>
      <c r="AN18" s="35">
        <v>0.18290387899999999</v>
      </c>
      <c r="AO18" s="10"/>
      <c r="AP18" s="10"/>
      <c r="AQ18" s="10"/>
      <c r="AR18" s="10"/>
      <c r="AS18" s="11"/>
    </row>
    <row r="19" spans="2:45" ht="15" customHeight="1" x14ac:dyDescent="0.25">
      <c r="B19" s="16" t="s">
        <v>25</v>
      </c>
      <c r="C19" s="10"/>
      <c r="D19" s="10"/>
      <c r="E19" s="11"/>
      <c r="F19" s="86">
        <v>1.0139038789999999</v>
      </c>
      <c r="G19" s="10"/>
      <c r="H19" s="10"/>
      <c r="I19" s="11"/>
      <c r="J19" s="63">
        <v>1.032703879</v>
      </c>
      <c r="K19" s="10"/>
      <c r="L19" s="10"/>
      <c r="M19" s="11"/>
      <c r="N19" s="56">
        <v>1.042803879</v>
      </c>
      <c r="O19" s="10"/>
      <c r="P19" s="10"/>
      <c r="Q19" s="11"/>
      <c r="R19" s="81">
        <v>1.0744038789999999</v>
      </c>
      <c r="S19" s="10"/>
      <c r="T19" s="10"/>
      <c r="U19" s="11"/>
      <c r="V19" s="36">
        <v>1.113803879</v>
      </c>
      <c r="W19" s="10"/>
      <c r="X19" s="10"/>
      <c r="Y19" s="11"/>
      <c r="Z19" s="32">
        <v>1.135803879</v>
      </c>
      <c r="AA19" s="10"/>
      <c r="AB19" s="10"/>
      <c r="AC19" s="11"/>
      <c r="AD19" s="80">
        <v>1.1938038790000001</v>
      </c>
      <c r="AE19" s="10"/>
      <c r="AF19" s="10"/>
      <c r="AG19" s="11"/>
      <c r="AH19" s="54">
        <v>107.6</v>
      </c>
      <c r="AI19" s="10"/>
      <c r="AJ19" s="10"/>
      <c r="AK19" s="10"/>
      <c r="AL19" s="10"/>
      <c r="AM19" s="11"/>
      <c r="AN19" s="35">
        <v>7.3803879000000003E-2</v>
      </c>
      <c r="AO19" s="10"/>
      <c r="AP19" s="10"/>
      <c r="AQ19" s="10"/>
      <c r="AR19" s="10"/>
      <c r="AS19" s="11"/>
    </row>
    <row r="20" spans="2:45" ht="15" customHeight="1" x14ac:dyDescent="0.25">
      <c r="B20" s="57" t="s">
        <v>26</v>
      </c>
      <c r="C20" s="10"/>
      <c r="D20" s="10"/>
      <c r="E20" s="11"/>
      <c r="F20" s="73">
        <v>0.95380387899999997</v>
      </c>
      <c r="G20" s="10"/>
      <c r="H20" s="10"/>
      <c r="I20" s="11"/>
      <c r="J20" s="73">
        <v>0.96070387899999998</v>
      </c>
      <c r="K20" s="10"/>
      <c r="L20" s="10"/>
      <c r="M20" s="11"/>
      <c r="N20" s="119">
        <v>0.96900387899999996</v>
      </c>
      <c r="O20" s="10"/>
      <c r="P20" s="10"/>
      <c r="Q20" s="11"/>
      <c r="R20" s="90">
        <v>0.99830387899999995</v>
      </c>
      <c r="S20" s="10"/>
      <c r="T20" s="10"/>
      <c r="U20" s="11"/>
      <c r="V20" s="63">
        <v>1.035103879</v>
      </c>
      <c r="W20" s="10"/>
      <c r="X20" s="10"/>
      <c r="Y20" s="11"/>
      <c r="Z20" s="56">
        <v>1.0544038790000001</v>
      </c>
      <c r="AA20" s="10"/>
      <c r="AB20" s="10"/>
      <c r="AC20" s="11"/>
      <c r="AD20" s="36">
        <v>1.095403879</v>
      </c>
      <c r="AE20" s="10"/>
      <c r="AF20" s="10"/>
      <c r="AG20" s="11"/>
      <c r="AH20" s="101">
        <v>100</v>
      </c>
      <c r="AI20" s="10"/>
      <c r="AJ20" s="10"/>
      <c r="AK20" s="10"/>
      <c r="AL20" s="10"/>
      <c r="AM20" s="11"/>
      <c r="AN20" s="40">
        <v>0</v>
      </c>
      <c r="AO20" s="10"/>
      <c r="AP20" s="10"/>
      <c r="AQ20" s="10"/>
      <c r="AR20" s="10"/>
      <c r="AS20" s="11"/>
    </row>
    <row r="21" spans="2:45" ht="15" customHeight="1" x14ac:dyDescent="0.25">
      <c r="B21" s="16" t="s">
        <v>27</v>
      </c>
      <c r="C21" s="10"/>
      <c r="D21" s="10"/>
      <c r="E21" s="11"/>
      <c r="F21" s="43">
        <v>0.93880387899999995</v>
      </c>
      <c r="G21" s="10"/>
      <c r="H21" s="10"/>
      <c r="I21" s="11"/>
      <c r="J21" s="78">
        <v>0.94270387899999997</v>
      </c>
      <c r="K21" s="10"/>
      <c r="L21" s="10"/>
      <c r="M21" s="11"/>
      <c r="N21" s="78">
        <v>0.95060387899999998</v>
      </c>
      <c r="O21" s="10"/>
      <c r="P21" s="10"/>
      <c r="Q21" s="11"/>
      <c r="R21" s="124">
        <v>0.97920387900000005</v>
      </c>
      <c r="S21" s="10"/>
      <c r="T21" s="10"/>
      <c r="U21" s="11"/>
      <c r="V21" s="86">
        <v>1.015303879</v>
      </c>
      <c r="W21" s="10"/>
      <c r="X21" s="10"/>
      <c r="Y21" s="11"/>
      <c r="Z21" s="63">
        <v>1.0341038789999999</v>
      </c>
      <c r="AA21" s="10"/>
      <c r="AB21" s="10"/>
      <c r="AC21" s="11"/>
      <c r="AD21" s="81">
        <v>1.0709038790000001</v>
      </c>
      <c r="AE21" s="10"/>
      <c r="AF21" s="10"/>
      <c r="AG21" s="11"/>
      <c r="AH21" s="54">
        <v>98.1</v>
      </c>
      <c r="AI21" s="10"/>
      <c r="AJ21" s="10"/>
      <c r="AK21" s="10"/>
      <c r="AL21" s="10"/>
      <c r="AM21" s="11"/>
      <c r="AN21" s="35">
        <v>-1.8303878999999999E-2</v>
      </c>
      <c r="AO21" s="10"/>
      <c r="AP21" s="10"/>
      <c r="AQ21" s="10"/>
      <c r="AR21" s="10"/>
      <c r="AS21" s="11"/>
    </row>
    <row r="22" spans="2:45" ht="15" customHeight="1" x14ac:dyDescent="0.25">
      <c r="B22" s="16" t="s">
        <v>28</v>
      </c>
      <c r="C22" s="10"/>
      <c r="D22" s="10"/>
      <c r="E22" s="11"/>
      <c r="F22" s="112">
        <v>0.86820387899999996</v>
      </c>
      <c r="G22" s="10"/>
      <c r="H22" s="10"/>
      <c r="I22" s="11"/>
      <c r="J22" s="112">
        <v>0.87170387900000001</v>
      </c>
      <c r="K22" s="10"/>
      <c r="L22" s="10"/>
      <c r="M22" s="11"/>
      <c r="N22" s="26">
        <v>0.87950387900000004</v>
      </c>
      <c r="O22" s="10"/>
      <c r="P22" s="10"/>
      <c r="Q22" s="11"/>
      <c r="R22" s="104">
        <v>0.908103879</v>
      </c>
      <c r="S22" s="10"/>
      <c r="T22" s="10"/>
      <c r="U22" s="11"/>
      <c r="V22" s="43">
        <v>0.94020387900000002</v>
      </c>
      <c r="W22" s="10"/>
      <c r="X22" s="10"/>
      <c r="Y22" s="11"/>
      <c r="Z22" s="78">
        <v>0.949503879</v>
      </c>
      <c r="AA22" s="10"/>
      <c r="AB22" s="10"/>
      <c r="AC22" s="11"/>
      <c r="AD22" s="41">
        <v>0.97100387899999996</v>
      </c>
      <c r="AE22" s="10"/>
      <c r="AF22" s="10"/>
      <c r="AG22" s="11"/>
      <c r="AH22" s="54">
        <v>90.8</v>
      </c>
      <c r="AI22" s="10"/>
      <c r="AJ22" s="10"/>
      <c r="AK22" s="10"/>
      <c r="AL22" s="10"/>
      <c r="AM22" s="11"/>
      <c r="AN22" s="35">
        <v>-8.9403879000000006E-2</v>
      </c>
      <c r="AO22" s="10"/>
      <c r="AP22" s="10"/>
      <c r="AQ22" s="10"/>
      <c r="AR22" s="10"/>
      <c r="AS22" s="11"/>
    </row>
    <row r="23" spans="2:45" ht="15" customHeight="1" x14ac:dyDescent="0.25">
      <c r="B23" s="16" t="s">
        <v>29</v>
      </c>
      <c r="C23" s="10"/>
      <c r="D23" s="10"/>
      <c r="E23" s="11"/>
      <c r="F23" s="87">
        <v>0.80690387900000005</v>
      </c>
      <c r="G23" s="10"/>
      <c r="H23" s="10"/>
      <c r="I23" s="11"/>
      <c r="J23" s="67">
        <v>0.81010387900000003</v>
      </c>
      <c r="K23" s="10"/>
      <c r="L23" s="10"/>
      <c r="M23" s="11"/>
      <c r="N23" s="67">
        <v>0.81770387899999997</v>
      </c>
      <c r="O23" s="10"/>
      <c r="P23" s="10"/>
      <c r="Q23" s="11"/>
      <c r="R23" s="52">
        <v>0.84570387899999999</v>
      </c>
      <c r="S23" s="10"/>
      <c r="T23" s="10"/>
      <c r="U23" s="11"/>
      <c r="V23" s="26">
        <v>0.87480387900000001</v>
      </c>
      <c r="W23" s="10"/>
      <c r="X23" s="10"/>
      <c r="Y23" s="11"/>
      <c r="Z23" s="64">
        <v>0.88320387899999997</v>
      </c>
      <c r="AA23" s="10"/>
      <c r="AB23" s="10"/>
      <c r="AC23" s="11"/>
      <c r="AD23" s="104">
        <v>0.89490387900000001</v>
      </c>
      <c r="AE23" s="10"/>
      <c r="AF23" s="10"/>
      <c r="AG23" s="11"/>
      <c r="AH23" s="54">
        <v>84.4</v>
      </c>
      <c r="AI23" s="10"/>
      <c r="AJ23" s="10"/>
      <c r="AK23" s="10"/>
      <c r="AL23" s="10"/>
      <c r="AM23" s="11"/>
      <c r="AN23" s="35">
        <v>-0.151303879</v>
      </c>
      <c r="AO23" s="10"/>
      <c r="AP23" s="10"/>
      <c r="AQ23" s="10"/>
      <c r="AR23" s="10"/>
      <c r="AS23" s="11"/>
    </row>
    <row r="24" spans="2:45" ht="15" customHeight="1" x14ac:dyDescent="0.25">
      <c r="B24" s="16" t="s">
        <v>30</v>
      </c>
      <c r="C24" s="10"/>
      <c r="D24" s="10"/>
      <c r="E24" s="11"/>
      <c r="F24" s="79">
        <v>0.74790387899999999</v>
      </c>
      <c r="G24" s="10"/>
      <c r="H24" s="10"/>
      <c r="I24" s="11"/>
      <c r="J24" s="79">
        <v>0.74980387900000001</v>
      </c>
      <c r="K24" s="10"/>
      <c r="L24" s="10"/>
      <c r="M24" s="11"/>
      <c r="N24" s="28">
        <v>0.75640387899999995</v>
      </c>
      <c r="O24" s="10"/>
      <c r="P24" s="10"/>
      <c r="Q24" s="11"/>
      <c r="R24" s="45">
        <v>0.78370387900000005</v>
      </c>
      <c r="S24" s="10"/>
      <c r="T24" s="10"/>
      <c r="U24" s="11"/>
      <c r="V24" s="67">
        <v>0.81010387900000003</v>
      </c>
      <c r="W24" s="10"/>
      <c r="X24" s="10"/>
      <c r="Y24" s="11"/>
      <c r="Z24" s="67">
        <v>0.81750387899999999</v>
      </c>
      <c r="AA24" s="10"/>
      <c r="AB24" s="10"/>
      <c r="AC24" s="11"/>
      <c r="AD24" s="67">
        <v>0.82590387899999995</v>
      </c>
      <c r="AE24" s="10"/>
      <c r="AF24" s="10"/>
      <c r="AG24" s="11"/>
      <c r="AH24" s="54">
        <v>78.099999999999994</v>
      </c>
      <c r="AI24" s="10"/>
      <c r="AJ24" s="10"/>
      <c r="AK24" s="10"/>
      <c r="AL24" s="10"/>
      <c r="AM24" s="11"/>
      <c r="AN24" s="35">
        <v>-0.212603879</v>
      </c>
      <c r="AO24" s="10"/>
      <c r="AP24" s="10"/>
      <c r="AQ24" s="10"/>
      <c r="AR24" s="10"/>
      <c r="AS24" s="11"/>
    </row>
    <row r="25" spans="2:45" ht="15" customHeight="1" x14ac:dyDescent="0.25">
      <c r="B25" s="16" t="s">
        <v>31</v>
      </c>
      <c r="C25" s="10"/>
      <c r="D25" s="10"/>
      <c r="E25" s="11"/>
      <c r="F25" s="25">
        <v>0.69590387899999995</v>
      </c>
      <c r="G25" s="10"/>
      <c r="H25" s="10"/>
      <c r="I25" s="11"/>
      <c r="J25" s="71">
        <v>0.69790387899999995</v>
      </c>
      <c r="K25" s="10"/>
      <c r="L25" s="10"/>
      <c r="M25" s="11"/>
      <c r="N25" s="71">
        <v>0.70110387900000004</v>
      </c>
      <c r="O25" s="10"/>
      <c r="P25" s="10"/>
      <c r="Q25" s="11"/>
      <c r="R25" s="108">
        <v>0.72640387900000003</v>
      </c>
      <c r="S25" s="10"/>
      <c r="T25" s="10"/>
      <c r="U25" s="11"/>
      <c r="V25" s="79">
        <v>0.750903879</v>
      </c>
      <c r="W25" s="10"/>
      <c r="X25" s="10"/>
      <c r="Y25" s="11"/>
      <c r="Z25" s="28">
        <v>0.757903879</v>
      </c>
      <c r="AA25" s="10"/>
      <c r="AB25" s="10"/>
      <c r="AC25" s="11"/>
      <c r="AD25" s="28">
        <v>0.76520387899999998</v>
      </c>
      <c r="AE25" s="10"/>
      <c r="AF25" s="10"/>
      <c r="AG25" s="11"/>
      <c r="AH25" s="54">
        <v>72.400000000000006</v>
      </c>
      <c r="AI25" s="10"/>
      <c r="AJ25" s="10"/>
      <c r="AK25" s="10"/>
      <c r="AL25" s="10"/>
      <c r="AM25" s="11"/>
      <c r="AN25" s="35">
        <v>-0.26780387900000002</v>
      </c>
      <c r="AO25" s="10"/>
      <c r="AP25" s="10"/>
      <c r="AQ25" s="10"/>
      <c r="AR25" s="10"/>
      <c r="AS25" s="11"/>
    </row>
    <row r="26" spans="2:45" ht="9" customHeight="1" x14ac:dyDescent="0.25"/>
    <row r="27" spans="2:45" ht="18.95" customHeight="1" x14ac:dyDescent="0.25">
      <c r="B27" s="38" t="s">
        <v>32</v>
      </c>
      <c r="C27" s="13"/>
      <c r="D27" s="13"/>
      <c r="E27" s="13"/>
      <c r="F27" s="13"/>
      <c r="G27" s="13"/>
      <c r="H27" s="13"/>
      <c r="I27" s="13"/>
      <c r="J27" s="13"/>
      <c r="K27" s="13"/>
      <c r="L27" s="13"/>
      <c r="M27" s="13"/>
      <c r="N27" s="13"/>
      <c r="O27" s="13"/>
      <c r="P27" s="13"/>
      <c r="Q27" s="13"/>
      <c r="R27" s="13"/>
      <c r="S27" s="13"/>
      <c r="T27" s="13"/>
      <c r="U27" s="13"/>
      <c r="V27" s="13"/>
      <c r="W27" s="13"/>
      <c r="X27" s="38" t="s">
        <v>33</v>
      </c>
      <c r="Y27" s="13"/>
      <c r="Z27" s="13"/>
      <c r="AA27" s="13"/>
      <c r="AB27" s="13"/>
      <c r="AC27" s="13"/>
      <c r="AD27" s="13"/>
      <c r="AE27" s="13"/>
      <c r="AF27" s="13"/>
      <c r="AG27" s="13"/>
      <c r="AH27" s="13"/>
      <c r="AI27" s="13"/>
      <c r="AJ27" s="13"/>
      <c r="AK27" s="13"/>
      <c r="AL27" s="13"/>
      <c r="AM27" s="13"/>
      <c r="AN27" s="13"/>
      <c r="AO27" s="13"/>
      <c r="AP27" s="13"/>
      <c r="AQ27" s="13"/>
      <c r="AR27" s="13"/>
      <c r="AS27" s="13"/>
    </row>
    <row r="28" spans="2:45" ht="129.94999999999999" customHeight="1" x14ac:dyDescent="0.25"/>
    <row r="29" spans="2:45" ht="9" customHeight="1" x14ac:dyDescent="0.25"/>
    <row r="30" spans="2:45" ht="18.95" customHeight="1" x14ac:dyDescent="0.25">
      <c r="B30" s="38" t="s">
        <v>34</v>
      </c>
      <c r="C30" s="13"/>
      <c r="D30" s="13"/>
      <c r="E30" s="13"/>
      <c r="F30" s="13"/>
      <c r="G30" s="13"/>
      <c r="H30" s="13"/>
      <c r="I30" s="13"/>
      <c r="J30" s="13"/>
      <c r="K30" s="13"/>
      <c r="L30" s="13"/>
      <c r="M30" s="13"/>
      <c r="N30" s="13"/>
      <c r="O30" s="13"/>
      <c r="P30" s="13"/>
      <c r="Q30" s="38" t="s">
        <v>35</v>
      </c>
      <c r="R30" s="13"/>
      <c r="S30" s="13"/>
      <c r="T30" s="13"/>
      <c r="U30" s="13"/>
      <c r="V30" s="13"/>
      <c r="W30" s="13"/>
      <c r="X30" s="13"/>
      <c r="Y30" s="13"/>
      <c r="Z30" s="13"/>
      <c r="AA30" s="13"/>
      <c r="AB30" s="13"/>
      <c r="AC30" s="13"/>
      <c r="AD30" s="13"/>
      <c r="AE30" s="13"/>
      <c r="AF30" s="38" t="s">
        <v>36</v>
      </c>
      <c r="AG30" s="13"/>
      <c r="AH30" s="13"/>
      <c r="AI30" s="13"/>
      <c r="AJ30" s="13"/>
      <c r="AK30" s="13"/>
      <c r="AL30" s="13"/>
      <c r="AM30" s="13"/>
      <c r="AN30" s="13"/>
      <c r="AO30" s="13"/>
      <c r="AP30" s="13"/>
      <c r="AQ30" s="13"/>
      <c r="AR30" s="13"/>
      <c r="AS30" s="13"/>
    </row>
    <row r="31" spans="2:45" ht="27.95" customHeight="1" x14ac:dyDescent="0.25">
      <c r="B31" s="20" t="s">
        <v>37</v>
      </c>
      <c r="C31" s="10"/>
      <c r="D31" s="10"/>
      <c r="E31" s="11"/>
      <c r="F31" s="20" t="s">
        <v>38</v>
      </c>
      <c r="G31" s="10"/>
      <c r="H31" s="10"/>
      <c r="I31" s="11"/>
      <c r="J31" s="20" t="s">
        <v>39</v>
      </c>
      <c r="K31" s="10"/>
      <c r="L31" s="11"/>
      <c r="M31" s="20" t="s">
        <v>40</v>
      </c>
      <c r="N31" s="10"/>
      <c r="O31" s="10"/>
      <c r="P31" s="11"/>
      <c r="Q31" s="20" t="s">
        <v>41</v>
      </c>
      <c r="R31" s="10"/>
      <c r="S31" s="10"/>
      <c r="T31" s="10"/>
      <c r="U31" s="11"/>
      <c r="V31" s="20" t="s">
        <v>42</v>
      </c>
      <c r="W31" s="10"/>
      <c r="X31" s="10"/>
      <c r="Y31" s="10"/>
      <c r="Z31" s="11"/>
      <c r="AA31" s="20" t="s">
        <v>43</v>
      </c>
      <c r="AB31" s="10"/>
      <c r="AC31" s="10"/>
      <c r="AD31" s="10"/>
      <c r="AE31" s="11"/>
      <c r="AF31" s="14" t="s">
        <v>44</v>
      </c>
      <c r="AG31" s="11"/>
      <c r="AH31" s="14" t="s">
        <v>45</v>
      </c>
      <c r="AI31" s="11"/>
      <c r="AJ31" s="14" t="s">
        <v>46</v>
      </c>
      <c r="AK31" s="11"/>
      <c r="AL31" s="14" t="s">
        <v>47</v>
      </c>
      <c r="AM31" s="11"/>
      <c r="AN31" s="14" t="s">
        <v>48</v>
      </c>
      <c r="AO31" s="11"/>
      <c r="AP31" s="14" t="s">
        <v>49</v>
      </c>
      <c r="AQ31" s="11"/>
      <c r="AR31" s="14" t="s">
        <v>50</v>
      </c>
      <c r="AS31" s="11"/>
    </row>
    <row r="32" spans="2:45" ht="15" customHeight="1" x14ac:dyDescent="0.25">
      <c r="B32" s="29">
        <v>30</v>
      </c>
      <c r="C32" s="10"/>
      <c r="D32" s="10"/>
      <c r="E32" s="11"/>
      <c r="F32" s="9">
        <v>206.8</v>
      </c>
      <c r="G32" s="10"/>
      <c r="H32" s="10"/>
      <c r="I32" s="11"/>
      <c r="J32" s="9">
        <v>873.7</v>
      </c>
      <c r="K32" s="10"/>
      <c r="L32" s="11"/>
      <c r="M32" s="29">
        <v>85.01</v>
      </c>
      <c r="N32" s="10"/>
      <c r="O32" s="10"/>
      <c r="P32" s="11"/>
      <c r="Q32" s="84">
        <v>300</v>
      </c>
      <c r="R32" s="10"/>
      <c r="S32" s="10"/>
      <c r="T32" s="10"/>
      <c r="U32" s="11"/>
      <c r="V32" s="17">
        <v>1.87403879</v>
      </c>
      <c r="W32" s="10"/>
      <c r="X32" s="10"/>
      <c r="Y32" s="10"/>
      <c r="Z32" s="11"/>
      <c r="AA32" s="17">
        <v>2.65403879</v>
      </c>
      <c r="AB32" s="10"/>
      <c r="AC32" s="10"/>
      <c r="AD32" s="10"/>
      <c r="AE32" s="11"/>
      <c r="AF32" s="65">
        <v>3</v>
      </c>
      <c r="AG32" s="11"/>
      <c r="AH32" s="34">
        <v>493</v>
      </c>
      <c r="AI32" s="11"/>
      <c r="AJ32" s="34">
        <v>425</v>
      </c>
      <c r="AK32" s="11"/>
      <c r="AL32" s="30">
        <v>403</v>
      </c>
      <c r="AM32" s="11"/>
      <c r="AN32" s="30">
        <v>349</v>
      </c>
      <c r="AO32" s="11"/>
      <c r="AP32" s="33">
        <v>308.2</v>
      </c>
      <c r="AQ32" s="11"/>
      <c r="AR32" s="33">
        <v>327.60000000000002</v>
      </c>
      <c r="AS32" s="11"/>
    </row>
    <row r="33" spans="2:45" ht="15" customHeight="1" x14ac:dyDescent="0.25">
      <c r="B33" s="29">
        <v>40</v>
      </c>
      <c r="C33" s="10"/>
      <c r="D33" s="10"/>
      <c r="E33" s="11"/>
      <c r="F33" s="9">
        <v>275.8</v>
      </c>
      <c r="G33" s="10"/>
      <c r="H33" s="10"/>
      <c r="I33" s="11"/>
      <c r="J33" s="9">
        <v>1011.7</v>
      </c>
      <c r="K33" s="10"/>
      <c r="L33" s="11"/>
      <c r="M33" s="29">
        <v>98.44</v>
      </c>
      <c r="N33" s="10"/>
      <c r="O33" s="10"/>
      <c r="P33" s="11"/>
      <c r="Q33" s="84">
        <v>350</v>
      </c>
      <c r="R33" s="10"/>
      <c r="S33" s="10"/>
      <c r="T33" s="10"/>
      <c r="U33" s="11"/>
      <c r="V33" s="17">
        <v>2.18603879</v>
      </c>
      <c r="W33" s="10"/>
      <c r="X33" s="10"/>
      <c r="Y33" s="10"/>
      <c r="Z33" s="11"/>
      <c r="AA33" s="17">
        <v>3.0980387899999999</v>
      </c>
      <c r="AB33" s="10"/>
      <c r="AC33" s="10"/>
      <c r="AD33" s="10"/>
      <c r="AE33" s="11"/>
      <c r="AF33" s="65">
        <v>4</v>
      </c>
      <c r="AG33" s="11"/>
      <c r="AH33" s="34">
        <v>658</v>
      </c>
      <c r="AI33" s="11"/>
      <c r="AJ33" s="34">
        <v>567</v>
      </c>
      <c r="AK33" s="11"/>
      <c r="AL33" s="30">
        <v>538</v>
      </c>
      <c r="AM33" s="11"/>
      <c r="AN33" s="30">
        <v>466</v>
      </c>
      <c r="AO33" s="11"/>
      <c r="AP33" s="33">
        <v>411</v>
      </c>
      <c r="AQ33" s="11"/>
      <c r="AR33" s="33">
        <v>436.8</v>
      </c>
      <c r="AS33" s="11"/>
    </row>
    <row r="34" spans="2:45" ht="15" customHeight="1" x14ac:dyDescent="0.25">
      <c r="B34" s="18">
        <v>43.51</v>
      </c>
      <c r="C34" s="10"/>
      <c r="D34" s="10"/>
      <c r="E34" s="11"/>
      <c r="F34" s="70">
        <v>300</v>
      </c>
      <c r="G34" s="10"/>
      <c r="H34" s="10"/>
      <c r="I34" s="11"/>
      <c r="J34" s="70">
        <v>1055.9000000000001</v>
      </c>
      <c r="K34" s="10"/>
      <c r="L34" s="11"/>
      <c r="M34" s="18">
        <v>102.74</v>
      </c>
      <c r="N34" s="10"/>
      <c r="O34" s="10"/>
      <c r="P34" s="11"/>
      <c r="Q34" s="84">
        <v>400</v>
      </c>
      <c r="R34" s="10"/>
      <c r="S34" s="10"/>
      <c r="T34" s="10"/>
      <c r="U34" s="11"/>
      <c r="V34" s="17">
        <v>2.4990387900000002</v>
      </c>
      <c r="W34" s="10"/>
      <c r="X34" s="10"/>
      <c r="Y34" s="10"/>
      <c r="Z34" s="11"/>
      <c r="AA34" s="17">
        <v>3.5400387900000001</v>
      </c>
      <c r="AB34" s="10"/>
      <c r="AC34" s="10"/>
      <c r="AD34" s="10"/>
      <c r="AE34" s="11"/>
      <c r="AF34" s="65">
        <v>5</v>
      </c>
      <c r="AG34" s="11"/>
      <c r="AH34" s="34">
        <v>822</v>
      </c>
      <c r="AI34" s="11"/>
      <c r="AJ34" s="34">
        <v>709</v>
      </c>
      <c r="AK34" s="11"/>
      <c r="AL34" s="30">
        <v>672</v>
      </c>
      <c r="AM34" s="11"/>
      <c r="AN34" s="30">
        <v>582</v>
      </c>
      <c r="AO34" s="11"/>
      <c r="AP34" s="33">
        <v>513.70000000000005</v>
      </c>
      <c r="AQ34" s="11"/>
      <c r="AR34" s="33">
        <v>546</v>
      </c>
      <c r="AS34" s="11"/>
    </row>
    <row r="35" spans="2:45" ht="15" customHeight="1" x14ac:dyDescent="0.25">
      <c r="B35" s="29">
        <v>50</v>
      </c>
      <c r="C35" s="10"/>
      <c r="D35" s="10"/>
      <c r="E35" s="11"/>
      <c r="F35" s="9">
        <v>344.7</v>
      </c>
      <c r="G35" s="10"/>
      <c r="H35" s="10"/>
      <c r="I35" s="11"/>
      <c r="J35" s="9">
        <v>1132.7</v>
      </c>
      <c r="K35" s="10"/>
      <c r="L35" s="11"/>
      <c r="M35" s="29">
        <v>110.22</v>
      </c>
      <c r="N35" s="10"/>
      <c r="O35" s="10"/>
      <c r="P35" s="11"/>
      <c r="Q35" s="84">
        <v>450</v>
      </c>
      <c r="R35" s="10"/>
      <c r="S35" s="10"/>
      <c r="T35" s="10"/>
      <c r="U35" s="11"/>
      <c r="V35" s="17">
        <v>2.81103879</v>
      </c>
      <c r="W35" s="10"/>
      <c r="X35" s="10"/>
      <c r="Y35" s="10"/>
      <c r="Z35" s="11"/>
      <c r="AA35" s="17">
        <v>3.9820387899999998</v>
      </c>
      <c r="AB35" s="10"/>
      <c r="AC35" s="10"/>
      <c r="AD35" s="10"/>
      <c r="AE35" s="11"/>
      <c r="AF35" s="65">
        <v>6</v>
      </c>
      <c r="AG35" s="11"/>
      <c r="AH35" s="34">
        <v>986</v>
      </c>
      <c r="AI35" s="11"/>
      <c r="AJ35" s="34">
        <v>850</v>
      </c>
      <c r="AK35" s="11"/>
      <c r="AL35" s="30">
        <v>806</v>
      </c>
      <c r="AM35" s="11"/>
      <c r="AN35" s="30">
        <v>699</v>
      </c>
      <c r="AO35" s="11"/>
      <c r="AP35" s="33">
        <v>616.4</v>
      </c>
      <c r="AQ35" s="11"/>
      <c r="AR35" s="33">
        <v>655.1</v>
      </c>
      <c r="AS35" s="11"/>
    </row>
    <row r="36" spans="2:45" ht="15" customHeight="1" x14ac:dyDescent="0.25">
      <c r="B36" s="29">
        <v>58</v>
      </c>
      <c r="C36" s="10"/>
      <c r="D36" s="10"/>
      <c r="E36" s="11"/>
      <c r="F36" s="9">
        <v>399.9</v>
      </c>
      <c r="G36" s="10"/>
      <c r="H36" s="10"/>
      <c r="I36" s="11"/>
      <c r="J36" s="9">
        <v>1219.0999999999999</v>
      </c>
      <c r="K36" s="10"/>
      <c r="L36" s="11"/>
      <c r="M36" s="29">
        <v>118.62</v>
      </c>
      <c r="N36" s="10"/>
      <c r="O36" s="10"/>
      <c r="P36" s="11"/>
      <c r="Q36" s="93">
        <v>500</v>
      </c>
      <c r="R36" s="10"/>
      <c r="S36" s="10"/>
      <c r="T36" s="10"/>
      <c r="U36" s="11"/>
      <c r="V36" s="59">
        <v>3.1250387900000001</v>
      </c>
      <c r="W36" s="10"/>
      <c r="X36" s="10"/>
      <c r="Y36" s="10"/>
      <c r="Z36" s="11"/>
      <c r="AA36" s="59">
        <v>4.42403879</v>
      </c>
      <c r="AB36" s="10"/>
      <c r="AC36" s="10"/>
      <c r="AD36" s="10"/>
      <c r="AE36" s="11"/>
      <c r="AF36" s="99">
        <v>8</v>
      </c>
      <c r="AG36" s="11"/>
      <c r="AH36" s="37">
        <v>1315</v>
      </c>
      <c r="AI36" s="11"/>
      <c r="AJ36" s="37">
        <v>1134</v>
      </c>
      <c r="AK36" s="11"/>
      <c r="AL36" s="31">
        <v>1075</v>
      </c>
      <c r="AM36" s="11"/>
      <c r="AN36" s="31">
        <v>932</v>
      </c>
      <c r="AO36" s="11"/>
      <c r="AP36" s="105">
        <v>821.9</v>
      </c>
      <c r="AQ36" s="11"/>
      <c r="AR36" s="105">
        <v>873.5</v>
      </c>
      <c r="AS36" s="11"/>
    </row>
    <row r="37" spans="2:45" ht="15" customHeight="1" x14ac:dyDescent="0.25">
      <c r="B37" s="29">
        <v>70</v>
      </c>
      <c r="C37" s="10"/>
      <c r="D37" s="10"/>
      <c r="E37" s="11"/>
      <c r="F37" s="9">
        <v>482.6</v>
      </c>
      <c r="G37" s="10"/>
      <c r="H37" s="10"/>
      <c r="I37" s="11"/>
      <c r="J37" s="9">
        <v>1331.7</v>
      </c>
      <c r="K37" s="10"/>
      <c r="L37" s="11"/>
      <c r="M37" s="29">
        <v>129.57</v>
      </c>
      <c r="N37" s="10"/>
      <c r="O37" s="10"/>
      <c r="P37" s="11"/>
      <c r="Q37" s="84">
        <v>550</v>
      </c>
      <c r="R37" s="10"/>
      <c r="S37" s="10"/>
      <c r="T37" s="10"/>
      <c r="U37" s="11"/>
      <c r="V37" s="17">
        <v>3.4370387899999999</v>
      </c>
      <c r="W37" s="10"/>
      <c r="X37" s="10"/>
      <c r="Y37" s="10"/>
      <c r="Z37" s="11"/>
      <c r="AA37" s="17">
        <v>4.8680387899999999</v>
      </c>
      <c r="AB37" s="10"/>
      <c r="AC37" s="10"/>
      <c r="AD37" s="10"/>
      <c r="AE37" s="11"/>
      <c r="AF37" s="65">
        <v>10</v>
      </c>
      <c r="AG37" s="11"/>
      <c r="AH37" s="34">
        <v>1644</v>
      </c>
      <c r="AI37" s="11"/>
      <c r="AJ37" s="34">
        <v>1417</v>
      </c>
      <c r="AK37" s="11"/>
      <c r="AL37" s="30">
        <v>1344</v>
      </c>
      <c r="AM37" s="11"/>
      <c r="AN37" s="30">
        <v>1165</v>
      </c>
      <c r="AO37" s="11"/>
      <c r="AP37" s="33">
        <v>1027.4000000000001</v>
      </c>
      <c r="AQ37" s="11"/>
      <c r="AR37" s="33">
        <v>1091.9000000000001</v>
      </c>
      <c r="AS37" s="11"/>
    </row>
    <row r="38" spans="2:45" ht="15" customHeight="1" x14ac:dyDescent="0.25">
      <c r="B38" s="29">
        <v>90</v>
      </c>
      <c r="C38" s="10"/>
      <c r="D38" s="10"/>
      <c r="E38" s="11"/>
      <c r="F38" s="9">
        <v>620.5</v>
      </c>
      <c r="G38" s="10"/>
      <c r="H38" s="10"/>
      <c r="I38" s="11"/>
      <c r="J38" s="9">
        <v>1483.1</v>
      </c>
      <c r="K38" s="10"/>
      <c r="L38" s="11"/>
      <c r="M38" s="29">
        <v>144.31</v>
      </c>
      <c r="N38" s="10"/>
      <c r="O38" s="10"/>
      <c r="P38" s="11"/>
      <c r="Q38" s="84">
        <v>600</v>
      </c>
      <c r="R38" s="10"/>
      <c r="S38" s="10"/>
      <c r="T38" s="10"/>
      <c r="U38" s="11"/>
      <c r="V38" s="17">
        <v>3.7490387900000002</v>
      </c>
      <c r="W38" s="10"/>
      <c r="X38" s="10"/>
      <c r="Y38" s="10"/>
      <c r="Z38" s="11"/>
      <c r="AA38" s="17">
        <v>5.3110387899999996</v>
      </c>
      <c r="AB38" s="10"/>
      <c r="AC38" s="10"/>
      <c r="AD38" s="10"/>
      <c r="AE38" s="11"/>
      <c r="AF38" s="65">
        <v>12</v>
      </c>
      <c r="AG38" s="11"/>
      <c r="AH38" s="34">
        <v>1973</v>
      </c>
      <c r="AI38" s="11"/>
      <c r="AJ38" s="34">
        <v>1701</v>
      </c>
      <c r="AK38" s="11"/>
      <c r="AL38" s="30">
        <v>1613</v>
      </c>
      <c r="AM38" s="11"/>
      <c r="AN38" s="30">
        <v>1398</v>
      </c>
      <c r="AO38" s="11"/>
      <c r="AP38" s="33">
        <v>1232.9000000000001</v>
      </c>
      <c r="AQ38" s="11"/>
      <c r="AR38" s="33">
        <v>1310.3</v>
      </c>
      <c r="AS38" s="11"/>
    </row>
    <row r="39" spans="2:45" ht="9" customHeight="1" x14ac:dyDescent="0.25"/>
    <row r="40" spans="2:45" ht="18.95" customHeight="1" x14ac:dyDescent="0.25">
      <c r="B40" s="38" t="s">
        <v>51</v>
      </c>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row>
    <row r="41" spans="2:45" ht="18" customHeight="1" x14ac:dyDescent="0.25">
      <c r="B41" s="82" t="s">
        <v>52</v>
      </c>
      <c r="C41" s="13"/>
      <c r="D41" s="13"/>
      <c r="E41" s="13"/>
      <c r="F41" s="13"/>
      <c r="G41" s="13"/>
      <c r="H41" s="51" t="s">
        <v>66</v>
      </c>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row>
    <row r="42" spans="2:45" ht="18" customHeight="1" x14ac:dyDescent="0.25">
      <c r="B42" s="82" t="s">
        <v>54</v>
      </c>
      <c r="C42" s="13"/>
      <c r="D42" s="13"/>
      <c r="E42" s="13"/>
      <c r="F42" s="13"/>
      <c r="G42" s="13"/>
      <c r="H42" s="51" t="s">
        <v>67</v>
      </c>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row>
    <row r="43" spans="2:45" ht="18" customHeight="1" x14ac:dyDescent="0.25">
      <c r="B43" s="82" t="s">
        <v>56</v>
      </c>
      <c r="C43" s="13"/>
      <c r="D43" s="13"/>
      <c r="E43" s="13"/>
      <c r="F43" s="13"/>
      <c r="G43" s="13"/>
      <c r="H43" s="51" t="s">
        <v>68</v>
      </c>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row>
    <row r="44" spans="2:45" ht="18" customHeight="1" x14ac:dyDescent="0.25">
      <c r="B44" s="82" t="s">
        <v>58</v>
      </c>
      <c r="C44" s="13"/>
      <c r="D44" s="13"/>
      <c r="E44" s="13"/>
      <c r="F44" s="13"/>
      <c r="G44" s="13"/>
      <c r="H44" s="51" t="s">
        <v>69</v>
      </c>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row>
    <row r="45" spans="2:45" ht="18" customHeight="1" x14ac:dyDescent="0.25">
      <c r="B45" s="82" t="s">
        <v>60</v>
      </c>
      <c r="C45" s="13"/>
      <c r="D45" s="13"/>
      <c r="E45" s="13"/>
      <c r="F45" s="13"/>
      <c r="G45" s="13"/>
      <c r="H45" s="51" t="s">
        <v>70</v>
      </c>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row>
    <row r="46" spans="2:45" ht="30" customHeight="1" x14ac:dyDescent="0.25">
      <c r="B46" s="82" t="s">
        <v>62</v>
      </c>
      <c r="C46" s="13"/>
      <c r="D46" s="13"/>
      <c r="E46" s="13"/>
      <c r="F46" s="13"/>
      <c r="G46" s="13"/>
      <c r="H46" s="51" t="s">
        <v>71</v>
      </c>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row>
    <row r="47" spans="2:45" ht="30" customHeight="1" x14ac:dyDescent="0.25">
      <c r="B47" s="82" t="s">
        <v>64</v>
      </c>
      <c r="C47" s="13"/>
      <c r="D47" s="13"/>
      <c r="E47" s="13"/>
      <c r="F47" s="13"/>
      <c r="G47" s="13"/>
      <c r="H47" s="51" t="s">
        <v>116</v>
      </c>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row>
  </sheetData>
  <mergeCells count="308">
    <mergeCell ref="F11:I11"/>
    <mergeCell ref="AN11:AS11"/>
    <mergeCell ref="J31:L31"/>
    <mergeCell ref="AH31:AI31"/>
    <mergeCell ref="Q35:U35"/>
    <mergeCell ref="AD23:AG23"/>
    <mergeCell ref="W7:AD7"/>
    <mergeCell ref="AJ37:AK37"/>
    <mergeCell ref="F12:I12"/>
    <mergeCell ref="F35:I35"/>
    <mergeCell ref="W8:AD8"/>
    <mergeCell ref="F18:I18"/>
    <mergeCell ref="N17:Q17"/>
    <mergeCell ref="AH23:AM23"/>
    <mergeCell ref="AH16:AM16"/>
    <mergeCell ref="I8:O8"/>
    <mergeCell ref="B7:H7"/>
    <mergeCell ref="B10:AS10"/>
    <mergeCell ref="AH17:AM17"/>
    <mergeCell ref="V11:Y11"/>
    <mergeCell ref="N13:Q13"/>
    <mergeCell ref="N15:Q15"/>
    <mergeCell ref="AN12:AS12"/>
    <mergeCell ref="AN14:AS14"/>
    <mergeCell ref="AE6:AK6"/>
    <mergeCell ref="B43:G43"/>
    <mergeCell ref="J34:L34"/>
    <mergeCell ref="N19:Q19"/>
    <mergeCell ref="F22:I22"/>
    <mergeCell ref="AR31:AS31"/>
    <mergeCell ref="AF34:AG34"/>
    <mergeCell ref="J36:L36"/>
    <mergeCell ref="M38:P38"/>
    <mergeCell ref="AD21:AG21"/>
    <mergeCell ref="F19:I19"/>
    <mergeCell ref="B41:G41"/>
    <mergeCell ref="B37:E37"/>
    <mergeCell ref="B22:E22"/>
    <mergeCell ref="AP31:AQ31"/>
    <mergeCell ref="J22:M22"/>
    <mergeCell ref="AH19:AM19"/>
    <mergeCell ref="AD24:AG24"/>
    <mergeCell ref="AD19:AG19"/>
    <mergeCell ref="AA37:AE37"/>
    <mergeCell ref="V34:Z34"/>
    <mergeCell ref="AL38:AM38"/>
    <mergeCell ref="AN38:AO38"/>
    <mergeCell ref="Q32:U32"/>
    <mergeCell ref="B44:G44"/>
    <mergeCell ref="P5:V5"/>
    <mergeCell ref="AP34:AQ34"/>
    <mergeCell ref="AR34:AS34"/>
    <mergeCell ref="J24:M24"/>
    <mergeCell ref="AP36:AQ36"/>
    <mergeCell ref="AR36:AS36"/>
    <mergeCell ref="P8:V8"/>
    <mergeCell ref="N18:Q18"/>
    <mergeCell ref="AH21:AM21"/>
    <mergeCell ref="AN16:AS16"/>
    <mergeCell ref="R14:U14"/>
    <mergeCell ref="P6:V6"/>
    <mergeCell ref="J33:L33"/>
    <mergeCell ref="B27:W27"/>
    <mergeCell ref="R25:U25"/>
    <mergeCell ref="F20:I20"/>
    <mergeCell ref="AA31:AE31"/>
    <mergeCell ref="Z22:AC22"/>
    <mergeCell ref="I6:O6"/>
    <mergeCell ref="B31:E31"/>
    <mergeCell ref="AD14:AG14"/>
    <mergeCell ref="AH25:AM25"/>
    <mergeCell ref="I5:O5"/>
    <mergeCell ref="AL7:AS7"/>
    <mergeCell ref="J19:M19"/>
    <mergeCell ref="AN31:AO31"/>
    <mergeCell ref="B45:G45"/>
    <mergeCell ref="H45:AS45"/>
    <mergeCell ref="B47:G47"/>
    <mergeCell ref="J38:L38"/>
    <mergeCell ref="R12:U12"/>
    <mergeCell ref="AF38:AG38"/>
    <mergeCell ref="H47:AS47"/>
    <mergeCell ref="AH20:AM20"/>
    <mergeCell ref="Z13:AC13"/>
    <mergeCell ref="AN33:AO33"/>
    <mergeCell ref="AP33:AQ33"/>
    <mergeCell ref="Z15:AC15"/>
    <mergeCell ref="B32:E32"/>
    <mergeCell ref="J23:M23"/>
    <mergeCell ref="AA34:AE34"/>
    <mergeCell ref="AN35:AO35"/>
    <mergeCell ref="AH15:AM15"/>
    <mergeCell ref="AP35:AQ35"/>
    <mergeCell ref="AA36:AE36"/>
    <mergeCell ref="N16:Q16"/>
    <mergeCell ref="B42:G42"/>
    <mergeCell ref="AD11:AG11"/>
    <mergeCell ref="AP37:AQ37"/>
    <mergeCell ref="B36:E36"/>
    <mergeCell ref="W5:AD5"/>
    <mergeCell ref="H44:AS44"/>
    <mergeCell ref="AL32:AM32"/>
    <mergeCell ref="AN32:AO32"/>
    <mergeCell ref="R11:U11"/>
    <mergeCell ref="J14:M14"/>
    <mergeCell ref="J13:M13"/>
    <mergeCell ref="R15:U15"/>
    <mergeCell ref="J15:M15"/>
    <mergeCell ref="AF35:AG35"/>
    <mergeCell ref="AH12:AM12"/>
    <mergeCell ref="F38:I38"/>
    <mergeCell ref="AH14:AM14"/>
    <mergeCell ref="AF36:AG36"/>
    <mergeCell ref="H42:AS42"/>
    <mergeCell ref="V38:Z38"/>
    <mergeCell ref="M32:P32"/>
    <mergeCell ref="Z19:AC19"/>
    <mergeCell ref="AE5:AK5"/>
    <mergeCell ref="J17:M17"/>
    <mergeCell ref="N11:Q11"/>
    <mergeCell ref="H41:AS41"/>
    <mergeCell ref="V31:Z31"/>
    <mergeCell ref="V23:Y23"/>
    <mergeCell ref="Q34:U34"/>
    <mergeCell ref="Z16:AC16"/>
    <mergeCell ref="AA35:AE35"/>
    <mergeCell ref="V32:Z32"/>
    <mergeCell ref="Q36:U36"/>
    <mergeCell ref="V24:Y24"/>
    <mergeCell ref="M31:P31"/>
    <mergeCell ref="Z18:AC18"/>
    <mergeCell ref="AN24:AS24"/>
    <mergeCell ref="B40:AS40"/>
    <mergeCell ref="Z17:AC17"/>
    <mergeCell ref="R20:U20"/>
    <mergeCell ref="B34:E34"/>
    <mergeCell ref="J25:M25"/>
    <mergeCell ref="AN37:AO37"/>
    <mergeCell ref="R22:U22"/>
    <mergeCell ref="AA38:AE38"/>
    <mergeCell ref="AR38:AS38"/>
    <mergeCell ref="B46:G46"/>
    <mergeCell ref="AF33:AG33"/>
    <mergeCell ref="AH33:AI33"/>
    <mergeCell ref="AL6:AS6"/>
    <mergeCell ref="V33:Z33"/>
    <mergeCell ref="Q37:U37"/>
    <mergeCell ref="J35:L35"/>
    <mergeCell ref="V25:Y25"/>
    <mergeCell ref="AH35:AI35"/>
    <mergeCell ref="Q38:U38"/>
    <mergeCell ref="F16:I16"/>
    <mergeCell ref="B12:E12"/>
    <mergeCell ref="AF30:AS30"/>
    <mergeCell ref="V20:Y20"/>
    <mergeCell ref="M35:P35"/>
    <mergeCell ref="AF32:AG32"/>
    <mergeCell ref="B14:E14"/>
    <mergeCell ref="B13:E13"/>
    <mergeCell ref="V15:Y15"/>
    <mergeCell ref="F23:I23"/>
    <mergeCell ref="B6:H6"/>
    <mergeCell ref="Q33:U33"/>
    <mergeCell ref="F37:I37"/>
    <mergeCell ref="N24:Q24"/>
    <mergeCell ref="B3:AS3"/>
    <mergeCell ref="AP38:AQ38"/>
    <mergeCell ref="V12:Y12"/>
    <mergeCell ref="AH38:AI38"/>
    <mergeCell ref="AJ38:AK38"/>
    <mergeCell ref="AD20:AG20"/>
    <mergeCell ref="V14:Y14"/>
    <mergeCell ref="AD13:AG13"/>
    <mergeCell ref="N21:Q21"/>
    <mergeCell ref="F24:I24"/>
    <mergeCell ref="AR33:AS33"/>
    <mergeCell ref="F21:I21"/>
    <mergeCell ref="AH22:AM22"/>
    <mergeCell ref="AD15:AG15"/>
    <mergeCell ref="F32:I32"/>
    <mergeCell ref="N23:Q23"/>
    <mergeCell ref="AR35:AS35"/>
    <mergeCell ref="R18:U18"/>
    <mergeCell ref="AN21:AS21"/>
    <mergeCell ref="B25:E25"/>
    <mergeCell ref="AN23:AS23"/>
    <mergeCell ref="Q30:AE30"/>
    <mergeCell ref="R19:U19"/>
    <mergeCell ref="AH34:AI34"/>
    <mergeCell ref="H46:AS46"/>
    <mergeCell ref="V36:Z36"/>
    <mergeCell ref="N12:Q12"/>
    <mergeCell ref="F15:I15"/>
    <mergeCell ref="N14:Q14"/>
    <mergeCell ref="Z21:AC21"/>
    <mergeCell ref="R21:U21"/>
    <mergeCell ref="B38:E38"/>
    <mergeCell ref="Z23:AC23"/>
    <mergeCell ref="M33:P33"/>
    <mergeCell ref="AF37:AG37"/>
    <mergeCell ref="B33:E33"/>
    <mergeCell ref="AD16:AG16"/>
    <mergeCell ref="Z24:AC24"/>
    <mergeCell ref="B35:E35"/>
    <mergeCell ref="AD18:AG18"/>
    <mergeCell ref="AD17:AG17"/>
    <mergeCell ref="F34:I34"/>
    <mergeCell ref="N25:Q25"/>
    <mergeCell ref="R16:U16"/>
    <mergeCell ref="AH24:AM24"/>
    <mergeCell ref="AH18:AM18"/>
    <mergeCell ref="J37:L37"/>
    <mergeCell ref="J20:M20"/>
    <mergeCell ref="AL5:AS5"/>
    <mergeCell ref="P7:V7"/>
    <mergeCell ref="B5:H5"/>
    <mergeCell ref="H43:AS43"/>
    <mergeCell ref="AR37:AS37"/>
    <mergeCell ref="R23:U23"/>
    <mergeCell ref="AE7:AK7"/>
    <mergeCell ref="V13:Y13"/>
    <mergeCell ref="AJ33:AK33"/>
    <mergeCell ref="AN13:AS13"/>
    <mergeCell ref="AL33:AM33"/>
    <mergeCell ref="AH13:AM13"/>
    <mergeCell ref="Z25:AC25"/>
    <mergeCell ref="B17:E17"/>
    <mergeCell ref="AJ35:AK35"/>
    <mergeCell ref="AN15:AS15"/>
    <mergeCell ref="AL35:AM35"/>
    <mergeCell ref="J16:M16"/>
    <mergeCell ref="B19:E19"/>
    <mergeCell ref="Z20:AC20"/>
    <mergeCell ref="B20:E20"/>
    <mergeCell ref="V35:Z35"/>
    <mergeCell ref="V22:Y22"/>
    <mergeCell ref="F14:I14"/>
    <mergeCell ref="Z14:AC14"/>
    <mergeCell ref="AN20:AS20"/>
    <mergeCell ref="AN25:AS25"/>
    <mergeCell ref="AD22:AG22"/>
    <mergeCell ref="W6:AD6"/>
    <mergeCell ref="J21:M21"/>
    <mergeCell ref="AN22:AS22"/>
    <mergeCell ref="B30:P30"/>
    <mergeCell ref="I7:O7"/>
    <mergeCell ref="R24:U24"/>
    <mergeCell ref="AE8:AK8"/>
    <mergeCell ref="B21:E21"/>
    <mergeCell ref="AL8:AS8"/>
    <mergeCell ref="B23:E23"/>
    <mergeCell ref="F13:I13"/>
    <mergeCell ref="B16:E16"/>
    <mergeCell ref="B18:E18"/>
    <mergeCell ref="B11:E11"/>
    <mergeCell ref="AN17:AS17"/>
    <mergeCell ref="J12:M12"/>
    <mergeCell ref="AD12:AG12"/>
    <mergeCell ref="B15:E15"/>
    <mergeCell ref="V21:Y21"/>
    <mergeCell ref="AH11:AM11"/>
    <mergeCell ref="M37:P37"/>
    <mergeCell ref="AL34:AM34"/>
    <mergeCell ref="AN34:AO34"/>
    <mergeCell ref="AL36:AM36"/>
    <mergeCell ref="AN36:AO36"/>
    <mergeCell ref="J18:M18"/>
    <mergeCell ref="AP32:AQ32"/>
    <mergeCell ref="AR32:AS32"/>
    <mergeCell ref="AH37:AI37"/>
    <mergeCell ref="AN19:AS19"/>
    <mergeCell ref="AH32:AI32"/>
    <mergeCell ref="AJ32:AK32"/>
    <mergeCell ref="V37:Z37"/>
    <mergeCell ref="V19:Y19"/>
    <mergeCell ref="AN18:AS18"/>
    <mergeCell ref="AL37:AM37"/>
    <mergeCell ref="AJ34:AK34"/>
    <mergeCell ref="AH36:AI36"/>
    <mergeCell ref="AJ36:AK36"/>
    <mergeCell ref="AJ31:AK31"/>
    <mergeCell ref="AL31:AM31"/>
    <mergeCell ref="M36:P36"/>
    <mergeCell ref="X27:AS27"/>
    <mergeCell ref="F33:I33"/>
    <mergeCell ref="B8:H8"/>
    <mergeCell ref="AF31:AG31"/>
    <mergeCell ref="Z12:AC12"/>
    <mergeCell ref="B24:E24"/>
    <mergeCell ref="J32:L32"/>
    <mergeCell ref="AA33:AE33"/>
    <mergeCell ref="M34:P34"/>
    <mergeCell ref="F36:I36"/>
    <mergeCell ref="AA32:AE32"/>
    <mergeCell ref="R17:U17"/>
    <mergeCell ref="F31:I31"/>
    <mergeCell ref="V16:Y16"/>
    <mergeCell ref="V18:Y18"/>
    <mergeCell ref="V17:Y17"/>
    <mergeCell ref="N20:Q20"/>
    <mergeCell ref="F25:I25"/>
    <mergeCell ref="Z11:AC11"/>
    <mergeCell ref="Q31:U31"/>
    <mergeCell ref="N22:Q22"/>
    <mergeCell ref="R13:U13"/>
    <mergeCell ref="AD25:AG25"/>
    <mergeCell ref="F17:I17"/>
    <mergeCell ref="J11:M11"/>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AACB"/>
    <pageSetUpPr fitToPage="1"/>
  </sheetPr>
  <dimension ref="A1:CA47"/>
  <sheetViews>
    <sheetView showGridLines="0" workbookViewId="0">
      <selection activeCell="H47" sqref="H47:AS47"/>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74" t="s">
        <v>72</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row>
    <row r="4" spans="2:45" ht="8.1" customHeight="1" x14ac:dyDescent="0.25"/>
    <row r="5" spans="2:45" ht="3.95" customHeight="1" x14ac:dyDescent="0.25">
      <c r="B5" s="50"/>
      <c r="C5" s="13"/>
      <c r="D5" s="13"/>
      <c r="E5" s="13"/>
      <c r="F5" s="13"/>
      <c r="G5" s="13"/>
      <c r="H5" s="13"/>
      <c r="I5" s="50"/>
      <c r="J5" s="13"/>
      <c r="K5" s="13"/>
      <c r="L5" s="13"/>
      <c r="M5" s="13"/>
      <c r="N5" s="13"/>
      <c r="O5" s="13"/>
      <c r="P5" s="50"/>
      <c r="Q5" s="13"/>
      <c r="R5" s="13"/>
      <c r="S5" s="13"/>
      <c r="T5" s="13"/>
      <c r="U5" s="13"/>
      <c r="V5" s="13"/>
      <c r="W5" s="50"/>
      <c r="X5" s="13"/>
      <c r="Y5" s="13"/>
      <c r="Z5" s="13"/>
      <c r="AA5" s="13"/>
      <c r="AB5" s="13"/>
      <c r="AC5" s="13"/>
      <c r="AD5" s="13"/>
      <c r="AE5" s="50"/>
      <c r="AF5" s="13"/>
      <c r="AG5" s="13"/>
      <c r="AH5" s="13"/>
      <c r="AI5" s="13"/>
      <c r="AJ5" s="13"/>
      <c r="AK5" s="13"/>
      <c r="AL5" s="50"/>
      <c r="AM5" s="13"/>
      <c r="AN5" s="13"/>
      <c r="AO5" s="13"/>
      <c r="AP5" s="13"/>
      <c r="AQ5" s="13"/>
      <c r="AR5" s="13"/>
      <c r="AS5" s="13"/>
    </row>
    <row r="6" spans="2:45" ht="26.1" customHeight="1" x14ac:dyDescent="0.25">
      <c r="B6" s="88">
        <v>1381.1</v>
      </c>
      <c r="C6" s="13"/>
      <c r="D6" s="13"/>
      <c r="E6" s="13"/>
      <c r="F6" s="13"/>
      <c r="G6" s="13"/>
      <c r="H6" s="13"/>
      <c r="I6" s="109">
        <v>1.4129</v>
      </c>
      <c r="J6" s="13"/>
      <c r="K6" s="13"/>
      <c r="L6" s="13"/>
      <c r="M6" s="13"/>
      <c r="N6" s="13"/>
      <c r="O6" s="13"/>
      <c r="P6" s="88">
        <v>229.9</v>
      </c>
      <c r="Q6" s="13"/>
      <c r="R6" s="13"/>
      <c r="S6" s="13"/>
      <c r="T6" s="13"/>
      <c r="U6" s="13"/>
      <c r="V6" s="13"/>
      <c r="W6" s="42">
        <v>134.38999999999999</v>
      </c>
      <c r="X6" s="13"/>
      <c r="Y6" s="13"/>
      <c r="Z6" s="13"/>
      <c r="AA6" s="13"/>
      <c r="AB6" s="13"/>
      <c r="AC6" s="13"/>
      <c r="AD6" s="13"/>
      <c r="AE6" s="111">
        <v>2.3879999999999999</v>
      </c>
      <c r="AF6" s="13"/>
      <c r="AG6" s="13"/>
      <c r="AH6" s="13"/>
      <c r="AI6" s="13"/>
      <c r="AJ6" s="13"/>
      <c r="AK6" s="13"/>
      <c r="AL6" s="83">
        <v>1483</v>
      </c>
      <c r="AM6" s="13"/>
      <c r="AN6" s="13"/>
      <c r="AO6" s="13"/>
      <c r="AP6" s="13"/>
      <c r="AQ6" s="13"/>
      <c r="AR6" s="13"/>
      <c r="AS6" s="13"/>
    </row>
    <row r="7" spans="2:45" ht="14.1" customHeight="1" x14ac:dyDescent="0.25">
      <c r="B7" s="44" t="s">
        <v>1</v>
      </c>
      <c r="C7" s="13"/>
      <c r="D7" s="13"/>
      <c r="E7" s="13"/>
      <c r="F7" s="13"/>
      <c r="G7" s="13"/>
      <c r="H7" s="13"/>
      <c r="I7" s="44" t="s">
        <v>2</v>
      </c>
      <c r="J7" s="13"/>
      <c r="K7" s="13"/>
      <c r="L7" s="13"/>
      <c r="M7" s="13"/>
      <c r="N7" s="13"/>
      <c r="O7" s="13"/>
      <c r="P7" s="44" t="s">
        <v>3</v>
      </c>
      <c r="Q7" s="13"/>
      <c r="R7" s="13"/>
      <c r="S7" s="13"/>
      <c r="T7" s="13"/>
      <c r="U7" s="13"/>
      <c r="V7" s="13"/>
      <c r="W7" s="44" t="s">
        <v>4</v>
      </c>
      <c r="X7" s="13"/>
      <c r="Y7" s="13"/>
      <c r="Z7" s="13"/>
      <c r="AA7" s="13"/>
      <c r="AB7" s="13"/>
      <c r="AC7" s="13"/>
      <c r="AD7" s="13"/>
      <c r="AE7" s="44" t="s">
        <v>5</v>
      </c>
      <c r="AF7" s="13"/>
      <c r="AG7" s="13"/>
      <c r="AH7" s="13"/>
      <c r="AI7" s="13"/>
      <c r="AJ7" s="13"/>
      <c r="AK7" s="13"/>
      <c r="AL7" s="44" t="s">
        <v>6</v>
      </c>
      <c r="AM7" s="13"/>
      <c r="AN7" s="13"/>
      <c r="AO7" s="13"/>
      <c r="AP7" s="13"/>
      <c r="AQ7" s="13"/>
      <c r="AR7" s="13"/>
      <c r="AS7" s="13"/>
    </row>
    <row r="8" spans="2:45" ht="3.95" customHeight="1" x14ac:dyDescent="0.25">
      <c r="B8" s="12"/>
      <c r="C8" s="13"/>
      <c r="D8" s="13"/>
      <c r="E8" s="13"/>
      <c r="F8" s="13"/>
      <c r="G8" s="13"/>
      <c r="H8" s="13"/>
      <c r="I8" s="12"/>
      <c r="J8" s="13"/>
      <c r="K8" s="13"/>
      <c r="L8" s="13"/>
      <c r="M8" s="13"/>
      <c r="N8" s="13"/>
      <c r="O8" s="13"/>
      <c r="P8" s="12"/>
      <c r="Q8" s="13"/>
      <c r="R8" s="13"/>
      <c r="S8" s="13"/>
      <c r="T8" s="13"/>
      <c r="U8" s="13"/>
      <c r="V8" s="13"/>
      <c r="W8" s="12"/>
      <c r="X8" s="13"/>
      <c r="Y8" s="13"/>
      <c r="Z8" s="13"/>
      <c r="AA8" s="13"/>
      <c r="AB8" s="13"/>
      <c r="AC8" s="13"/>
      <c r="AD8" s="13"/>
      <c r="AE8" s="12"/>
      <c r="AF8" s="13"/>
      <c r="AG8" s="13"/>
      <c r="AH8" s="13"/>
      <c r="AI8" s="13"/>
      <c r="AJ8" s="13"/>
      <c r="AK8" s="13"/>
      <c r="AL8" s="12"/>
      <c r="AM8" s="13"/>
      <c r="AN8" s="13"/>
      <c r="AO8" s="13"/>
      <c r="AP8" s="13"/>
      <c r="AQ8" s="13"/>
      <c r="AR8" s="13"/>
      <c r="AS8" s="13"/>
    </row>
    <row r="9" spans="2:45" ht="9" customHeight="1" x14ac:dyDescent="0.25"/>
    <row r="10" spans="2:45" ht="18.95" customHeight="1" x14ac:dyDescent="0.25">
      <c r="B10" s="38" t="s">
        <v>7</v>
      </c>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row>
    <row r="11" spans="2:45" ht="26.1" customHeight="1" x14ac:dyDescent="0.25">
      <c r="B11" s="47" t="s">
        <v>8</v>
      </c>
      <c r="C11" s="10"/>
      <c r="D11" s="10"/>
      <c r="E11" s="11"/>
      <c r="F11" s="20" t="s">
        <v>9</v>
      </c>
      <c r="G11" s="10"/>
      <c r="H11" s="10"/>
      <c r="I11" s="11"/>
      <c r="J11" s="20" t="s">
        <v>10</v>
      </c>
      <c r="K11" s="10"/>
      <c r="L11" s="10"/>
      <c r="M11" s="11"/>
      <c r="N11" s="20" t="s">
        <v>11</v>
      </c>
      <c r="O11" s="10"/>
      <c r="P11" s="10"/>
      <c r="Q11" s="11"/>
      <c r="R11" s="20" t="s">
        <v>12</v>
      </c>
      <c r="S11" s="10"/>
      <c r="T11" s="10"/>
      <c r="U11" s="11"/>
      <c r="V11" s="20" t="s">
        <v>13</v>
      </c>
      <c r="W11" s="10"/>
      <c r="X11" s="10"/>
      <c r="Y11" s="11"/>
      <c r="Z11" s="20" t="s">
        <v>14</v>
      </c>
      <c r="AA11" s="10"/>
      <c r="AB11" s="10"/>
      <c r="AC11" s="11"/>
      <c r="AD11" s="20" t="s">
        <v>15</v>
      </c>
      <c r="AE11" s="10"/>
      <c r="AF11" s="10"/>
      <c r="AG11" s="11"/>
      <c r="AH11" s="91" t="s">
        <v>16</v>
      </c>
      <c r="AI11" s="10"/>
      <c r="AJ11" s="10"/>
      <c r="AK11" s="10"/>
      <c r="AL11" s="10"/>
      <c r="AM11" s="11"/>
      <c r="AN11" s="91" t="s">
        <v>17</v>
      </c>
      <c r="AO11" s="10"/>
      <c r="AP11" s="10"/>
      <c r="AQ11" s="10"/>
      <c r="AR11" s="10"/>
      <c r="AS11" s="11"/>
    </row>
    <row r="12" spans="2:45" ht="15" customHeight="1" x14ac:dyDescent="0.25">
      <c r="B12" s="16" t="s">
        <v>18</v>
      </c>
      <c r="C12" s="10"/>
      <c r="D12" s="10"/>
      <c r="E12" s="11"/>
      <c r="F12" s="147">
        <v>4.1502036660000003</v>
      </c>
      <c r="G12" s="10"/>
      <c r="H12" s="10"/>
      <c r="I12" s="11"/>
      <c r="J12" s="110">
        <v>4.4765036660000002</v>
      </c>
      <c r="K12" s="10"/>
      <c r="L12" s="10"/>
      <c r="M12" s="11"/>
      <c r="N12" s="136">
        <v>4.5958036660000001</v>
      </c>
      <c r="O12" s="10"/>
      <c r="P12" s="10"/>
      <c r="Q12" s="11"/>
      <c r="R12" s="129">
        <v>4.8318036659999999</v>
      </c>
      <c r="S12" s="10"/>
      <c r="T12" s="10"/>
      <c r="U12" s="11"/>
      <c r="V12" s="139">
        <v>5.1403036660000003</v>
      </c>
      <c r="W12" s="10"/>
      <c r="X12" s="10"/>
      <c r="Y12" s="11"/>
      <c r="Z12" s="132">
        <v>5.6432036659999998</v>
      </c>
      <c r="AA12" s="10"/>
      <c r="AB12" s="10"/>
      <c r="AC12" s="11"/>
      <c r="AD12" s="49">
        <v>6.5173036660000001</v>
      </c>
      <c r="AE12" s="10"/>
      <c r="AF12" s="10"/>
      <c r="AG12" s="11"/>
      <c r="AH12" s="54">
        <v>325.3</v>
      </c>
      <c r="AI12" s="10"/>
      <c r="AJ12" s="10"/>
      <c r="AK12" s="10"/>
      <c r="AL12" s="10"/>
      <c r="AM12" s="11"/>
      <c r="AN12" s="35">
        <v>3.1831036660000001</v>
      </c>
      <c r="AO12" s="10"/>
      <c r="AP12" s="10"/>
      <c r="AQ12" s="10"/>
      <c r="AR12" s="10"/>
      <c r="AS12" s="11"/>
    </row>
    <row r="13" spans="2:45" ht="15" customHeight="1" x14ac:dyDescent="0.25">
      <c r="B13" s="16" t="s">
        <v>19</v>
      </c>
      <c r="C13" s="10"/>
      <c r="D13" s="10"/>
      <c r="E13" s="11"/>
      <c r="F13" s="133">
        <v>3.4425036659999999</v>
      </c>
      <c r="G13" s="10"/>
      <c r="H13" s="10"/>
      <c r="I13" s="11"/>
      <c r="J13" s="126">
        <v>3.7143036660000002</v>
      </c>
      <c r="K13" s="10"/>
      <c r="L13" s="10"/>
      <c r="M13" s="11"/>
      <c r="N13" s="149">
        <v>3.8138036660000001</v>
      </c>
      <c r="O13" s="10"/>
      <c r="P13" s="10"/>
      <c r="Q13" s="11"/>
      <c r="R13" s="121">
        <v>4.0102036659999998</v>
      </c>
      <c r="S13" s="10"/>
      <c r="T13" s="10"/>
      <c r="U13" s="11"/>
      <c r="V13" s="134">
        <v>4.2669036660000002</v>
      </c>
      <c r="W13" s="10"/>
      <c r="X13" s="10"/>
      <c r="Y13" s="11"/>
      <c r="Z13" s="145">
        <v>4.6830036660000003</v>
      </c>
      <c r="AA13" s="10"/>
      <c r="AB13" s="10"/>
      <c r="AC13" s="11"/>
      <c r="AD13" s="140">
        <v>5.3899036660000004</v>
      </c>
      <c r="AE13" s="10"/>
      <c r="AF13" s="10"/>
      <c r="AG13" s="11"/>
      <c r="AH13" s="54">
        <v>269.89999999999998</v>
      </c>
      <c r="AI13" s="10"/>
      <c r="AJ13" s="10"/>
      <c r="AK13" s="10"/>
      <c r="AL13" s="10"/>
      <c r="AM13" s="11"/>
      <c r="AN13" s="35">
        <v>2.401103666</v>
      </c>
      <c r="AO13" s="10"/>
      <c r="AP13" s="10"/>
      <c r="AQ13" s="10"/>
      <c r="AR13" s="10"/>
      <c r="AS13" s="11"/>
    </row>
    <row r="14" spans="2:45" ht="15" customHeight="1" x14ac:dyDescent="0.25">
      <c r="B14" s="16" t="s">
        <v>20</v>
      </c>
      <c r="C14" s="10"/>
      <c r="D14" s="10"/>
      <c r="E14" s="11"/>
      <c r="F14" s="135">
        <v>2.931403666</v>
      </c>
      <c r="G14" s="10"/>
      <c r="H14" s="10"/>
      <c r="I14" s="11"/>
      <c r="J14" s="138">
        <v>3.1636036660000002</v>
      </c>
      <c r="K14" s="10"/>
      <c r="L14" s="10"/>
      <c r="M14" s="11"/>
      <c r="N14" s="96">
        <v>3.2484036660000002</v>
      </c>
      <c r="O14" s="10"/>
      <c r="P14" s="10"/>
      <c r="Q14" s="11"/>
      <c r="R14" s="123">
        <v>3.4157036660000002</v>
      </c>
      <c r="S14" s="10"/>
      <c r="T14" s="10"/>
      <c r="U14" s="11"/>
      <c r="V14" s="127">
        <v>3.6340036659999999</v>
      </c>
      <c r="W14" s="10"/>
      <c r="X14" s="10"/>
      <c r="Y14" s="11"/>
      <c r="Z14" s="39">
        <v>3.9736036659999998</v>
      </c>
      <c r="AA14" s="10"/>
      <c r="AB14" s="10"/>
      <c r="AC14" s="11"/>
      <c r="AD14" s="146">
        <v>4.5741036660000001</v>
      </c>
      <c r="AE14" s="10"/>
      <c r="AF14" s="10"/>
      <c r="AG14" s="11"/>
      <c r="AH14" s="54">
        <v>229.9</v>
      </c>
      <c r="AI14" s="10"/>
      <c r="AJ14" s="10"/>
      <c r="AK14" s="10"/>
      <c r="AL14" s="10"/>
      <c r="AM14" s="11"/>
      <c r="AN14" s="35">
        <v>1.8356036659999999</v>
      </c>
      <c r="AO14" s="10"/>
      <c r="AP14" s="10"/>
      <c r="AQ14" s="10"/>
      <c r="AR14" s="10"/>
      <c r="AS14" s="11"/>
    </row>
    <row r="15" spans="2:45" ht="15" customHeight="1" x14ac:dyDescent="0.25">
      <c r="B15" s="16" t="s">
        <v>21</v>
      </c>
      <c r="C15" s="10"/>
      <c r="D15" s="10"/>
      <c r="E15" s="11"/>
      <c r="F15" s="137">
        <v>2.4203036660000001</v>
      </c>
      <c r="G15" s="10"/>
      <c r="H15" s="10"/>
      <c r="I15" s="11"/>
      <c r="J15" s="61">
        <v>2.6129036659999998</v>
      </c>
      <c r="K15" s="10"/>
      <c r="L15" s="10"/>
      <c r="M15" s="11"/>
      <c r="N15" s="150">
        <v>2.6832036659999998</v>
      </c>
      <c r="O15" s="10"/>
      <c r="P15" s="10"/>
      <c r="Q15" s="11"/>
      <c r="R15" s="143">
        <v>2.8213036659999999</v>
      </c>
      <c r="S15" s="10"/>
      <c r="T15" s="10"/>
      <c r="U15" s="11"/>
      <c r="V15" s="66">
        <v>3.0011036660000001</v>
      </c>
      <c r="W15" s="10"/>
      <c r="X15" s="10"/>
      <c r="Y15" s="11"/>
      <c r="Z15" s="96">
        <v>3.2642036659999998</v>
      </c>
      <c r="AA15" s="10"/>
      <c r="AB15" s="10"/>
      <c r="AC15" s="11"/>
      <c r="AD15" s="141">
        <v>3.7583036660000002</v>
      </c>
      <c r="AE15" s="10"/>
      <c r="AF15" s="10"/>
      <c r="AG15" s="11"/>
      <c r="AH15" s="54">
        <v>189.9</v>
      </c>
      <c r="AI15" s="10"/>
      <c r="AJ15" s="10"/>
      <c r="AK15" s="10"/>
      <c r="AL15" s="10"/>
      <c r="AM15" s="11"/>
      <c r="AN15" s="35">
        <v>1.270203666</v>
      </c>
      <c r="AO15" s="10"/>
      <c r="AP15" s="10"/>
      <c r="AQ15" s="10"/>
      <c r="AR15" s="10"/>
      <c r="AS15" s="11"/>
    </row>
    <row r="16" spans="2:45" ht="15" customHeight="1" x14ac:dyDescent="0.25">
      <c r="B16" s="16" t="s">
        <v>22</v>
      </c>
      <c r="C16" s="10"/>
      <c r="D16" s="10"/>
      <c r="E16" s="11"/>
      <c r="F16" s="114">
        <v>2.0332036659999999</v>
      </c>
      <c r="G16" s="10"/>
      <c r="H16" s="10"/>
      <c r="I16" s="11"/>
      <c r="J16" s="85">
        <v>2.1903036660000001</v>
      </c>
      <c r="K16" s="10"/>
      <c r="L16" s="10"/>
      <c r="M16" s="11"/>
      <c r="N16" s="95">
        <v>2.2468036659999999</v>
      </c>
      <c r="O16" s="10"/>
      <c r="P16" s="10"/>
      <c r="Q16" s="11"/>
      <c r="R16" s="130">
        <v>2.359203666</v>
      </c>
      <c r="S16" s="10"/>
      <c r="T16" s="10"/>
      <c r="U16" s="11"/>
      <c r="V16" s="69">
        <v>2.5112036660000001</v>
      </c>
      <c r="W16" s="10"/>
      <c r="X16" s="10"/>
      <c r="Y16" s="11"/>
      <c r="Z16" s="98">
        <v>2.7305036660000002</v>
      </c>
      <c r="AA16" s="10"/>
      <c r="AB16" s="10"/>
      <c r="AC16" s="11"/>
      <c r="AD16" s="138">
        <v>3.1472036659999998</v>
      </c>
      <c r="AE16" s="10"/>
      <c r="AF16" s="10"/>
      <c r="AG16" s="11"/>
      <c r="AH16" s="54">
        <v>159</v>
      </c>
      <c r="AI16" s="10"/>
      <c r="AJ16" s="10"/>
      <c r="AK16" s="10"/>
      <c r="AL16" s="10"/>
      <c r="AM16" s="11"/>
      <c r="AN16" s="35">
        <v>0.83400366599999998</v>
      </c>
      <c r="AO16" s="10"/>
      <c r="AP16" s="10"/>
      <c r="AQ16" s="10"/>
      <c r="AR16" s="10"/>
      <c r="AS16" s="11"/>
    </row>
    <row r="17" spans="2:45" ht="15" customHeight="1" x14ac:dyDescent="0.25">
      <c r="B17" s="16" t="s">
        <v>23</v>
      </c>
      <c r="C17" s="10"/>
      <c r="D17" s="10"/>
      <c r="E17" s="11"/>
      <c r="F17" s="106">
        <v>1.7651036659999999</v>
      </c>
      <c r="G17" s="10"/>
      <c r="H17" s="10"/>
      <c r="I17" s="11"/>
      <c r="J17" s="22">
        <v>1.9001036659999999</v>
      </c>
      <c r="K17" s="10"/>
      <c r="L17" s="10"/>
      <c r="M17" s="11"/>
      <c r="N17" s="148">
        <v>1.949403666</v>
      </c>
      <c r="O17" s="10"/>
      <c r="P17" s="10"/>
      <c r="Q17" s="11"/>
      <c r="R17" s="114">
        <v>2.0476036660000001</v>
      </c>
      <c r="S17" s="10"/>
      <c r="T17" s="10"/>
      <c r="U17" s="11"/>
      <c r="V17" s="23">
        <v>2.181603666</v>
      </c>
      <c r="W17" s="10"/>
      <c r="X17" s="10"/>
      <c r="Y17" s="11"/>
      <c r="Z17" s="130">
        <v>2.3718036659999999</v>
      </c>
      <c r="AA17" s="10"/>
      <c r="AB17" s="10"/>
      <c r="AC17" s="11"/>
      <c r="AD17" s="98">
        <v>2.736303666</v>
      </c>
      <c r="AE17" s="10"/>
      <c r="AF17" s="10"/>
      <c r="AG17" s="11"/>
      <c r="AH17" s="54">
        <v>138</v>
      </c>
      <c r="AI17" s="10"/>
      <c r="AJ17" s="10"/>
      <c r="AK17" s="10"/>
      <c r="AL17" s="10"/>
      <c r="AM17" s="11"/>
      <c r="AN17" s="35">
        <v>0.53660366599999998</v>
      </c>
      <c r="AO17" s="10"/>
      <c r="AP17" s="10"/>
      <c r="AQ17" s="10"/>
      <c r="AR17" s="10"/>
      <c r="AS17" s="11"/>
    </row>
    <row r="18" spans="2:45" ht="15" customHeight="1" x14ac:dyDescent="0.25">
      <c r="B18" s="16" t="s">
        <v>24</v>
      </c>
      <c r="C18" s="10"/>
      <c r="D18" s="10"/>
      <c r="E18" s="11"/>
      <c r="F18" s="56">
        <v>1.546903666</v>
      </c>
      <c r="G18" s="10"/>
      <c r="H18" s="10"/>
      <c r="I18" s="11"/>
      <c r="J18" s="36">
        <v>1.6659036659999999</v>
      </c>
      <c r="K18" s="10"/>
      <c r="L18" s="10"/>
      <c r="M18" s="11"/>
      <c r="N18" s="32">
        <v>1.7093036660000001</v>
      </c>
      <c r="O18" s="10"/>
      <c r="P18" s="10"/>
      <c r="Q18" s="11"/>
      <c r="R18" s="80">
        <v>1.796103666</v>
      </c>
      <c r="S18" s="10"/>
      <c r="T18" s="10"/>
      <c r="U18" s="11"/>
      <c r="V18" s="22">
        <v>1.915303666</v>
      </c>
      <c r="W18" s="10"/>
      <c r="X18" s="10"/>
      <c r="Y18" s="11"/>
      <c r="Z18" s="19">
        <v>2.0820036659999999</v>
      </c>
      <c r="AA18" s="10"/>
      <c r="AB18" s="10"/>
      <c r="AC18" s="11"/>
      <c r="AD18" s="137">
        <v>2.4042036659999999</v>
      </c>
      <c r="AE18" s="10"/>
      <c r="AF18" s="10"/>
      <c r="AG18" s="11"/>
      <c r="AH18" s="54">
        <v>121</v>
      </c>
      <c r="AI18" s="10"/>
      <c r="AJ18" s="10"/>
      <c r="AK18" s="10"/>
      <c r="AL18" s="10"/>
      <c r="AM18" s="11"/>
      <c r="AN18" s="35">
        <v>0.29640366600000001</v>
      </c>
      <c r="AO18" s="10"/>
      <c r="AP18" s="10"/>
      <c r="AQ18" s="10"/>
      <c r="AR18" s="10"/>
      <c r="AS18" s="11"/>
    </row>
    <row r="19" spans="2:45" ht="15" customHeight="1" x14ac:dyDescent="0.25">
      <c r="B19" s="16" t="s">
        <v>25</v>
      </c>
      <c r="C19" s="10"/>
      <c r="D19" s="10"/>
      <c r="E19" s="11"/>
      <c r="F19" s="73">
        <v>1.3762036660000001</v>
      </c>
      <c r="G19" s="10"/>
      <c r="H19" s="10"/>
      <c r="I19" s="11"/>
      <c r="J19" s="90">
        <v>1.4827036659999999</v>
      </c>
      <c r="K19" s="10"/>
      <c r="L19" s="10"/>
      <c r="M19" s="11"/>
      <c r="N19" s="86">
        <v>1.5215036660000001</v>
      </c>
      <c r="O19" s="10"/>
      <c r="P19" s="10"/>
      <c r="Q19" s="11"/>
      <c r="R19" s="81">
        <v>1.5996036659999999</v>
      </c>
      <c r="S19" s="10"/>
      <c r="T19" s="10"/>
      <c r="U19" s="11"/>
      <c r="V19" s="32">
        <v>1.7073036660000001</v>
      </c>
      <c r="W19" s="10"/>
      <c r="X19" s="10"/>
      <c r="Y19" s="11"/>
      <c r="Z19" s="144">
        <v>1.855303666</v>
      </c>
      <c r="AA19" s="10"/>
      <c r="AB19" s="10"/>
      <c r="AC19" s="11"/>
      <c r="AD19" s="68">
        <v>2.1439036659999999</v>
      </c>
      <c r="AE19" s="10"/>
      <c r="AF19" s="10"/>
      <c r="AG19" s="11"/>
      <c r="AH19" s="54">
        <v>107.7</v>
      </c>
      <c r="AI19" s="10"/>
      <c r="AJ19" s="10"/>
      <c r="AK19" s="10"/>
      <c r="AL19" s="10"/>
      <c r="AM19" s="11"/>
      <c r="AN19" s="35">
        <v>0.108603666</v>
      </c>
      <c r="AO19" s="10"/>
      <c r="AP19" s="10"/>
      <c r="AQ19" s="10"/>
      <c r="AR19" s="10"/>
      <c r="AS19" s="11"/>
    </row>
    <row r="20" spans="2:45" ht="15" customHeight="1" x14ac:dyDescent="0.25">
      <c r="B20" s="57" t="s">
        <v>26</v>
      </c>
      <c r="C20" s="10"/>
      <c r="D20" s="10"/>
      <c r="E20" s="11"/>
      <c r="F20" s="104">
        <v>1.2773036659999999</v>
      </c>
      <c r="G20" s="10"/>
      <c r="H20" s="10"/>
      <c r="I20" s="11"/>
      <c r="J20" s="73">
        <v>1.3766036660000001</v>
      </c>
      <c r="K20" s="10"/>
      <c r="L20" s="10"/>
      <c r="M20" s="11"/>
      <c r="N20" s="119">
        <v>1.4128036660000001</v>
      </c>
      <c r="O20" s="10"/>
      <c r="P20" s="10"/>
      <c r="Q20" s="11"/>
      <c r="R20" s="90">
        <v>1.485903666</v>
      </c>
      <c r="S20" s="10"/>
      <c r="T20" s="10"/>
      <c r="U20" s="11"/>
      <c r="V20" s="81">
        <v>1.586803666</v>
      </c>
      <c r="W20" s="10"/>
      <c r="X20" s="10"/>
      <c r="Y20" s="11"/>
      <c r="Z20" s="32">
        <v>1.724003666</v>
      </c>
      <c r="AA20" s="10"/>
      <c r="AB20" s="10"/>
      <c r="AC20" s="11"/>
      <c r="AD20" s="94">
        <v>1.9928036659999999</v>
      </c>
      <c r="AE20" s="10"/>
      <c r="AF20" s="10"/>
      <c r="AG20" s="11"/>
      <c r="AH20" s="101">
        <v>100</v>
      </c>
      <c r="AI20" s="10"/>
      <c r="AJ20" s="10"/>
      <c r="AK20" s="10"/>
      <c r="AL20" s="10"/>
      <c r="AM20" s="11"/>
      <c r="AN20" s="40">
        <v>0</v>
      </c>
      <c r="AO20" s="10"/>
      <c r="AP20" s="10"/>
      <c r="AQ20" s="10"/>
      <c r="AR20" s="10"/>
      <c r="AS20" s="11"/>
    </row>
    <row r="21" spans="2:45" ht="15" customHeight="1" x14ac:dyDescent="0.25">
      <c r="B21" s="16" t="s">
        <v>27</v>
      </c>
      <c r="C21" s="10"/>
      <c r="D21" s="10"/>
      <c r="E21" s="11"/>
      <c r="F21" s="64">
        <v>1.2527036659999999</v>
      </c>
      <c r="G21" s="10"/>
      <c r="H21" s="10"/>
      <c r="I21" s="11"/>
      <c r="J21" s="78">
        <v>1.3501036660000001</v>
      </c>
      <c r="K21" s="10"/>
      <c r="L21" s="10"/>
      <c r="M21" s="11"/>
      <c r="N21" s="73">
        <v>1.3858036659999999</v>
      </c>
      <c r="O21" s="10"/>
      <c r="P21" s="10"/>
      <c r="Q21" s="11"/>
      <c r="R21" s="90">
        <v>1.457503666</v>
      </c>
      <c r="S21" s="10"/>
      <c r="T21" s="10"/>
      <c r="U21" s="11"/>
      <c r="V21" s="56">
        <v>1.556803666</v>
      </c>
      <c r="W21" s="10"/>
      <c r="X21" s="10"/>
      <c r="Y21" s="11"/>
      <c r="Z21" s="32">
        <v>1.691303666</v>
      </c>
      <c r="AA21" s="10"/>
      <c r="AB21" s="10"/>
      <c r="AC21" s="11"/>
      <c r="AD21" s="94">
        <v>1.9553036660000001</v>
      </c>
      <c r="AE21" s="10"/>
      <c r="AF21" s="10"/>
      <c r="AG21" s="11"/>
      <c r="AH21" s="54">
        <v>98.1</v>
      </c>
      <c r="AI21" s="10"/>
      <c r="AJ21" s="10"/>
      <c r="AK21" s="10"/>
      <c r="AL21" s="10"/>
      <c r="AM21" s="11"/>
      <c r="AN21" s="35">
        <v>-2.7103665999999998E-2</v>
      </c>
      <c r="AO21" s="10"/>
      <c r="AP21" s="10"/>
      <c r="AQ21" s="10"/>
      <c r="AR21" s="10"/>
      <c r="AS21" s="11"/>
    </row>
    <row r="22" spans="2:45" ht="15" customHeight="1" x14ac:dyDescent="0.25">
      <c r="B22" s="16" t="s">
        <v>28</v>
      </c>
      <c r="C22" s="10"/>
      <c r="D22" s="10"/>
      <c r="E22" s="11"/>
      <c r="F22" s="113">
        <v>1.1424036660000001</v>
      </c>
      <c r="G22" s="10"/>
      <c r="H22" s="10"/>
      <c r="I22" s="11"/>
      <c r="J22" s="26">
        <v>1.231803666</v>
      </c>
      <c r="K22" s="10"/>
      <c r="L22" s="10"/>
      <c r="M22" s="11"/>
      <c r="N22" s="104">
        <v>1.264403666</v>
      </c>
      <c r="O22" s="10"/>
      <c r="P22" s="10"/>
      <c r="Q22" s="11"/>
      <c r="R22" s="43">
        <v>1.3303036660000001</v>
      </c>
      <c r="S22" s="10"/>
      <c r="T22" s="10"/>
      <c r="U22" s="11"/>
      <c r="V22" s="41">
        <v>1.4220036659999999</v>
      </c>
      <c r="W22" s="10"/>
      <c r="X22" s="10"/>
      <c r="Y22" s="11"/>
      <c r="Z22" s="56">
        <v>1.544203666</v>
      </c>
      <c r="AA22" s="10"/>
      <c r="AB22" s="10"/>
      <c r="AC22" s="11"/>
      <c r="AD22" s="106">
        <v>1.784103666</v>
      </c>
      <c r="AE22" s="10"/>
      <c r="AF22" s="10"/>
      <c r="AG22" s="11"/>
      <c r="AH22" s="54">
        <v>89.5</v>
      </c>
      <c r="AI22" s="10"/>
      <c r="AJ22" s="10"/>
      <c r="AK22" s="10"/>
      <c r="AL22" s="10"/>
      <c r="AM22" s="11"/>
      <c r="AN22" s="35">
        <v>-0.14840366599999999</v>
      </c>
      <c r="AO22" s="10"/>
      <c r="AP22" s="10"/>
      <c r="AQ22" s="10"/>
      <c r="AR22" s="10"/>
      <c r="AS22" s="11"/>
    </row>
    <row r="23" spans="2:45" ht="15" customHeight="1" x14ac:dyDescent="0.25">
      <c r="B23" s="16" t="s">
        <v>29</v>
      </c>
      <c r="C23" s="10"/>
      <c r="D23" s="10"/>
      <c r="E23" s="11"/>
      <c r="F23" s="45">
        <v>1.0513036659999999</v>
      </c>
      <c r="G23" s="10"/>
      <c r="H23" s="10"/>
      <c r="I23" s="11"/>
      <c r="J23" s="113">
        <v>1.1341036659999999</v>
      </c>
      <c r="K23" s="10"/>
      <c r="L23" s="10"/>
      <c r="M23" s="11"/>
      <c r="N23" s="52">
        <v>1.1644036659999999</v>
      </c>
      <c r="O23" s="10"/>
      <c r="P23" s="10"/>
      <c r="Q23" s="11"/>
      <c r="R23" s="26">
        <v>1.2254036660000001</v>
      </c>
      <c r="S23" s="10"/>
      <c r="T23" s="10"/>
      <c r="U23" s="11"/>
      <c r="V23" s="142">
        <v>1.310803666</v>
      </c>
      <c r="W23" s="10"/>
      <c r="X23" s="10"/>
      <c r="Y23" s="11"/>
      <c r="Z23" s="41">
        <v>1.4222036659999999</v>
      </c>
      <c r="AA23" s="10"/>
      <c r="AB23" s="10"/>
      <c r="AC23" s="11"/>
      <c r="AD23" s="36">
        <v>1.6379036659999999</v>
      </c>
      <c r="AE23" s="10"/>
      <c r="AF23" s="10"/>
      <c r="AG23" s="11"/>
      <c r="AH23" s="54">
        <v>82.4</v>
      </c>
      <c r="AI23" s="10"/>
      <c r="AJ23" s="10"/>
      <c r="AK23" s="10"/>
      <c r="AL23" s="10"/>
      <c r="AM23" s="11"/>
      <c r="AN23" s="35">
        <v>-0.248403666</v>
      </c>
      <c r="AO23" s="10"/>
      <c r="AP23" s="10"/>
      <c r="AQ23" s="10"/>
      <c r="AR23" s="10"/>
      <c r="AS23" s="11"/>
    </row>
    <row r="24" spans="2:45" ht="15" customHeight="1" x14ac:dyDescent="0.25">
      <c r="B24" s="16" t="s">
        <v>30</v>
      </c>
      <c r="C24" s="10"/>
      <c r="D24" s="10"/>
      <c r="E24" s="11"/>
      <c r="F24" s="79">
        <v>0.96060366600000002</v>
      </c>
      <c r="G24" s="10"/>
      <c r="H24" s="10"/>
      <c r="I24" s="11"/>
      <c r="J24" s="45">
        <v>1.036603666</v>
      </c>
      <c r="K24" s="10"/>
      <c r="L24" s="10"/>
      <c r="M24" s="11"/>
      <c r="N24" s="87">
        <v>1.064403666</v>
      </c>
      <c r="O24" s="10"/>
      <c r="P24" s="10"/>
      <c r="Q24" s="11"/>
      <c r="R24" s="67">
        <v>1.1206036660000001</v>
      </c>
      <c r="S24" s="10"/>
      <c r="T24" s="10"/>
      <c r="U24" s="11"/>
      <c r="V24" s="112">
        <v>1.199603666</v>
      </c>
      <c r="W24" s="10"/>
      <c r="X24" s="10"/>
      <c r="Y24" s="11"/>
      <c r="Z24" s="104">
        <v>1.300603666</v>
      </c>
      <c r="AA24" s="10"/>
      <c r="AB24" s="10"/>
      <c r="AC24" s="11"/>
      <c r="AD24" s="86">
        <v>1.491903666</v>
      </c>
      <c r="AE24" s="10"/>
      <c r="AF24" s="10"/>
      <c r="AG24" s="11"/>
      <c r="AH24" s="54">
        <v>75.3</v>
      </c>
      <c r="AI24" s="10"/>
      <c r="AJ24" s="10"/>
      <c r="AK24" s="10"/>
      <c r="AL24" s="10"/>
      <c r="AM24" s="11"/>
      <c r="AN24" s="35">
        <v>-0.348403666</v>
      </c>
      <c r="AO24" s="10"/>
      <c r="AP24" s="10"/>
      <c r="AQ24" s="10"/>
      <c r="AR24" s="10"/>
      <c r="AS24" s="11"/>
    </row>
    <row r="25" spans="2:45" ht="15" customHeight="1" x14ac:dyDescent="0.25">
      <c r="B25" s="16" t="s">
        <v>31</v>
      </c>
      <c r="C25" s="10"/>
      <c r="D25" s="10"/>
      <c r="E25" s="11"/>
      <c r="F25" s="25">
        <v>0.87090366600000002</v>
      </c>
      <c r="G25" s="10"/>
      <c r="H25" s="10"/>
      <c r="I25" s="11"/>
      <c r="J25" s="108">
        <v>0.94020366600000005</v>
      </c>
      <c r="K25" s="10"/>
      <c r="L25" s="10"/>
      <c r="M25" s="11"/>
      <c r="N25" s="79">
        <v>0.96550366600000004</v>
      </c>
      <c r="O25" s="10"/>
      <c r="P25" s="10"/>
      <c r="Q25" s="11"/>
      <c r="R25" s="45">
        <v>1.016703666</v>
      </c>
      <c r="S25" s="10"/>
      <c r="T25" s="10"/>
      <c r="U25" s="11"/>
      <c r="V25" s="87">
        <v>1.089103666</v>
      </c>
      <c r="W25" s="10"/>
      <c r="X25" s="10"/>
      <c r="Y25" s="11"/>
      <c r="Z25" s="112">
        <v>1.179703666</v>
      </c>
      <c r="AA25" s="10"/>
      <c r="AB25" s="10"/>
      <c r="AC25" s="11"/>
      <c r="AD25" s="78">
        <v>1.349103666</v>
      </c>
      <c r="AE25" s="10"/>
      <c r="AF25" s="10"/>
      <c r="AG25" s="11"/>
      <c r="AH25" s="54">
        <v>68.3</v>
      </c>
      <c r="AI25" s="10"/>
      <c r="AJ25" s="10"/>
      <c r="AK25" s="10"/>
      <c r="AL25" s="10"/>
      <c r="AM25" s="11"/>
      <c r="AN25" s="35">
        <v>-0.44740366599999998</v>
      </c>
      <c r="AO25" s="10"/>
      <c r="AP25" s="10"/>
      <c r="AQ25" s="10"/>
      <c r="AR25" s="10"/>
      <c r="AS25" s="11"/>
    </row>
    <row r="26" spans="2:45" ht="9" customHeight="1" x14ac:dyDescent="0.25"/>
    <row r="27" spans="2:45" ht="18.95" customHeight="1" x14ac:dyDescent="0.25">
      <c r="B27" s="38" t="s">
        <v>32</v>
      </c>
      <c r="C27" s="13"/>
      <c r="D27" s="13"/>
      <c r="E27" s="13"/>
      <c r="F27" s="13"/>
      <c r="G27" s="13"/>
      <c r="H27" s="13"/>
      <c r="I27" s="13"/>
      <c r="J27" s="13"/>
      <c r="K27" s="13"/>
      <c r="L27" s="13"/>
      <c r="M27" s="13"/>
      <c r="N27" s="13"/>
      <c r="O27" s="13"/>
      <c r="P27" s="13"/>
      <c r="Q27" s="13"/>
      <c r="R27" s="13"/>
      <c r="S27" s="13"/>
      <c r="T27" s="13"/>
      <c r="U27" s="13"/>
      <c r="V27" s="13"/>
      <c r="W27" s="13"/>
      <c r="X27" s="38" t="s">
        <v>33</v>
      </c>
      <c r="Y27" s="13"/>
      <c r="Z27" s="13"/>
      <c r="AA27" s="13"/>
      <c r="AB27" s="13"/>
      <c r="AC27" s="13"/>
      <c r="AD27" s="13"/>
      <c r="AE27" s="13"/>
      <c r="AF27" s="13"/>
      <c r="AG27" s="13"/>
      <c r="AH27" s="13"/>
      <c r="AI27" s="13"/>
      <c r="AJ27" s="13"/>
      <c r="AK27" s="13"/>
      <c r="AL27" s="13"/>
      <c r="AM27" s="13"/>
      <c r="AN27" s="13"/>
      <c r="AO27" s="13"/>
      <c r="AP27" s="13"/>
      <c r="AQ27" s="13"/>
      <c r="AR27" s="13"/>
      <c r="AS27" s="13"/>
    </row>
    <row r="28" spans="2:45" ht="129.94999999999999" customHeight="1" x14ac:dyDescent="0.25"/>
    <row r="29" spans="2:45" ht="9" customHeight="1" x14ac:dyDescent="0.25"/>
    <row r="30" spans="2:45" ht="18.95" customHeight="1" x14ac:dyDescent="0.25">
      <c r="B30" s="38" t="s">
        <v>34</v>
      </c>
      <c r="C30" s="13"/>
      <c r="D30" s="13"/>
      <c r="E30" s="13"/>
      <c r="F30" s="13"/>
      <c r="G30" s="13"/>
      <c r="H30" s="13"/>
      <c r="I30" s="13"/>
      <c r="J30" s="13"/>
      <c r="K30" s="13"/>
      <c r="L30" s="13"/>
      <c r="M30" s="13"/>
      <c r="N30" s="13"/>
      <c r="O30" s="13"/>
      <c r="P30" s="13"/>
      <c r="Q30" s="38" t="s">
        <v>35</v>
      </c>
      <c r="R30" s="13"/>
      <c r="S30" s="13"/>
      <c r="T30" s="13"/>
      <c r="U30" s="13"/>
      <c r="V30" s="13"/>
      <c r="W30" s="13"/>
      <c r="X30" s="13"/>
      <c r="Y30" s="13"/>
      <c r="Z30" s="13"/>
      <c r="AA30" s="13"/>
      <c r="AB30" s="13"/>
      <c r="AC30" s="13"/>
      <c r="AD30" s="13"/>
      <c r="AE30" s="13"/>
      <c r="AF30" s="38" t="s">
        <v>36</v>
      </c>
      <c r="AG30" s="13"/>
      <c r="AH30" s="13"/>
      <c r="AI30" s="13"/>
      <c r="AJ30" s="13"/>
      <c r="AK30" s="13"/>
      <c r="AL30" s="13"/>
      <c r="AM30" s="13"/>
      <c r="AN30" s="13"/>
      <c r="AO30" s="13"/>
      <c r="AP30" s="13"/>
      <c r="AQ30" s="13"/>
      <c r="AR30" s="13"/>
      <c r="AS30" s="13"/>
    </row>
    <row r="31" spans="2:45" ht="27.95" customHeight="1" x14ac:dyDescent="0.25">
      <c r="B31" s="20" t="s">
        <v>37</v>
      </c>
      <c r="C31" s="10"/>
      <c r="D31" s="10"/>
      <c r="E31" s="11"/>
      <c r="F31" s="20" t="s">
        <v>38</v>
      </c>
      <c r="G31" s="10"/>
      <c r="H31" s="10"/>
      <c r="I31" s="11"/>
      <c r="J31" s="20" t="s">
        <v>39</v>
      </c>
      <c r="K31" s="10"/>
      <c r="L31" s="11"/>
      <c r="M31" s="20" t="s">
        <v>40</v>
      </c>
      <c r="N31" s="10"/>
      <c r="O31" s="10"/>
      <c r="P31" s="11"/>
      <c r="Q31" s="20" t="s">
        <v>41</v>
      </c>
      <c r="R31" s="10"/>
      <c r="S31" s="10"/>
      <c r="T31" s="10"/>
      <c r="U31" s="11"/>
      <c r="V31" s="20" t="s">
        <v>42</v>
      </c>
      <c r="W31" s="10"/>
      <c r="X31" s="10"/>
      <c r="Y31" s="10"/>
      <c r="Z31" s="11"/>
      <c r="AA31" s="20" t="s">
        <v>43</v>
      </c>
      <c r="AB31" s="10"/>
      <c r="AC31" s="10"/>
      <c r="AD31" s="10"/>
      <c r="AE31" s="11"/>
      <c r="AF31" s="14" t="s">
        <v>44</v>
      </c>
      <c r="AG31" s="11"/>
      <c r="AH31" s="14" t="s">
        <v>45</v>
      </c>
      <c r="AI31" s="11"/>
      <c r="AJ31" s="14" t="s">
        <v>46</v>
      </c>
      <c r="AK31" s="11"/>
      <c r="AL31" s="14" t="s">
        <v>47</v>
      </c>
      <c r="AM31" s="11"/>
      <c r="AN31" s="14" t="s">
        <v>48</v>
      </c>
      <c r="AO31" s="11"/>
      <c r="AP31" s="14" t="s">
        <v>49</v>
      </c>
      <c r="AQ31" s="11"/>
      <c r="AR31" s="14" t="s">
        <v>50</v>
      </c>
      <c r="AS31" s="11"/>
    </row>
    <row r="32" spans="2:45" ht="15" customHeight="1" x14ac:dyDescent="0.25">
      <c r="B32" s="29">
        <v>30</v>
      </c>
      <c r="C32" s="10"/>
      <c r="D32" s="10"/>
      <c r="E32" s="11"/>
      <c r="F32" s="9">
        <v>206.8</v>
      </c>
      <c r="G32" s="10"/>
      <c r="H32" s="10"/>
      <c r="I32" s="11"/>
      <c r="J32" s="9">
        <v>1142.2</v>
      </c>
      <c r="K32" s="10"/>
      <c r="L32" s="11"/>
      <c r="M32" s="29">
        <v>111.14</v>
      </c>
      <c r="N32" s="10"/>
      <c r="O32" s="10"/>
      <c r="P32" s="11"/>
      <c r="Q32" s="84">
        <v>300</v>
      </c>
      <c r="R32" s="10"/>
      <c r="S32" s="10"/>
      <c r="T32" s="10"/>
      <c r="U32" s="11"/>
      <c r="V32" s="17">
        <v>1.4340366600000001</v>
      </c>
      <c r="W32" s="10"/>
      <c r="X32" s="10"/>
      <c r="Y32" s="10"/>
      <c r="Z32" s="11"/>
      <c r="AA32" s="17">
        <v>2.02903666</v>
      </c>
      <c r="AB32" s="10"/>
      <c r="AC32" s="10"/>
      <c r="AD32" s="10"/>
      <c r="AE32" s="11"/>
      <c r="AF32" s="65">
        <v>3</v>
      </c>
      <c r="AG32" s="11"/>
      <c r="AH32" s="34">
        <v>645</v>
      </c>
      <c r="AI32" s="11"/>
      <c r="AJ32" s="34">
        <v>556</v>
      </c>
      <c r="AK32" s="11"/>
      <c r="AL32" s="30">
        <v>527</v>
      </c>
      <c r="AM32" s="11"/>
      <c r="AN32" s="30">
        <v>457</v>
      </c>
      <c r="AO32" s="11"/>
      <c r="AP32" s="33">
        <v>403.2</v>
      </c>
      <c r="AQ32" s="11"/>
      <c r="AR32" s="33">
        <v>428.5</v>
      </c>
      <c r="AS32" s="11"/>
    </row>
    <row r="33" spans="2:45" ht="15" customHeight="1" x14ac:dyDescent="0.25">
      <c r="B33" s="29">
        <v>40</v>
      </c>
      <c r="C33" s="10"/>
      <c r="D33" s="10"/>
      <c r="E33" s="11"/>
      <c r="F33" s="9">
        <v>275.8</v>
      </c>
      <c r="G33" s="10"/>
      <c r="H33" s="10"/>
      <c r="I33" s="11"/>
      <c r="J33" s="9">
        <v>1323.1</v>
      </c>
      <c r="K33" s="10"/>
      <c r="L33" s="11"/>
      <c r="M33" s="29">
        <v>128.74</v>
      </c>
      <c r="N33" s="10"/>
      <c r="O33" s="10"/>
      <c r="P33" s="11"/>
      <c r="Q33" s="84">
        <v>350</v>
      </c>
      <c r="R33" s="10"/>
      <c r="S33" s="10"/>
      <c r="T33" s="10"/>
      <c r="U33" s="11"/>
      <c r="V33" s="17">
        <v>1.6720366600000001</v>
      </c>
      <c r="W33" s="10"/>
      <c r="X33" s="10"/>
      <c r="Y33" s="10"/>
      <c r="Z33" s="11"/>
      <c r="AA33" s="17">
        <v>2.3670366600000001</v>
      </c>
      <c r="AB33" s="10"/>
      <c r="AC33" s="10"/>
      <c r="AD33" s="10"/>
      <c r="AE33" s="11"/>
      <c r="AF33" s="65">
        <v>4</v>
      </c>
      <c r="AG33" s="11"/>
      <c r="AH33" s="34">
        <v>860</v>
      </c>
      <c r="AI33" s="11"/>
      <c r="AJ33" s="34">
        <v>742</v>
      </c>
      <c r="AK33" s="11"/>
      <c r="AL33" s="30">
        <v>703</v>
      </c>
      <c r="AM33" s="11"/>
      <c r="AN33" s="30">
        <v>609</v>
      </c>
      <c r="AO33" s="11"/>
      <c r="AP33" s="33">
        <v>537.6</v>
      </c>
      <c r="AQ33" s="11"/>
      <c r="AR33" s="33">
        <v>571.29999999999995</v>
      </c>
      <c r="AS33" s="11"/>
    </row>
    <row r="34" spans="2:45" ht="15" customHeight="1" x14ac:dyDescent="0.25">
      <c r="B34" s="18">
        <v>43.51</v>
      </c>
      <c r="C34" s="10"/>
      <c r="D34" s="10"/>
      <c r="E34" s="11"/>
      <c r="F34" s="70">
        <v>300</v>
      </c>
      <c r="G34" s="10"/>
      <c r="H34" s="10"/>
      <c r="I34" s="11"/>
      <c r="J34" s="70">
        <v>1381.1</v>
      </c>
      <c r="K34" s="10"/>
      <c r="L34" s="11"/>
      <c r="M34" s="18">
        <v>134.38999999999999</v>
      </c>
      <c r="N34" s="10"/>
      <c r="O34" s="10"/>
      <c r="P34" s="11"/>
      <c r="Q34" s="84">
        <v>400</v>
      </c>
      <c r="R34" s="10"/>
      <c r="S34" s="10"/>
      <c r="T34" s="10"/>
      <c r="U34" s="11"/>
      <c r="V34" s="17">
        <v>1.9120366600000001</v>
      </c>
      <c r="W34" s="10"/>
      <c r="X34" s="10"/>
      <c r="Y34" s="10"/>
      <c r="Z34" s="11"/>
      <c r="AA34" s="17">
        <v>2.70703666</v>
      </c>
      <c r="AB34" s="10"/>
      <c r="AC34" s="10"/>
      <c r="AD34" s="10"/>
      <c r="AE34" s="11"/>
      <c r="AF34" s="65">
        <v>5</v>
      </c>
      <c r="AG34" s="11"/>
      <c r="AH34" s="34">
        <v>1075</v>
      </c>
      <c r="AI34" s="11"/>
      <c r="AJ34" s="34">
        <v>927</v>
      </c>
      <c r="AK34" s="11"/>
      <c r="AL34" s="30">
        <v>879</v>
      </c>
      <c r="AM34" s="11"/>
      <c r="AN34" s="30">
        <v>762</v>
      </c>
      <c r="AO34" s="11"/>
      <c r="AP34" s="33">
        <v>671.9</v>
      </c>
      <c r="AQ34" s="11"/>
      <c r="AR34" s="33">
        <v>714.1</v>
      </c>
      <c r="AS34" s="11"/>
    </row>
    <row r="35" spans="2:45" ht="15" customHeight="1" x14ac:dyDescent="0.25">
      <c r="B35" s="29">
        <v>50</v>
      </c>
      <c r="C35" s="10"/>
      <c r="D35" s="10"/>
      <c r="E35" s="11"/>
      <c r="F35" s="9">
        <v>344.7</v>
      </c>
      <c r="G35" s="10"/>
      <c r="H35" s="10"/>
      <c r="I35" s="11"/>
      <c r="J35" s="9">
        <v>1482.3</v>
      </c>
      <c r="K35" s="10"/>
      <c r="L35" s="11"/>
      <c r="M35" s="29">
        <v>144.22999999999999</v>
      </c>
      <c r="N35" s="10"/>
      <c r="O35" s="10"/>
      <c r="P35" s="11"/>
      <c r="Q35" s="84">
        <v>450</v>
      </c>
      <c r="R35" s="10"/>
      <c r="S35" s="10"/>
      <c r="T35" s="10"/>
      <c r="U35" s="11"/>
      <c r="V35" s="17">
        <v>2.1480366599999998</v>
      </c>
      <c r="W35" s="10"/>
      <c r="X35" s="10"/>
      <c r="Y35" s="10"/>
      <c r="Z35" s="11"/>
      <c r="AA35" s="17">
        <v>3.04603666</v>
      </c>
      <c r="AB35" s="10"/>
      <c r="AC35" s="10"/>
      <c r="AD35" s="10"/>
      <c r="AE35" s="11"/>
      <c r="AF35" s="65">
        <v>6</v>
      </c>
      <c r="AG35" s="11"/>
      <c r="AH35" s="34">
        <v>1290</v>
      </c>
      <c r="AI35" s="11"/>
      <c r="AJ35" s="34">
        <v>1112</v>
      </c>
      <c r="AK35" s="11"/>
      <c r="AL35" s="30">
        <v>1055</v>
      </c>
      <c r="AM35" s="11"/>
      <c r="AN35" s="30">
        <v>914</v>
      </c>
      <c r="AO35" s="11"/>
      <c r="AP35" s="33">
        <v>806.3</v>
      </c>
      <c r="AQ35" s="11"/>
      <c r="AR35" s="33">
        <v>856.9</v>
      </c>
      <c r="AS35" s="11"/>
    </row>
    <row r="36" spans="2:45" ht="15" customHeight="1" x14ac:dyDescent="0.25">
      <c r="B36" s="29">
        <v>58</v>
      </c>
      <c r="C36" s="10"/>
      <c r="D36" s="10"/>
      <c r="E36" s="11"/>
      <c r="F36" s="9">
        <v>399.9</v>
      </c>
      <c r="G36" s="10"/>
      <c r="H36" s="10"/>
      <c r="I36" s="11"/>
      <c r="J36" s="9">
        <v>1598.2</v>
      </c>
      <c r="K36" s="10"/>
      <c r="L36" s="11"/>
      <c r="M36" s="29">
        <v>155.5</v>
      </c>
      <c r="N36" s="10"/>
      <c r="O36" s="10"/>
      <c r="P36" s="11"/>
      <c r="Q36" s="93">
        <v>500</v>
      </c>
      <c r="R36" s="10"/>
      <c r="S36" s="10"/>
      <c r="T36" s="10"/>
      <c r="U36" s="11"/>
      <c r="V36" s="59">
        <v>2.3890366599999999</v>
      </c>
      <c r="W36" s="10"/>
      <c r="X36" s="10"/>
      <c r="Y36" s="10"/>
      <c r="Z36" s="11"/>
      <c r="AA36" s="59">
        <v>3.38403666</v>
      </c>
      <c r="AB36" s="10"/>
      <c r="AC36" s="10"/>
      <c r="AD36" s="10"/>
      <c r="AE36" s="11"/>
      <c r="AF36" s="99">
        <v>8</v>
      </c>
      <c r="AG36" s="11"/>
      <c r="AH36" s="37">
        <v>1720</v>
      </c>
      <c r="AI36" s="11"/>
      <c r="AJ36" s="37">
        <v>1483</v>
      </c>
      <c r="AK36" s="11"/>
      <c r="AL36" s="31">
        <v>1406</v>
      </c>
      <c r="AM36" s="11"/>
      <c r="AN36" s="31">
        <v>1219</v>
      </c>
      <c r="AO36" s="11"/>
      <c r="AP36" s="105">
        <v>1075.0999999999999</v>
      </c>
      <c r="AQ36" s="11"/>
      <c r="AR36" s="105">
        <v>1142.5999999999999</v>
      </c>
      <c r="AS36" s="11"/>
    </row>
    <row r="37" spans="2:45" ht="15" customHeight="1" x14ac:dyDescent="0.25">
      <c r="B37" s="29">
        <v>70</v>
      </c>
      <c r="C37" s="10"/>
      <c r="D37" s="10"/>
      <c r="E37" s="11"/>
      <c r="F37" s="9">
        <v>482.6</v>
      </c>
      <c r="G37" s="10"/>
      <c r="H37" s="10"/>
      <c r="I37" s="11"/>
      <c r="J37" s="9">
        <v>1758.1</v>
      </c>
      <c r="K37" s="10"/>
      <c r="L37" s="11"/>
      <c r="M37" s="29">
        <v>171.06</v>
      </c>
      <c r="N37" s="10"/>
      <c r="O37" s="10"/>
      <c r="P37" s="11"/>
      <c r="Q37" s="84">
        <v>550</v>
      </c>
      <c r="R37" s="10"/>
      <c r="S37" s="10"/>
      <c r="T37" s="10"/>
      <c r="U37" s="11"/>
      <c r="V37" s="17">
        <v>2.6270366599999999</v>
      </c>
      <c r="W37" s="10"/>
      <c r="X37" s="10"/>
      <c r="Y37" s="10"/>
      <c r="Z37" s="11"/>
      <c r="AA37" s="17">
        <v>3.7220366600000001</v>
      </c>
      <c r="AB37" s="10"/>
      <c r="AC37" s="10"/>
      <c r="AD37" s="10"/>
      <c r="AE37" s="11"/>
      <c r="AF37" s="65">
        <v>10</v>
      </c>
      <c r="AG37" s="11"/>
      <c r="AH37" s="34">
        <v>2150</v>
      </c>
      <c r="AI37" s="11"/>
      <c r="AJ37" s="34">
        <v>1854</v>
      </c>
      <c r="AK37" s="11"/>
      <c r="AL37" s="30">
        <v>1758</v>
      </c>
      <c r="AM37" s="11"/>
      <c r="AN37" s="30">
        <v>1523</v>
      </c>
      <c r="AO37" s="11"/>
      <c r="AP37" s="33">
        <v>1343.9</v>
      </c>
      <c r="AQ37" s="11"/>
      <c r="AR37" s="33">
        <v>1428.2</v>
      </c>
      <c r="AS37" s="11"/>
    </row>
    <row r="38" spans="2:45" ht="15" customHeight="1" x14ac:dyDescent="0.25">
      <c r="B38" s="29">
        <v>90</v>
      </c>
      <c r="C38" s="10"/>
      <c r="D38" s="10"/>
      <c r="E38" s="11"/>
      <c r="F38" s="9">
        <v>620.5</v>
      </c>
      <c r="G38" s="10"/>
      <c r="H38" s="10"/>
      <c r="I38" s="11"/>
      <c r="J38" s="9">
        <v>1988</v>
      </c>
      <c r="K38" s="10"/>
      <c r="L38" s="11"/>
      <c r="M38" s="29">
        <v>193.43</v>
      </c>
      <c r="N38" s="10"/>
      <c r="O38" s="10"/>
      <c r="P38" s="11"/>
      <c r="Q38" s="84">
        <v>600</v>
      </c>
      <c r="R38" s="10"/>
      <c r="S38" s="10"/>
      <c r="T38" s="10"/>
      <c r="U38" s="11"/>
      <c r="V38" s="17">
        <v>2.8670366600000001</v>
      </c>
      <c r="W38" s="10"/>
      <c r="X38" s="10"/>
      <c r="Y38" s="10"/>
      <c r="Z38" s="11"/>
      <c r="AA38" s="17">
        <v>4.05803666</v>
      </c>
      <c r="AB38" s="10"/>
      <c r="AC38" s="10"/>
      <c r="AD38" s="10"/>
      <c r="AE38" s="11"/>
      <c r="AF38" s="65">
        <v>12</v>
      </c>
      <c r="AG38" s="11"/>
      <c r="AH38" s="34">
        <v>2580</v>
      </c>
      <c r="AI38" s="11"/>
      <c r="AJ38" s="34">
        <v>2224</v>
      </c>
      <c r="AK38" s="11"/>
      <c r="AL38" s="30">
        <v>2109</v>
      </c>
      <c r="AM38" s="11"/>
      <c r="AN38" s="30">
        <v>1828</v>
      </c>
      <c r="AO38" s="11"/>
      <c r="AP38" s="33">
        <v>1612.7</v>
      </c>
      <c r="AQ38" s="11"/>
      <c r="AR38" s="33">
        <v>1713.8</v>
      </c>
      <c r="AS38" s="11"/>
    </row>
    <row r="39" spans="2:45" ht="9" customHeight="1" x14ac:dyDescent="0.25"/>
    <row r="40" spans="2:45" ht="18.95" customHeight="1" x14ac:dyDescent="0.25">
      <c r="B40" s="38" t="s">
        <v>51</v>
      </c>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row>
    <row r="41" spans="2:45" ht="18" customHeight="1" x14ac:dyDescent="0.25">
      <c r="B41" s="82" t="s">
        <v>52</v>
      </c>
      <c r="C41" s="13"/>
      <c r="D41" s="13"/>
      <c r="E41" s="13"/>
      <c r="F41" s="13"/>
      <c r="G41" s="13"/>
      <c r="H41" s="51" t="s">
        <v>73</v>
      </c>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row>
    <row r="42" spans="2:45" ht="18" customHeight="1" x14ac:dyDescent="0.25">
      <c r="B42" s="82" t="s">
        <v>54</v>
      </c>
      <c r="C42" s="13"/>
      <c r="D42" s="13"/>
      <c r="E42" s="13"/>
      <c r="F42" s="13"/>
      <c r="G42" s="13"/>
      <c r="H42" s="51" t="s">
        <v>74</v>
      </c>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row>
    <row r="43" spans="2:45" ht="18" customHeight="1" x14ac:dyDescent="0.25">
      <c r="B43" s="82" t="s">
        <v>56</v>
      </c>
      <c r="C43" s="13"/>
      <c r="D43" s="13"/>
      <c r="E43" s="13"/>
      <c r="F43" s="13"/>
      <c r="G43" s="13"/>
      <c r="H43" s="51" t="s">
        <v>75</v>
      </c>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row>
    <row r="44" spans="2:45" ht="18" customHeight="1" x14ac:dyDescent="0.25">
      <c r="B44" s="82" t="s">
        <v>58</v>
      </c>
      <c r="C44" s="13"/>
      <c r="D44" s="13"/>
      <c r="E44" s="13"/>
      <c r="F44" s="13"/>
      <c r="G44" s="13"/>
      <c r="H44" s="51" t="s">
        <v>76</v>
      </c>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row>
    <row r="45" spans="2:45" ht="18" customHeight="1" x14ac:dyDescent="0.25">
      <c r="B45" s="82" t="s">
        <v>60</v>
      </c>
      <c r="C45" s="13"/>
      <c r="D45" s="13"/>
      <c r="E45" s="13"/>
      <c r="F45" s="13"/>
      <c r="G45" s="13"/>
      <c r="H45" s="51" t="s">
        <v>77</v>
      </c>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row>
    <row r="46" spans="2:45" ht="30" customHeight="1" x14ac:dyDescent="0.25">
      <c r="B46" s="82" t="s">
        <v>62</v>
      </c>
      <c r="C46" s="13"/>
      <c r="D46" s="13"/>
      <c r="E46" s="13"/>
      <c r="F46" s="13"/>
      <c r="G46" s="13"/>
      <c r="H46" s="51" t="s">
        <v>78</v>
      </c>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row>
    <row r="47" spans="2:45" ht="30" customHeight="1" x14ac:dyDescent="0.25">
      <c r="B47" s="82" t="s">
        <v>64</v>
      </c>
      <c r="C47" s="13"/>
      <c r="D47" s="13"/>
      <c r="E47" s="13"/>
      <c r="F47" s="13"/>
      <c r="G47" s="13"/>
      <c r="H47" s="51" t="s">
        <v>116</v>
      </c>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row>
  </sheetData>
  <mergeCells count="308">
    <mergeCell ref="F11:I11"/>
    <mergeCell ref="AN11:AS11"/>
    <mergeCell ref="J31:L31"/>
    <mergeCell ref="AH31:AI31"/>
    <mergeCell ref="Q35:U35"/>
    <mergeCell ref="AD23:AG23"/>
    <mergeCell ref="W7:AD7"/>
    <mergeCell ref="AJ37:AK37"/>
    <mergeCell ref="F12:I12"/>
    <mergeCell ref="F35:I35"/>
    <mergeCell ref="W8:AD8"/>
    <mergeCell ref="F18:I18"/>
    <mergeCell ref="N17:Q17"/>
    <mergeCell ref="AH23:AM23"/>
    <mergeCell ref="AH16:AM16"/>
    <mergeCell ref="I8:O8"/>
    <mergeCell ref="B7:H7"/>
    <mergeCell ref="B10:AS10"/>
    <mergeCell ref="AH17:AM17"/>
    <mergeCell ref="V11:Y11"/>
    <mergeCell ref="N13:Q13"/>
    <mergeCell ref="N15:Q15"/>
    <mergeCell ref="AN12:AS12"/>
    <mergeCell ref="AN14:AS14"/>
    <mergeCell ref="AE6:AK6"/>
    <mergeCell ref="B43:G43"/>
    <mergeCell ref="J34:L34"/>
    <mergeCell ref="N19:Q19"/>
    <mergeCell ref="F22:I22"/>
    <mergeCell ref="AR31:AS31"/>
    <mergeCell ref="AF34:AG34"/>
    <mergeCell ref="J36:L36"/>
    <mergeCell ref="M38:P38"/>
    <mergeCell ref="AD21:AG21"/>
    <mergeCell ref="F19:I19"/>
    <mergeCell ref="B41:G41"/>
    <mergeCell ref="B37:E37"/>
    <mergeCell ref="B22:E22"/>
    <mergeCell ref="AP31:AQ31"/>
    <mergeCell ref="J22:M22"/>
    <mergeCell ref="AH19:AM19"/>
    <mergeCell ref="AD24:AG24"/>
    <mergeCell ref="AD19:AG19"/>
    <mergeCell ref="AA37:AE37"/>
    <mergeCell ref="V34:Z34"/>
    <mergeCell ref="AL38:AM38"/>
    <mergeCell ref="AN38:AO38"/>
    <mergeCell ref="Q32:U32"/>
    <mergeCell ref="B44:G44"/>
    <mergeCell ref="P5:V5"/>
    <mergeCell ref="AP34:AQ34"/>
    <mergeCell ref="AR34:AS34"/>
    <mergeCell ref="J24:M24"/>
    <mergeCell ref="AP36:AQ36"/>
    <mergeCell ref="AR36:AS36"/>
    <mergeCell ref="P8:V8"/>
    <mergeCell ref="N18:Q18"/>
    <mergeCell ref="AH21:AM21"/>
    <mergeCell ref="AN16:AS16"/>
    <mergeCell ref="R14:U14"/>
    <mergeCell ref="P6:V6"/>
    <mergeCell ref="J33:L33"/>
    <mergeCell ref="B27:W27"/>
    <mergeCell ref="R25:U25"/>
    <mergeCell ref="F20:I20"/>
    <mergeCell ref="AA31:AE31"/>
    <mergeCell ref="Z22:AC22"/>
    <mergeCell ref="I6:O6"/>
    <mergeCell ref="B31:E31"/>
    <mergeCell ref="AD14:AG14"/>
    <mergeCell ref="AH25:AM25"/>
    <mergeCell ref="I5:O5"/>
    <mergeCell ref="AL7:AS7"/>
    <mergeCell ref="J19:M19"/>
    <mergeCell ref="AN31:AO31"/>
    <mergeCell ref="B45:G45"/>
    <mergeCell ref="H45:AS45"/>
    <mergeCell ref="B47:G47"/>
    <mergeCell ref="J38:L38"/>
    <mergeCell ref="R12:U12"/>
    <mergeCell ref="AF38:AG38"/>
    <mergeCell ref="H47:AS47"/>
    <mergeCell ref="AH20:AM20"/>
    <mergeCell ref="Z13:AC13"/>
    <mergeCell ref="AN33:AO33"/>
    <mergeCell ref="AP33:AQ33"/>
    <mergeCell ref="Z15:AC15"/>
    <mergeCell ref="B32:E32"/>
    <mergeCell ref="J23:M23"/>
    <mergeCell ref="AA34:AE34"/>
    <mergeCell ref="AN35:AO35"/>
    <mergeCell ref="AH15:AM15"/>
    <mergeCell ref="AP35:AQ35"/>
    <mergeCell ref="AA36:AE36"/>
    <mergeCell ref="N16:Q16"/>
    <mergeCell ref="B42:G42"/>
    <mergeCell ref="AD11:AG11"/>
    <mergeCell ref="AP37:AQ37"/>
    <mergeCell ref="B36:E36"/>
    <mergeCell ref="W5:AD5"/>
    <mergeCell ref="H44:AS44"/>
    <mergeCell ref="AL32:AM32"/>
    <mergeCell ref="AN32:AO32"/>
    <mergeCell ref="R11:U11"/>
    <mergeCell ref="J14:M14"/>
    <mergeCell ref="J13:M13"/>
    <mergeCell ref="R15:U15"/>
    <mergeCell ref="J15:M15"/>
    <mergeCell ref="AF35:AG35"/>
    <mergeCell ref="AH12:AM12"/>
    <mergeCell ref="F38:I38"/>
    <mergeCell ref="AH14:AM14"/>
    <mergeCell ref="AF36:AG36"/>
    <mergeCell ref="H42:AS42"/>
    <mergeCell ref="V38:Z38"/>
    <mergeCell ref="M32:P32"/>
    <mergeCell ref="Z19:AC19"/>
    <mergeCell ref="AE5:AK5"/>
    <mergeCell ref="J17:M17"/>
    <mergeCell ref="N11:Q11"/>
    <mergeCell ref="H41:AS41"/>
    <mergeCell ref="V31:Z31"/>
    <mergeCell ref="V23:Y23"/>
    <mergeCell ref="Q34:U34"/>
    <mergeCell ref="Z16:AC16"/>
    <mergeCell ref="AA35:AE35"/>
    <mergeCell ref="V32:Z32"/>
    <mergeCell ref="Q36:U36"/>
    <mergeCell ref="V24:Y24"/>
    <mergeCell ref="M31:P31"/>
    <mergeCell ref="Z18:AC18"/>
    <mergeCell ref="AN24:AS24"/>
    <mergeCell ref="B40:AS40"/>
    <mergeCell ref="Z17:AC17"/>
    <mergeCell ref="R20:U20"/>
    <mergeCell ref="B34:E34"/>
    <mergeCell ref="J25:M25"/>
    <mergeCell ref="AN37:AO37"/>
    <mergeCell ref="R22:U22"/>
    <mergeCell ref="AA38:AE38"/>
    <mergeCell ref="AR38:AS38"/>
    <mergeCell ref="B46:G46"/>
    <mergeCell ref="AF33:AG33"/>
    <mergeCell ref="AH33:AI33"/>
    <mergeCell ref="AL6:AS6"/>
    <mergeCell ref="V33:Z33"/>
    <mergeCell ref="Q37:U37"/>
    <mergeCell ref="J35:L35"/>
    <mergeCell ref="V25:Y25"/>
    <mergeCell ref="AH35:AI35"/>
    <mergeCell ref="Q38:U38"/>
    <mergeCell ref="F16:I16"/>
    <mergeCell ref="B12:E12"/>
    <mergeCell ref="AF30:AS30"/>
    <mergeCell ref="V20:Y20"/>
    <mergeCell ref="M35:P35"/>
    <mergeCell ref="AF32:AG32"/>
    <mergeCell ref="B14:E14"/>
    <mergeCell ref="B13:E13"/>
    <mergeCell ref="V15:Y15"/>
    <mergeCell ref="F23:I23"/>
    <mergeCell ref="B6:H6"/>
    <mergeCell ref="Q33:U33"/>
    <mergeCell ref="F37:I37"/>
    <mergeCell ref="N24:Q24"/>
    <mergeCell ref="B3:AS3"/>
    <mergeCell ref="AP38:AQ38"/>
    <mergeCell ref="V12:Y12"/>
    <mergeCell ref="AH38:AI38"/>
    <mergeCell ref="AJ38:AK38"/>
    <mergeCell ref="AD20:AG20"/>
    <mergeCell ref="V14:Y14"/>
    <mergeCell ref="AD13:AG13"/>
    <mergeCell ref="N21:Q21"/>
    <mergeCell ref="F24:I24"/>
    <mergeCell ref="AR33:AS33"/>
    <mergeCell ref="F21:I21"/>
    <mergeCell ref="AH22:AM22"/>
    <mergeCell ref="AD15:AG15"/>
    <mergeCell ref="F32:I32"/>
    <mergeCell ref="N23:Q23"/>
    <mergeCell ref="AR35:AS35"/>
    <mergeCell ref="R18:U18"/>
    <mergeCell ref="AN21:AS21"/>
    <mergeCell ref="B25:E25"/>
    <mergeCell ref="AN23:AS23"/>
    <mergeCell ref="Q30:AE30"/>
    <mergeCell ref="R19:U19"/>
    <mergeCell ref="AH34:AI34"/>
    <mergeCell ref="H46:AS46"/>
    <mergeCell ref="V36:Z36"/>
    <mergeCell ref="N12:Q12"/>
    <mergeCell ref="F15:I15"/>
    <mergeCell ref="N14:Q14"/>
    <mergeCell ref="Z21:AC21"/>
    <mergeCell ref="R21:U21"/>
    <mergeCell ref="B38:E38"/>
    <mergeCell ref="Z23:AC23"/>
    <mergeCell ref="M33:P33"/>
    <mergeCell ref="AF37:AG37"/>
    <mergeCell ref="B33:E33"/>
    <mergeCell ref="AD16:AG16"/>
    <mergeCell ref="Z24:AC24"/>
    <mergeCell ref="B35:E35"/>
    <mergeCell ref="AD18:AG18"/>
    <mergeCell ref="AD17:AG17"/>
    <mergeCell ref="F34:I34"/>
    <mergeCell ref="N25:Q25"/>
    <mergeCell ref="R16:U16"/>
    <mergeCell ref="AH24:AM24"/>
    <mergeCell ref="AH18:AM18"/>
    <mergeCell ref="J37:L37"/>
    <mergeCell ref="J20:M20"/>
    <mergeCell ref="AL5:AS5"/>
    <mergeCell ref="P7:V7"/>
    <mergeCell ref="B5:H5"/>
    <mergeCell ref="H43:AS43"/>
    <mergeCell ref="AR37:AS37"/>
    <mergeCell ref="R23:U23"/>
    <mergeCell ref="AE7:AK7"/>
    <mergeCell ref="V13:Y13"/>
    <mergeCell ref="AJ33:AK33"/>
    <mergeCell ref="AN13:AS13"/>
    <mergeCell ref="AL33:AM33"/>
    <mergeCell ref="AH13:AM13"/>
    <mergeCell ref="Z25:AC25"/>
    <mergeCell ref="B17:E17"/>
    <mergeCell ref="AJ35:AK35"/>
    <mergeCell ref="AN15:AS15"/>
    <mergeCell ref="AL35:AM35"/>
    <mergeCell ref="J16:M16"/>
    <mergeCell ref="B19:E19"/>
    <mergeCell ref="Z20:AC20"/>
    <mergeCell ref="B20:E20"/>
    <mergeCell ref="V35:Z35"/>
    <mergeCell ref="V22:Y22"/>
    <mergeCell ref="F14:I14"/>
    <mergeCell ref="Z14:AC14"/>
    <mergeCell ref="AN20:AS20"/>
    <mergeCell ref="AN25:AS25"/>
    <mergeCell ref="AD22:AG22"/>
    <mergeCell ref="W6:AD6"/>
    <mergeCell ref="J21:M21"/>
    <mergeCell ref="AN22:AS22"/>
    <mergeCell ref="B30:P30"/>
    <mergeCell ref="I7:O7"/>
    <mergeCell ref="R24:U24"/>
    <mergeCell ref="AE8:AK8"/>
    <mergeCell ref="B21:E21"/>
    <mergeCell ref="AL8:AS8"/>
    <mergeCell ref="B23:E23"/>
    <mergeCell ref="F13:I13"/>
    <mergeCell ref="B16:E16"/>
    <mergeCell ref="B18:E18"/>
    <mergeCell ref="B11:E11"/>
    <mergeCell ref="AN17:AS17"/>
    <mergeCell ref="J12:M12"/>
    <mergeCell ref="AD12:AG12"/>
    <mergeCell ref="B15:E15"/>
    <mergeCell ref="V21:Y21"/>
    <mergeCell ref="AH11:AM11"/>
    <mergeCell ref="M37:P37"/>
    <mergeCell ref="AL34:AM34"/>
    <mergeCell ref="AN34:AO34"/>
    <mergeCell ref="AL36:AM36"/>
    <mergeCell ref="AN36:AO36"/>
    <mergeCell ref="J18:M18"/>
    <mergeCell ref="AP32:AQ32"/>
    <mergeCell ref="AR32:AS32"/>
    <mergeCell ref="AH37:AI37"/>
    <mergeCell ref="AN19:AS19"/>
    <mergeCell ref="AH32:AI32"/>
    <mergeCell ref="AJ32:AK32"/>
    <mergeCell ref="V37:Z37"/>
    <mergeCell ref="V19:Y19"/>
    <mergeCell ref="AN18:AS18"/>
    <mergeCell ref="AL37:AM37"/>
    <mergeCell ref="AJ34:AK34"/>
    <mergeCell ref="AH36:AI36"/>
    <mergeCell ref="AJ36:AK36"/>
    <mergeCell ref="AJ31:AK31"/>
    <mergeCell ref="AL31:AM31"/>
    <mergeCell ref="M36:P36"/>
    <mergeCell ref="X27:AS27"/>
    <mergeCell ref="F33:I33"/>
    <mergeCell ref="B8:H8"/>
    <mergeCell ref="AF31:AG31"/>
    <mergeCell ref="Z12:AC12"/>
    <mergeCell ref="B24:E24"/>
    <mergeCell ref="J32:L32"/>
    <mergeCell ref="AA33:AE33"/>
    <mergeCell ref="M34:P34"/>
    <mergeCell ref="F36:I36"/>
    <mergeCell ref="AA32:AE32"/>
    <mergeCell ref="R17:U17"/>
    <mergeCell ref="F31:I31"/>
    <mergeCell ref="V16:Y16"/>
    <mergeCell ref="V18:Y18"/>
    <mergeCell ref="V17:Y17"/>
    <mergeCell ref="N20:Q20"/>
    <mergeCell ref="F25:I25"/>
    <mergeCell ref="Z11:AC11"/>
    <mergeCell ref="Q31:U31"/>
    <mergeCell ref="N22:Q22"/>
    <mergeCell ref="R13:U13"/>
    <mergeCell ref="AD25:AG25"/>
    <mergeCell ref="F17:I17"/>
    <mergeCell ref="J11:M11"/>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E8FB6"/>
    <pageSetUpPr fitToPage="1"/>
  </sheetPr>
  <dimension ref="A1:CA47"/>
  <sheetViews>
    <sheetView showGridLines="0" workbookViewId="0">
      <selection activeCell="AU28" sqref="AU28"/>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74" t="s">
        <v>79</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row>
    <row r="4" spans="2:45" ht="8.1" customHeight="1" x14ac:dyDescent="0.25"/>
    <row r="5" spans="2:45" ht="3.95" customHeight="1" x14ac:dyDescent="0.25">
      <c r="B5" s="50"/>
      <c r="C5" s="13"/>
      <c r="D5" s="13"/>
      <c r="E5" s="13"/>
      <c r="F5" s="13"/>
      <c r="G5" s="13"/>
      <c r="H5" s="13"/>
      <c r="I5" s="50"/>
      <c r="J5" s="13"/>
      <c r="K5" s="13"/>
      <c r="L5" s="13"/>
      <c r="M5" s="13"/>
      <c r="N5" s="13"/>
      <c r="O5" s="13"/>
      <c r="P5" s="50"/>
      <c r="Q5" s="13"/>
      <c r="R5" s="13"/>
      <c r="S5" s="13"/>
      <c r="T5" s="13"/>
      <c r="U5" s="13"/>
      <c r="V5" s="13"/>
      <c r="W5" s="50"/>
      <c r="X5" s="13"/>
      <c r="Y5" s="13"/>
      <c r="Z5" s="13"/>
      <c r="AA5" s="13"/>
      <c r="AB5" s="13"/>
      <c r="AC5" s="13"/>
      <c r="AD5" s="13"/>
      <c r="AE5" s="50"/>
      <c r="AF5" s="13"/>
      <c r="AG5" s="13"/>
      <c r="AH5" s="13"/>
      <c r="AI5" s="13"/>
      <c r="AJ5" s="13"/>
      <c r="AK5" s="13"/>
      <c r="AL5" s="50"/>
      <c r="AM5" s="13"/>
      <c r="AN5" s="13"/>
      <c r="AO5" s="13"/>
      <c r="AP5" s="13"/>
      <c r="AQ5" s="13"/>
      <c r="AR5" s="13"/>
      <c r="AS5" s="13"/>
    </row>
    <row r="6" spans="2:45" ht="26.1" customHeight="1" x14ac:dyDescent="0.25">
      <c r="B6" s="88">
        <v>1569.6</v>
      </c>
      <c r="C6" s="13"/>
      <c r="D6" s="13"/>
      <c r="E6" s="13"/>
      <c r="F6" s="13"/>
      <c r="G6" s="13"/>
      <c r="H6" s="13"/>
      <c r="I6" s="109">
        <v>0.91490000000000005</v>
      </c>
      <c r="J6" s="13"/>
      <c r="K6" s="13"/>
      <c r="L6" s="13"/>
      <c r="M6" s="13"/>
      <c r="N6" s="13"/>
      <c r="O6" s="13"/>
      <c r="P6" s="88">
        <v>262</v>
      </c>
      <c r="Q6" s="13"/>
      <c r="R6" s="13"/>
      <c r="S6" s="13"/>
      <c r="T6" s="13"/>
      <c r="U6" s="13"/>
      <c r="V6" s="13"/>
      <c r="W6" s="42">
        <v>152.72999999999999</v>
      </c>
      <c r="X6" s="13"/>
      <c r="Y6" s="13"/>
      <c r="Z6" s="13"/>
      <c r="AA6" s="13"/>
      <c r="AB6" s="13"/>
      <c r="AC6" s="13"/>
      <c r="AD6" s="13"/>
      <c r="AE6" s="111">
        <v>2.101</v>
      </c>
      <c r="AF6" s="13"/>
      <c r="AG6" s="13"/>
      <c r="AH6" s="13"/>
      <c r="AI6" s="13"/>
      <c r="AJ6" s="13"/>
      <c r="AK6" s="13"/>
      <c r="AL6" s="83">
        <v>1685</v>
      </c>
      <c r="AM6" s="13"/>
      <c r="AN6" s="13"/>
      <c r="AO6" s="13"/>
      <c r="AP6" s="13"/>
      <c r="AQ6" s="13"/>
      <c r="AR6" s="13"/>
      <c r="AS6" s="13"/>
    </row>
    <row r="7" spans="2:45" ht="14.1" customHeight="1" x14ac:dyDescent="0.25">
      <c r="B7" s="44" t="s">
        <v>1</v>
      </c>
      <c r="C7" s="13"/>
      <c r="D7" s="13"/>
      <c r="E7" s="13"/>
      <c r="F7" s="13"/>
      <c r="G7" s="13"/>
      <c r="H7" s="13"/>
      <c r="I7" s="44" t="s">
        <v>2</v>
      </c>
      <c r="J7" s="13"/>
      <c r="K7" s="13"/>
      <c r="L7" s="13"/>
      <c r="M7" s="13"/>
      <c r="N7" s="13"/>
      <c r="O7" s="13"/>
      <c r="P7" s="44" t="s">
        <v>3</v>
      </c>
      <c r="Q7" s="13"/>
      <c r="R7" s="13"/>
      <c r="S7" s="13"/>
      <c r="T7" s="13"/>
      <c r="U7" s="13"/>
      <c r="V7" s="13"/>
      <c r="W7" s="44" t="s">
        <v>4</v>
      </c>
      <c r="X7" s="13"/>
      <c r="Y7" s="13"/>
      <c r="Z7" s="13"/>
      <c r="AA7" s="13"/>
      <c r="AB7" s="13"/>
      <c r="AC7" s="13"/>
      <c r="AD7" s="13"/>
      <c r="AE7" s="44" t="s">
        <v>5</v>
      </c>
      <c r="AF7" s="13"/>
      <c r="AG7" s="13"/>
      <c r="AH7" s="13"/>
      <c r="AI7" s="13"/>
      <c r="AJ7" s="13"/>
      <c r="AK7" s="13"/>
      <c r="AL7" s="44" t="s">
        <v>6</v>
      </c>
      <c r="AM7" s="13"/>
      <c r="AN7" s="13"/>
      <c r="AO7" s="13"/>
      <c r="AP7" s="13"/>
      <c r="AQ7" s="13"/>
      <c r="AR7" s="13"/>
      <c r="AS7" s="13"/>
    </row>
    <row r="8" spans="2:45" ht="3.95" customHeight="1" x14ac:dyDescent="0.25">
      <c r="B8" s="12"/>
      <c r="C8" s="13"/>
      <c r="D8" s="13"/>
      <c r="E8" s="13"/>
      <c r="F8" s="13"/>
      <c r="G8" s="13"/>
      <c r="H8" s="13"/>
      <c r="I8" s="12"/>
      <c r="J8" s="13"/>
      <c r="K8" s="13"/>
      <c r="L8" s="13"/>
      <c r="M8" s="13"/>
      <c r="N8" s="13"/>
      <c r="O8" s="13"/>
      <c r="P8" s="12"/>
      <c r="Q8" s="13"/>
      <c r="R8" s="13"/>
      <c r="S8" s="13"/>
      <c r="T8" s="13"/>
      <c r="U8" s="13"/>
      <c r="V8" s="13"/>
      <c r="W8" s="12"/>
      <c r="X8" s="13"/>
      <c r="Y8" s="13"/>
      <c r="Z8" s="13"/>
      <c r="AA8" s="13"/>
      <c r="AB8" s="13"/>
      <c r="AC8" s="13"/>
      <c r="AD8" s="13"/>
      <c r="AE8" s="12"/>
      <c r="AF8" s="13"/>
      <c r="AG8" s="13"/>
      <c r="AH8" s="13"/>
      <c r="AI8" s="13"/>
      <c r="AJ8" s="13"/>
      <c r="AK8" s="13"/>
      <c r="AL8" s="12"/>
      <c r="AM8" s="13"/>
      <c r="AN8" s="13"/>
      <c r="AO8" s="13"/>
      <c r="AP8" s="13"/>
      <c r="AQ8" s="13"/>
      <c r="AR8" s="13"/>
      <c r="AS8" s="13"/>
    </row>
    <row r="9" spans="2:45" ht="9" customHeight="1" x14ac:dyDescent="0.25"/>
    <row r="10" spans="2:45" ht="18.95" customHeight="1" x14ac:dyDescent="0.25">
      <c r="B10" s="38" t="s">
        <v>7</v>
      </c>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row>
    <row r="11" spans="2:45" ht="26.1" customHeight="1" x14ac:dyDescent="0.25">
      <c r="B11" s="47" t="s">
        <v>8</v>
      </c>
      <c r="C11" s="10"/>
      <c r="D11" s="10"/>
      <c r="E11" s="11"/>
      <c r="F11" s="20" t="s">
        <v>9</v>
      </c>
      <c r="G11" s="10"/>
      <c r="H11" s="10"/>
      <c r="I11" s="11"/>
      <c r="J11" s="20" t="s">
        <v>10</v>
      </c>
      <c r="K11" s="10"/>
      <c r="L11" s="10"/>
      <c r="M11" s="11"/>
      <c r="N11" s="20" t="s">
        <v>11</v>
      </c>
      <c r="O11" s="10"/>
      <c r="P11" s="10"/>
      <c r="Q11" s="11"/>
      <c r="R11" s="20" t="s">
        <v>12</v>
      </c>
      <c r="S11" s="10"/>
      <c r="T11" s="10"/>
      <c r="U11" s="11"/>
      <c r="V11" s="20" t="s">
        <v>13</v>
      </c>
      <c r="W11" s="10"/>
      <c r="X11" s="10"/>
      <c r="Y11" s="11"/>
      <c r="Z11" s="20" t="s">
        <v>14</v>
      </c>
      <c r="AA11" s="10"/>
      <c r="AB11" s="10"/>
      <c r="AC11" s="11"/>
      <c r="AD11" s="20" t="s">
        <v>15</v>
      </c>
      <c r="AE11" s="10"/>
      <c r="AF11" s="10"/>
      <c r="AG11" s="11"/>
      <c r="AH11" s="91" t="s">
        <v>16</v>
      </c>
      <c r="AI11" s="10"/>
      <c r="AJ11" s="10"/>
      <c r="AK11" s="10"/>
      <c r="AL11" s="10"/>
      <c r="AM11" s="11"/>
      <c r="AN11" s="91" t="s">
        <v>17</v>
      </c>
      <c r="AO11" s="10"/>
      <c r="AP11" s="10"/>
      <c r="AQ11" s="10"/>
      <c r="AR11" s="10"/>
      <c r="AS11" s="11"/>
    </row>
    <row r="12" spans="2:45" ht="15" customHeight="1" x14ac:dyDescent="0.25">
      <c r="B12" s="16" t="s">
        <v>18</v>
      </c>
      <c r="C12" s="10"/>
      <c r="D12" s="10"/>
      <c r="E12" s="11"/>
      <c r="F12" s="149">
        <v>2.783202379</v>
      </c>
      <c r="G12" s="10"/>
      <c r="H12" s="10"/>
      <c r="I12" s="11"/>
      <c r="J12" s="153">
        <v>3.249302379</v>
      </c>
      <c r="K12" s="10"/>
      <c r="L12" s="10"/>
      <c r="M12" s="11"/>
      <c r="N12" s="154">
        <v>3.4031023789999999</v>
      </c>
      <c r="O12" s="10"/>
      <c r="P12" s="10"/>
      <c r="Q12" s="11"/>
      <c r="R12" s="48">
        <v>3.6749023790000002</v>
      </c>
      <c r="S12" s="10"/>
      <c r="T12" s="10"/>
      <c r="U12" s="11"/>
      <c r="V12" s="155">
        <v>3.9858023789999999</v>
      </c>
      <c r="W12" s="10"/>
      <c r="X12" s="10"/>
      <c r="Y12" s="11"/>
      <c r="Z12" s="15">
        <v>4.4002023790000004</v>
      </c>
      <c r="AA12" s="10"/>
      <c r="AB12" s="10"/>
      <c r="AC12" s="11"/>
      <c r="AD12" s="49">
        <v>4.9735023790000001</v>
      </c>
      <c r="AE12" s="10"/>
      <c r="AF12" s="10"/>
      <c r="AG12" s="11"/>
      <c r="AH12" s="54">
        <v>372</v>
      </c>
      <c r="AI12" s="10"/>
      <c r="AJ12" s="10"/>
      <c r="AK12" s="10"/>
      <c r="AL12" s="10"/>
      <c r="AM12" s="11"/>
      <c r="AN12" s="35">
        <v>2.4881023789999999</v>
      </c>
      <c r="AO12" s="10"/>
      <c r="AP12" s="10"/>
      <c r="AQ12" s="10"/>
      <c r="AR12" s="10"/>
      <c r="AS12" s="11"/>
    </row>
    <row r="13" spans="2:45" ht="15" customHeight="1" x14ac:dyDescent="0.25">
      <c r="B13" s="16" t="s">
        <v>19</v>
      </c>
      <c r="C13" s="10"/>
      <c r="D13" s="10"/>
      <c r="E13" s="11"/>
      <c r="F13" s="58">
        <v>2.3065023789999999</v>
      </c>
      <c r="G13" s="10"/>
      <c r="H13" s="10"/>
      <c r="I13" s="11"/>
      <c r="J13" s="76">
        <v>2.6933023789999999</v>
      </c>
      <c r="K13" s="10"/>
      <c r="L13" s="10"/>
      <c r="M13" s="11"/>
      <c r="N13" s="159">
        <v>2.8209023790000001</v>
      </c>
      <c r="O13" s="10"/>
      <c r="P13" s="10"/>
      <c r="Q13" s="11"/>
      <c r="R13" s="152">
        <v>3.0458023789999999</v>
      </c>
      <c r="S13" s="10"/>
      <c r="T13" s="10"/>
      <c r="U13" s="11"/>
      <c r="V13" s="110">
        <v>3.3028023790000001</v>
      </c>
      <c r="W13" s="10"/>
      <c r="X13" s="10"/>
      <c r="Y13" s="11"/>
      <c r="Z13" s="48">
        <v>3.644302379</v>
      </c>
      <c r="AA13" s="10"/>
      <c r="AB13" s="10"/>
      <c r="AC13" s="11"/>
      <c r="AD13" s="125">
        <v>4.1228023790000004</v>
      </c>
      <c r="AE13" s="10"/>
      <c r="AF13" s="10"/>
      <c r="AG13" s="11"/>
      <c r="AH13" s="54">
        <v>308.3</v>
      </c>
      <c r="AI13" s="10"/>
      <c r="AJ13" s="10"/>
      <c r="AK13" s="10"/>
      <c r="AL13" s="10"/>
      <c r="AM13" s="11"/>
      <c r="AN13" s="35">
        <v>1.905902379</v>
      </c>
      <c r="AO13" s="10"/>
      <c r="AP13" s="10"/>
      <c r="AQ13" s="10"/>
      <c r="AR13" s="10"/>
      <c r="AS13" s="11"/>
    </row>
    <row r="14" spans="2:45" ht="15" customHeight="1" x14ac:dyDescent="0.25">
      <c r="B14" s="16" t="s">
        <v>20</v>
      </c>
      <c r="C14" s="10"/>
      <c r="D14" s="10"/>
      <c r="E14" s="11"/>
      <c r="F14" s="116">
        <v>1.9599023790000001</v>
      </c>
      <c r="G14" s="10"/>
      <c r="H14" s="10"/>
      <c r="I14" s="11"/>
      <c r="J14" s="138">
        <v>2.2884023789999999</v>
      </c>
      <c r="K14" s="10"/>
      <c r="L14" s="10"/>
      <c r="M14" s="11"/>
      <c r="N14" s="62">
        <v>2.3965023790000002</v>
      </c>
      <c r="O14" s="10"/>
      <c r="P14" s="10"/>
      <c r="Q14" s="11"/>
      <c r="R14" s="107">
        <v>2.5876023789999998</v>
      </c>
      <c r="S14" s="10"/>
      <c r="T14" s="10"/>
      <c r="U14" s="11"/>
      <c r="V14" s="149">
        <v>2.805302379</v>
      </c>
      <c r="W14" s="10"/>
      <c r="X14" s="10"/>
      <c r="Y14" s="11"/>
      <c r="Z14" s="27">
        <v>3.0941023790000002</v>
      </c>
      <c r="AA14" s="10"/>
      <c r="AB14" s="10"/>
      <c r="AC14" s="11"/>
      <c r="AD14" s="145">
        <v>3.505402379</v>
      </c>
      <c r="AE14" s="10"/>
      <c r="AF14" s="10"/>
      <c r="AG14" s="11"/>
      <c r="AH14" s="54">
        <v>262</v>
      </c>
      <c r="AI14" s="10"/>
      <c r="AJ14" s="10"/>
      <c r="AK14" s="10"/>
      <c r="AL14" s="10"/>
      <c r="AM14" s="11"/>
      <c r="AN14" s="35">
        <v>1.4818023789999999</v>
      </c>
      <c r="AO14" s="10"/>
      <c r="AP14" s="10"/>
      <c r="AQ14" s="10"/>
      <c r="AR14" s="10"/>
      <c r="AS14" s="11"/>
    </row>
    <row r="15" spans="2:45" ht="15" customHeight="1" x14ac:dyDescent="0.25">
      <c r="B15" s="16" t="s">
        <v>21</v>
      </c>
      <c r="C15" s="10"/>
      <c r="D15" s="10"/>
      <c r="E15" s="11"/>
      <c r="F15" s="130">
        <v>1.6267023789999999</v>
      </c>
      <c r="G15" s="10"/>
      <c r="H15" s="10"/>
      <c r="I15" s="11"/>
      <c r="J15" s="98">
        <v>1.8987023789999999</v>
      </c>
      <c r="K15" s="10"/>
      <c r="L15" s="10"/>
      <c r="M15" s="11"/>
      <c r="N15" s="131">
        <v>1.9883023790000001</v>
      </c>
      <c r="O15" s="10"/>
      <c r="P15" s="10"/>
      <c r="Q15" s="11"/>
      <c r="R15" s="66">
        <v>2.1463023790000002</v>
      </c>
      <c r="S15" s="10"/>
      <c r="T15" s="10"/>
      <c r="U15" s="11"/>
      <c r="V15" s="58">
        <v>2.3265023789999999</v>
      </c>
      <c r="W15" s="10"/>
      <c r="X15" s="10"/>
      <c r="Y15" s="11"/>
      <c r="Z15" s="107">
        <v>2.565802379</v>
      </c>
      <c r="AA15" s="10"/>
      <c r="AB15" s="10"/>
      <c r="AC15" s="11"/>
      <c r="AD15" s="156">
        <v>2.9112023790000001</v>
      </c>
      <c r="AE15" s="10"/>
      <c r="AF15" s="10"/>
      <c r="AG15" s="11"/>
      <c r="AH15" s="54">
        <v>217.3</v>
      </c>
      <c r="AI15" s="10"/>
      <c r="AJ15" s="10"/>
      <c r="AK15" s="10"/>
      <c r="AL15" s="10"/>
      <c r="AM15" s="11"/>
      <c r="AN15" s="35">
        <v>1.073402379</v>
      </c>
      <c r="AO15" s="10"/>
      <c r="AP15" s="10"/>
      <c r="AQ15" s="10"/>
      <c r="AR15" s="10"/>
      <c r="AS15" s="11"/>
    </row>
    <row r="16" spans="2:45" ht="15" customHeight="1" x14ac:dyDescent="0.25">
      <c r="B16" s="16" t="s">
        <v>22</v>
      </c>
      <c r="C16" s="10"/>
      <c r="D16" s="10"/>
      <c r="E16" s="11"/>
      <c r="F16" s="114">
        <v>1.346002379</v>
      </c>
      <c r="G16" s="10"/>
      <c r="H16" s="10"/>
      <c r="I16" s="11"/>
      <c r="J16" s="55">
        <v>1.5702023789999999</v>
      </c>
      <c r="K16" s="10"/>
      <c r="L16" s="10"/>
      <c r="M16" s="11"/>
      <c r="N16" s="130">
        <v>1.644202379</v>
      </c>
      <c r="O16" s="10"/>
      <c r="P16" s="10"/>
      <c r="Q16" s="11"/>
      <c r="R16" s="21">
        <v>1.7747023790000001</v>
      </c>
      <c r="S16" s="10"/>
      <c r="T16" s="10"/>
      <c r="U16" s="11"/>
      <c r="V16" s="98">
        <v>1.9234023790000001</v>
      </c>
      <c r="W16" s="10"/>
      <c r="X16" s="10"/>
      <c r="Y16" s="11"/>
      <c r="Z16" s="157">
        <v>2.1211023789999999</v>
      </c>
      <c r="AA16" s="10"/>
      <c r="AB16" s="10"/>
      <c r="AC16" s="11"/>
      <c r="AD16" s="62">
        <v>2.4104023790000002</v>
      </c>
      <c r="AE16" s="10"/>
      <c r="AF16" s="10"/>
      <c r="AG16" s="11"/>
      <c r="AH16" s="54">
        <v>179.7</v>
      </c>
      <c r="AI16" s="10"/>
      <c r="AJ16" s="10"/>
      <c r="AK16" s="10"/>
      <c r="AL16" s="10"/>
      <c r="AM16" s="11"/>
      <c r="AN16" s="35">
        <v>0.72930237899999995</v>
      </c>
      <c r="AO16" s="10"/>
      <c r="AP16" s="10"/>
      <c r="AQ16" s="10"/>
      <c r="AR16" s="10"/>
      <c r="AS16" s="11"/>
    </row>
    <row r="17" spans="2:45" ht="15" customHeight="1" x14ac:dyDescent="0.25">
      <c r="B17" s="16" t="s">
        <v>23</v>
      </c>
      <c r="C17" s="10"/>
      <c r="D17" s="10"/>
      <c r="E17" s="11"/>
      <c r="F17" s="36">
        <v>1.079802379</v>
      </c>
      <c r="G17" s="10"/>
      <c r="H17" s="10"/>
      <c r="I17" s="11"/>
      <c r="J17" s="22">
        <v>1.2585023790000001</v>
      </c>
      <c r="K17" s="10"/>
      <c r="L17" s="10"/>
      <c r="M17" s="11"/>
      <c r="N17" s="94">
        <v>1.317502379</v>
      </c>
      <c r="O17" s="10"/>
      <c r="P17" s="10"/>
      <c r="Q17" s="11"/>
      <c r="R17" s="19">
        <v>1.4217023790000001</v>
      </c>
      <c r="S17" s="10"/>
      <c r="T17" s="10"/>
      <c r="U17" s="11"/>
      <c r="V17" s="95">
        <v>1.5406023790000001</v>
      </c>
      <c r="W17" s="10"/>
      <c r="X17" s="10"/>
      <c r="Y17" s="11"/>
      <c r="Z17" s="72">
        <v>1.6993023789999999</v>
      </c>
      <c r="AA17" s="10"/>
      <c r="AB17" s="10"/>
      <c r="AC17" s="11"/>
      <c r="AD17" s="98">
        <v>1.934002379</v>
      </c>
      <c r="AE17" s="10"/>
      <c r="AF17" s="10"/>
      <c r="AG17" s="11"/>
      <c r="AH17" s="54">
        <v>144</v>
      </c>
      <c r="AI17" s="10"/>
      <c r="AJ17" s="10"/>
      <c r="AK17" s="10"/>
      <c r="AL17" s="10"/>
      <c r="AM17" s="11"/>
      <c r="AN17" s="35">
        <v>0.402702379</v>
      </c>
      <c r="AO17" s="10"/>
      <c r="AP17" s="10"/>
      <c r="AQ17" s="10"/>
      <c r="AR17" s="10"/>
      <c r="AS17" s="11"/>
    </row>
    <row r="18" spans="2:45" ht="15" customHeight="1" x14ac:dyDescent="0.25">
      <c r="B18" s="16" t="s">
        <v>24</v>
      </c>
      <c r="C18" s="10"/>
      <c r="D18" s="10"/>
      <c r="E18" s="11"/>
      <c r="F18" s="86">
        <v>0.94940237900000002</v>
      </c>
      <c r="G18" s="10"/>
      <c r="H18" s="10"/>
      <c r="I18" s="11"/>
      <c r="J18" s="32">
        <v>1.105502379</v>
      </c>
      <c r="K18" s="10"/>
      <c r="L18" s="10"/>
      <c r="M18" s="11"/>
      <c r="N18" s="106">
        <v>1.1572023789999999</v>
      </c>
      <c r="O18" s="10"/>
      <c r="P18" s="10"/>
      <c r="Q18" s="11"/>
      <c r="R18" s="144">
        <v>1.2483023790000001</v>
      </c>
      <c r="S18" s="10"/>
      <c r="T18" s="10"/>
      <c r="U18" s="11"/>
      <c r="V18" s="114">
        <v>1.3527023789999999</v>
      </c>
      <c r="W18" s="10"/>
      <c r="X18" s="10"/>
      <c r="Y18" s="11"/>
      <c r="Z18" s="85">
        <v>1.492602379</v>
      </c>
      <c r="AA18" s="10"/>
      <c r="AB18" s="10"/>
      <c r="AC18" s="11"/>
      <c r="AD18" s="72">
        <v>1.700602379</v>
      </c>
      <c r="AE18" s="10"/>
      <c r="AF18" s="10"/>
      <c r="AG18" s="11"/>
      <c r="AH18" s="54">
        <v>126.5</v>
      </c>
      <c r="AI18" s="10"/>
      <c r="AJ18" s="10"/>
      <c r="AK18" s="10"/>
      <c r="AL18" s="10"/>
      <c r="AM18" s="11"/>
      <c r="AN18" s="35">
        <v>0.24230237900000001</v>
      </c>
      <c r="AO18" s="10"/>
      <c r="AP18" s="10"/>
      <c r="AQ18" s="10"/>
      <c r="AR18" s="10"/>
      <c r="AS18" s="11"/>
    </row>
    <row r="19" spans="2:45" ht="15" customHeight="1" x14ac:dyDescent="0.25">
      <c r="B19" s="16" t="s">
        <v>25</v>
      </c>
      <c r="C19" s="10"/>
      <c r="D19" s="10"/>
      <c r="E19" s="11"/>
      <c r="F19" s="73">
        <v>0.83350237900000002</v>
      </c>
      <c r="G19" s="10"/>
      <c r="H19" s="10"/>
      <c r="I19" s="11"/>
      <c r="J19" s="56">
        <v>0.96950237900000003</v>
      </c>
      <c r="K19" s="10"/>
      <c r="L19" s="10"/>
      <c r="M19" s="11"/>
      <c r="N19" s="81">
        <v>1.0146023790000001</v>
      </c>
      <c r="O19" s="10"/>
      <c r="P19" s="10"/>
      <c r="Q19" s="11"/>
      <c r="R19" s="32">
        <v>1.0943023789999999</v>
      </c>
      <c r="S19" s="10"/>
      <c r="T19" s="10"/>
      <c r="U19" s="11"/>
      <c r="V19" s="80">
        <v>1.1858023790000001</v>
      </c>
      <c r="W19" s="10"/>
      <c r="X19" s="10"/>
      <c r="Y19" s="11"/>
      <c r="Z19" s="94">
        <v>1.309302379</v>
      </c>
      <c r="AA19" s="10"/>
      <c r="AB19" s="10"/>
      <c r="AC19" s="11"/>
      <c r="AD19" s="85">
        <v>1.492602379</v>
      </c>
      <c r="AE19" s="10"/>
      <c r="AF19" s="10"/>
      <c r="AG19" s="11"/>
      <c r="AH19" s="54">
        <v>110.9</v>
      </c>
      <c r="AI19" s="10"/>
      <c r="AJ19" s="10"/>
      <c r="AK19" s="10"/>
      <c r="AL19" s="10"/>
      <c r="AM19" s="11"/>
      <c r="AN19" s="35">
        <v>9.9602379000000005E-2</v>
      </c>
      <c r="AO19" s="10"/>
      <c r="AP19" s="10"/>
      <c r="AQ19" s="10"/>
      <c r="AR19" s="10"/>
      <c r="AS19" s="11"/>
    </row>
    <row r="20" spans="2:45" ht="15" customHeight="1" x14ac:dyDescent="0.25">
      <c r="B20" s="57" t="s">
        <v>26</v>
      </c>
      <c r="C20" s="10"/>
      <c r="D20" s="10"/>
      <c r="E20" s="11"/>
      <c r="F20" s="104">
        <v>0.75290237900000001</v>
      </c>
      <c r="G20" s="10"/>
      <c r="H20" s="10"/>
      <c r="I20" s="11"/>
      <c r="J20" s="41">
        <v>0.87440237899999995</v>
      </c>
      <c r="K20" s="10"/>
      <c r="L20" s="10"/>
      <c r="M20" s="11"/>
      <c r="N20" s="151">
        <v>0.91480237900000005</v>
      </c>
      <c r="O20" s="10"/>
      <c r="P20" s="10"/>
      <c r="Q20" s="11"/>
      <c r="R20" s="56">
        <v>0.98660237900000003</v>
      </c>
      <c r="S20" s="10"/>
      <c r="T20" s="10"/>
      <c r="U20" s="11"/>
      <c r="V20" s="36">
        <v>1.069202379</v>
      </c>
      <c r="W20" s="10"/>
      <c r="X20" s="10"/>
      <c r="Y20" s="11"/>
      <c r="Z20" s="80">
        <v>1.1819023790000001</v>
      </c>
      <c r="AA20" s="10"/>
      <c r="AB20" s="10"/>
      <c r="AC20" s="11"/>
      <c r="AD20" s="114">
        <v>1.3464023789999999</v>
      </c>
      <c r="AE20" s="10"/>
      <c r="AF20" s="10"/>
      <c r="AG20" s="11"/>
      <c r="AH20" s="101">
        <v>100</v>
      </c>
      <c r="AI20" s="10"/>
      <c r="AJ20" s="10"/>
      <c r="AK20" s="10"/>
      <c r="AL20" s="10"/>
      <c r="AM20" s="11"/>
      <c r="AN20" s="40">
        <v>0</v>
      </c>
      <c r="AO20" s="10"/>
      <c r="AP20" s="10"/>
      <c r="AQ20" s="10"/>
      <c r="AR20" s="10"/>
      <c r="AS20" s="11"/>
    </row>
    <row r="21" spans="2:45" ht="15" customHeight="1" x14ac:dyDescent="0.25">
      <c r="B21" s="16" t="s">
        <v>27</v>
      </c>
      <c r="C21" s="10"/>
      <c r="D21" s="10"/>
      <c r="E21" s="11"/>
      <c r="F21" s="64">
        <v>0.732802379</v>
      </c>
      <c r="G21" s="10"/>
      <c r="H21" s="10"/>
      <c r="I21" s="11"/>
      <c r="J21" s="73">
        <v>0.850802379</v>
      </c>
      <c r="K21" s="10"/>
      <c r="L21" s="10"/>
      <c r="M21" s="11"/>
      <c r="N21" s="124">
        <v>0.890102379</v>
      </c>
      <c r="O21" s="10"/>
      <c r="P21" s="10"/>
      <c r="Q21" s="11"/>
      <c r="R21" s="63">
        <v>0.95970237899999999</v>
      </c>
      <c r="S21" s="10"/>
      <c r="T21" s="10"/>
      <c r="U21" s="11"/>
      <c r="V21" s="81">
        <v>1.0400023789999999</v>
      </c>
      <c r="W21" s="10"/>
      <c r="X21" s="10"/>
      <c r="Y21" s="11"/>
      <c r="Z21" s="106">
        <v>1.149802379</v>
      </c>
      <c r="AA21" s="10"/>
      <c r="AB21" s="10"/>
      <c r="AC21" s="11"/>
      <c r="AD21" s="94">
        <v>1.309902379</v>
      </c>
      <c r="AE21" s="10"/>
      <c r="AF21" s="10"/>
      <c r="AG21" s="11"/>
      <c r="AH21" s="54">
        <v>97.3</v>
      </c>
      <c r="AI21" s="10"/>
      <c r="AJ21" s="10"/>
      <c r="AK21" s="10"/>
      <c r="AL21" s="10"/>
      <c r="AM21" s="11"/>
      <c r="AN21" s="35">
        <v>-2.4902378999999999E-2</v>
      </c>
      <c r="AO21" s="10"/>
      <c r="AP21" s="10"/>
      <c r="AQ21" s="10"/>
      <c r="AR21" s="10"/>
      <c r="AS21" s="11"/>
    </row>
    <row r="22" spans="2:45" ht="15" customHeight="1" x14ac:dyDescent="0.25">
      <c r="B22" s="16" t="s">
        <v>28</v>
      </c>
      <c r="C22" s="10"/>
      <c r="D22" s="10"/>
      <c r="E22" s="11"/>
      <c r="F22" s="113">
        <v>0.64710237900000001</v>
      </c>
      <c r="G22" s="10"/>
      <c r="H22" s="10"/>
      <c r="I22" s="11"/>
      <c r="J22" s="104">
        <v>0.74980237900000002</v>
      </c>
      <c r="K22" s="10"/>
      <c r="L22" s="10"/>
      <c r="M22" s="11"/>
      <c r="N22" s="142">
        <v>0.78400237900000003</v>
      </c>
      <c r="O22" s="10"/>
      <c r="P22" s="10"/>
      <c r="Q22" s="11"/>
      <c r="R22" s="73">
        <v>0.844702379</v>
      </c>
      <c r="S22" s="10"/>
      <c r="T22" s="10"/>
      <c r="U22" s="11"/>
      <c r="V22" s="90">
        <v>0.91570237899999996</v>
      </c>
      <c r="W22" s="10"/>
      <c r="X22" s="10"/>
      <c r="Y22" s="11"/>
      <c r="Z22" s="81">
        <v>1.013402379</v>
      </c>
      <c r="AA22" s="10"/>
      <c r="AB22" s="10"/>
      <c r="AC22" s="11"/>
      <c r="AD22" s="106">
        <v>1.1528023789999999</v>
      </c>
      <c r="AE22" s="10"/>
      <c r="AF22" s="10"/>
      <c r="AG22" s="11"/>
      <c r="AH22" s="54">
        <v>85.7</v>
      </c>
      <c r="AI22" s="10"/>
      <c r="AJ22" s="10"/>
      <c r="AK22" s="10"/>
      <c r="AL22" s="10"/>
      <c r="AM22" s="11"/>
      <c r="AN22" s="35">
        <v>-0.13110237899999999</v>
      </c>
      <c r="AO22" s="10"/>
      <c r="AP22" s="10"/>
      <c r="AQ22" s="10"/>
      <c r="AR22" s="10"/>
      <c r="AS22" s="11"/>
    </row>
    <row r="23" spans="2:45" ht="15" customHeight="1" x14ac:dyDescent="0.25">
      <c r="B23" s="16" t="s">
        <v>29</v>
      </c>
      <c r="C23" s="10"/>
      <c r="D23" s="10"/>
      <c r="E23" s="11"/>
      <c r="F23" s="45">
        <v>0.57540237900000002</v>
      </c>
      <c r="G23" s="10"/>
      <c r="H23" s="10"/>
      <c r="I23" s="11"/>
      <c r="J23" s="52">
        <v>0.66660237899999997</v>
      </c>
      <c r="K23" s="10"/>
      <c r="L23" s="10"/>
      <c r="M23" s="11"/>
      <c r="N23" s="112">
        <v>0.69690237899999996</v>
      </c>
      <c r="O23" s="10"/>
      <c r="P23" s="10"/>
      <c r="Q23" s="11"/>
      <c r="R23" s="104">
        <v>0.75080237900000002</v>
      </c>
      <c r="S23" s="10"/>
      <c r="T23" s="10"/>
      <c r="U23" s="11"/>
      <c r="V23" s="43">
        <v>0.81340237900000001</v>
      </c>
      <c r="W23" s="10"/>
      <c r="X23" s="10"/>
      <c r="Y23" s="11"/>
      <c r="Z23" s="90">
        <v>0.89910237900000001</v>
      </c>
      <c r="AA23" s="10"/>
      <c r="AB23" s="10"/>
      <c r="AC23" s="11"/>
      <c r="AD23" s="81">
        <v>1.021302379</v>
      </c>
      <c r="AE23" s="10"/>
      <c r="AF23" s="10"/>
      <c r="AG23" s="11"/>
      <c r="AH23" s="54">
        <v>76.2</v>
      </c>
      <c r="AI23" s="10"/>
      <c r="AJ23" s="10"/>
      <c r="AK23" s="10"/>
      <c r="AL23" s="10"/>
      <c r="AM23" s="11"/>
      <c r="AN23" s="35">
        <v>-0.218002379</v>
      </c>
      <c r="AO23" s="10"/>
      <c r="AP23" s="10"/>
      <c r="AQ23" s="10"/>
      <c r="AR23" s="10"/>
      <c r="AS23" s="11"/>
    </row>
    <row r="24" spans="2:45" ht="15" customHeight="1" x14ac:dyDescent="0.25">
      <c r="B24" s="16" t="s">
        <v>30</v>
      </c>
      <c r="C24" s="10"/>
      <c r="D24" s="10"/>
      <c r="E24" s="11"/>
      <c r="F24" s="79">
        <v>0.50430237899999997</v>
      </c>
      <c r="G24" s="10"/>
      <c r="H24" s="10"/>
      <c r="I24" s="11"/>
      <c r="J24" s="158">
        <v>0.58380237899999998</v>
      </c>
      <c r="K24" s="10"/>
      <c r="L24" s="10"/>
      <c r="M24" s="11"/>
      <c r="N24" s="67">
        <v>0.61020237899999996</v>
      </c>
      <c r="O24" s="10"/>
      <c r="P24" s="10"/>
      <c r="Q24" s="11"/>
      <c r="R24" s="52">
        <v>0.65700237900000003</v>
      </c>
      <c r="S24" s="10"/>
      <c r="T24" s="10"/>
      <c r="U24" s="11"/>
      <c r="V24" s="26">
        <v>0.71100237899999996</v>
      </c>
      <c r="W24" s="10"/>
      <c r="X24" s="10"/>
      <c r="Y24" s="11"/>
      <c r="Z24" s="142">
        <v>0.78500237900000003</v>
      </c>
      <c r="AA24" s="10"/>
      <c r="AB24" s="10"/>
      <c r="AC24" s="11"/>
      <c r="AD24" s="124">
        <v>0.890102379</v>
      </c>
      <c r="AE24" s="10"/>
      <c r="AF24" s="10"/>
      <c r="AG24" s="11"/>
      <c r="AH24" s="54">
        <v>66.7</v>
      </c>
      <c r="AI24" s="10"/>
      <c r="AJ24" s="10"/>
      <c r="AK24" s="10"/>
      <c r="AL24" s="10"/>
      <c r="AM24" s="11"/>
      <c r="AN24" s="35">
        <v>-0.30470237900000002</v>
      </c>
      <c r="AO24" s="10"/>
      <c r="AP24" s="10"/>
      <c r="AQ24" s="10"/>
      <c r="AR24" s="10"/>
      <c r="AS24" s="11"/>
    </row>
    <row r="25" spans="2:45" ht="15" customHeight="1" x14ac:dyDescent="0.25">
      <c r="B25" s="16" t="s">
        <v>31</v>
      </c>
      <c r="C25" s="10"/>
      <c r="D25" s="10"/>
      <c r="E25" s="11"/>
      <c r="F25" s="25">
        <v>0.43350237899999999</v>
      </c>
      <c r="G25" s="10"/>
      <c r="H25" s="10"/>
      <c r="I25" s="11"/>
      <c r="J25" s="79">
        <v>0.50130237899999996</v>
      </c>
      <c r="K25" s="10"/>
      <c r="L25" s="10"/>
      <c r="M25" s="11"/>
      <c r="N25" s="89">
        <v>0.52390237900000003</v>
      </c>
      <c r="O25" s="10"/>
      <c r="P25" s="10"/>
      <c r="Q25" s="11"/>
      <c r="R25" s="45">
        <v>0.56360237899999999</v>
      </c>
      <c r="S25" s="10"/>
      <c r="T25" s="10"/>
      <c r="U25" s="11"/>
      <c r="V25" s="87">
        <v>0.60920237899999996</v>
      </c>
      <c r="W25" s="10"/>
      <c r="X25" s="10"/>
      <c r="Y25" s="11"/>
      <c r="Z25" s="52">
        <v>0.671302379</v>
      </c>
      <c r="AA25" s="10"/>
      <c r="AB25" s="10"/>
      <c r="AC25" s="11"/>
      <c r="AD25" s="104">
        <v>0.75930237899999997</v>
      </c>
      <c r="AE25" s="10"/>
      <c r="AF25" s="10"/>
      <c r="AG25" s="11"/>
      <c r="AH25" s="54">
        <v>57.3</v>
      </c>
      <c r="AI25" s="10"/>
      <c r="AJ25" s="10"/>
      <c r="AK25" s="10"/>
      <c r="AL25" s="10"/>
      <c r="AM25" s="11"/>
      <c r="AN25" s="35">
        <v>-0.391102379</v>
      </c>
      <c r="AO25" s="10"/>
      <c r="AP25" s="10"/>
      <c r="AQ25" s="10"/>
      <c r="AR25" s="10"/>
      <c r="AS25" s="11"/>
    </row>
    <row r="26" spans="2:45" ht="9" customHeight="1" x14ac:dyDescent="0.25"/>
    <row r="27" spans="2:45" ht="18.95" customHeight="1" x14ac:dyDescent="0.25">
      <c r="B27" s="38" t="s">
        <v>32</v>
      </c>
      <c r="C27" s="13"/>
      <c r="D27" s="13"/>
      <c r="E27" s="13"/>
      <c r="F27" s="13"/>
      <c r="G27" s="13"/>
      <c r="H27" s="13"/>
      <c r="I27" s="13"/>
      <c r="J27" s="13"/>
      <c r="K27" s="13"/>
      <c r="L27" s="13"/>
      <c r="M27" s="13"/>
      <c r="N27" s="13"/>
      <c r="O27" s="13"/>
      <c r="P27" s="13"/>
      <c r="Q27" s="13"/>
      <c r="R27" s="13"/>
      <c r="S27" s="13"/>
      <c r="T27" s="13"/>
      <c r="U27" s="13"/>
      <c r="V27" s="13"/>
      <c r="W27" s="13"/>
      <c r="X27" s="38" t="s">
        <v>33</v>
      </c>
      <c r="Y27" s="13"/>
      <c r="Z27" s="13"/>
      <c r="AA27" s="13"/>
      <c r="AB27" s="13"/>
      <c r="AC27" s="13"/>
      <c r="AD27" s="13"/>
      <c r="AE27" s="13"/>
      <c r="AF27" s="13"/>
      <c r="AG27" s="13"/>
      <c r="AH27" s="13"/>
      <c r="AI27" s="13"/>
      <c r="AJ27" s="13"/>
      <c r="AK27" s="13"/>
      <c r="AL27" s="13"/>
      <c r="AM27" s="13"/>
      <c r="AN27" s="13"/>
      <c r="AO27" s="13"/>
      <c r="AP27" s="13"/>
      <c r="AQ27" s="13"/>
      <c r="AR27" s="13"/>
      <c r="AS27" s="13"/>
    </row>
    <row r="28" spans="2:45" ht="129.94999999999999" customHeight="1" x14ac:dyDescent="0.25"/>
    <row r="29" spans="2:45" ht="9" customHeight="1" x14ac:dyDescent="0.25"/>
    <row r="30" spans="2:45" ht="18.95" customHeight="1" x14ac:dyDescent="0.25">
      <c r="B30" s="38" t="s">
        <v>34</v>
      </c>
      <c r="C30" s="13"/>
      <c r="D30" s="13"/>
      <c r="E30" s="13"/>
      <c r="F30" s="13"/>
      <c r="G30" s="13"/>
      <c r="H30" s="13"/>
      <c r="I30" s="13"/>
      <c r="J30" s="13"/>
      <c r="K30" s="13"/>
      <c r="L30" s="13"/>
      <c r="M30" s="13"/>
      <c r="N30" s="13"/>
      <c r="O30" s="13"/>
      <c r="P30" s="13"/>
      <c r="Q30" s="38" t="s">
        <v>35</v>
      </c>
      <c r="R30" s="13"/>
      <c r="S30" s="13"/>
      <c r="T30" s="13"/>
      <c r="U30" s="13"/>
      <c r="V30" s="13"/>
      <c r="W30" s="13"/>
      <c r="X30" s="13"/>
      <c r="Y30" s="13"/>
      <c r="Z30" s="13"/>
      <c r="AA30" s="13"/>
      <c r="AB30" s="13"/>
      <c r="AC30" s="13"/>
      <c r="AD30" s="13"/>
      <c r="AE30" s="13"/>
      <c r="AF30" s="38" t="s">
        <v>36</v>
      </c>
      <c r="AG30" s="13"/>
      <c r="AH30" s="13"/>
      <c r="AI30" s="13"/>
      <c r="AJ30" s="13"/>
      <c r="AK30" s="13"/>
      <c r="AL30" s="13"/>
      <c r="AM30" s="13"/>
      <c r="AN30" s="13"/>
      <c r="AO30" s="13"/>
      <c r="AP30" s="13"/>
      <c r="AQ30" s="13"/>
      <c r="AR30" s="13"/>
      <c r="AS30" s="13"/>
    </row>
    <row r="31" spans="2:45" ht="27.95" customHeight="1" x14ac:dyDescent="0.25">
      <c r="B31" s="20" t="s">
        <v>37</v>
      </c>
      <c r="C31" s="10"/>
      <c r="D31" s="10"/>
      <c r="E31" s="11"/>
      <c r="F31" s="20" t="s">
        <v>38</v>
      </c>
      <c r="G31" s="10"/>
      <c r="H31" s="10"/>
      <c r="I31" s="11"/>
      <c r="J31" s="20" t="s">
        <v>39</v>
      </c>
      <c r="K31" s="10"/>
      <c r="L31" s="11"/>
      <c r="M31" s="20" t="s">
        <v>40</v>
      </c>
      <c r="N31" s="10"/>
      <c r="O31" s="10"/>
      <c r="P31" s="11"/>
      <c r="Q31" s="20" t="s">
        <v>41</v>
      </c>
      <c r="R31" s="10"/>
      <c r="S31" s="10"/>
      <c r="T31" s="10"/>
      <c r="U31" s="11"/>
      <c r="V31" s="20" t="s">
        <v>42</v>
      </c>
      <c r="W31" s="10"/>
      <c r="X31" s="10"/>
      <c r="Y31" s="10"/>
      <c r="Z31" s="11"/>
      <c r="AA31" s="20" t="s">
        <v>43</v>
      </c>
      <c r="AB31" s="10"/>
      <c r="AC31" s="10"/>
      <c r="AD31" s="10"/>
      <c r="AE31" s="11"/>
      <c r="AF31" s="14" t="s">
        <v>44</v>
      </c>
      <c r="AG31" s="11"/>
      <c r="AH31" s="14" t="s">
        <v>45</v>
      </c>
      <c r="AI31" s="11"/>
      <c r="AJ31" s="14" t="s">
        <v>46</v>
      </c>
      <c r="AK31" s="11"/>
      <c r="AL31" s="14" t="s">
        <v>47</v>
      </c>
      <c r="AM31" s="11"/>
      <c r="AN31" s="14" t="s">
        <v>48</v>
      </c>
      <c r="AO31" s="11"/>
      <c r="AP31" s="14" t="s">
        <v>49</v>
      </c>
      <c r="AQ31" s="11"/>
      <c r="AR31" s="14" t="s">
        <v>50</v>
      </c>
      <c r="AS31" s="11"/>
    </row>
    <row r="32" spans="2:45" ht="15" customHeight="1" x14ac:dyDescent="0.25">
      <c r="B32" s="29">
        <v>30</v>
      </c>
      <c r="C32" s="10"/>
      <c r="D32" s="10"/>
      <c r="E32" s="11"/>
      <c r="F32" s="9">
        <v>206.8</v>
      </c>
      <c r="G32" s="10"/>
      <c r="H32" s="10"/>
      <c r="I32" s="11"/>
      <c r="J32" s="9">
        <v>1302.5</v>
      </c>
      <c r="K32" s="10"/>
      <c r="L32" s="11"/>
      <c r="M32" s="29">
        <v>126.74</v>
      </c>
      <c r="N32" s="10"/>
      <c r="O32" s="10"/>
      <c r="P32" s="11"/>
      <c r="Q32" s="84">
        <v>300</v>
      </c>
      <c r="R32" s="10"/>
      <c r="S32" s="10"/>
      <c r="T32" s="10"/>
      <c r="U32" s="11"/>
      <c r="V32" s="17">
        <v>1.26002379</v>
      </c>
      <c r="W32" s="10"/>
      <c r="X32" s="10"/>
      <c r="Y32" s="10"/>
      <c r="Z32" s="11"/>
      <c r="AA32" s="17">
        <v>1.7870237899999999</v>
      </c>
      <c r="AB32" s="10"/>
      <c r="AC32" s="10"/>
      <c r="AD32" s="10"/>
      <c r="AE32" s="11"/>
      <c r="AF32" s="65">
        <v>3</v>
      </c>
      <c r="AG32" s="11"/>
      <c r="AH32" s="34">
        <v>733</v>
      </c>
      <c r="AI32" s="11"/>
      <c r="AJ32" s="34">
        <v>632</v>
      </c>
      <c r="AK32" s="11"/>
      <c r="AL32" s="30">
        <v>599</v>
      </c>
      <c r="AM32" s="11"/>
      <c r="AN32" s="30">
        <v>519</v>
      </c>
      <c r="AO32" s="11"/>
      <c r="AP32" s="33">
        <v>458.2</v>
      </c>
      <c r="AQ32" s="11"/>
      <c r="AR32" s="33">
        <v>487</v>
      </c>
      <c r="AS32" s="11"/>
    </row>
    <row r="33" spans="2:45" ht="15" customHeight="1" x14ac:dyDescent="0.25">
      <c r="B33" s="29">
        <v>40</v>
      </c>
      <c r="C33" s="10"/>
      <c r="D33" s="10"/>
      <c r="E33" s="11"/>
      <c r="F33" s="9">
        <v>275.8</v>
      </c>
      <c r="G33" s="10"/>
      <c r="H33" s="10"/>
      <c r="I33" s="11"/>
      <c r="J33" s="9">
        <v>1504.6</v>
      </c>
      <c r="K33" s="10"/>
      <c r="L33" s="11"/>
      <c r="M33" s="29">
        <v>146.4</v>
      </c>
      <c r="N33" s="10"/>
      <c r="O33" s="10"/>
      <c r="P33" s="11"/>
      <c r="Q33" s="84">
        <v>350</v>
      </c>
      <c r="R33" s="10"/>
      <c r="S33" s="10"/>
      <c r="T33" s="10"/>
      <c r="U33" s="11"/>
      <c r="V33" s="17">
        <v>1.4710237900000001</v>
      </c>
      <c r="W33" s="10"/>
      <c r="X33" s="10"/>
      <c r="Y33" s="10"/>
      <c r="Z33" s="11"/>
      <c r="AA33" s="17">
        <v>2.0840237899999998</v>
      </c>
      <c r="AB33" s="10"/>
      <c r="AC33" s="10"/>
      <c r="AD33" s="10"/>
      <c r="AE33" s="11"/>
      <c r="AF33" s="65">
        <v>4</v>
      </c>
      <c r="AG33" s="11"/>
      <c r="AH33" s="34">
        <v>977</v>
      </c>
      <c r="AI33" s="11"/>
      <c r="AJ33" s="34">
        <v>843</v>
      </c>
      <c r="AK33" s="11"/>
      <c r="AL33" s="30">
        <v>799</v>
      </c>
      <c r="AM33" s="11"/>
      <c r="AN33" s="30">
        <v>693</v>
      </c>
      <c r="AO33" s="11"/>
      <c r="AP33" s="33">
        <v>610.9</v>
      </c>
      <c r="AQ33" s="11"/>
      <c r="AR33" s="33">
        <v>649.29999999999995</v>
      </c>
      <c r="AS33" s="11"/>
    </row>
    <row r="34" spans="2:45" ht="15" customHeight="1" x14ac:dyDescent="0.25">
      <c r="B34" s="18">
        <v>43.51</v>
      </c>
      <c r="C34" s="10"/>
      <c r="D34" s="10"/>
      <c r="E34" s="11"/>
      <c r="F34" s="70">
        <v>300</v>
      </c>
      <c r="G34" s="10"/>
      <c r="H34" s="10"/>
      <c r="I34" s="11"/>
      <c r="J34" s="70">
        <v>1569.6</v>
      </c>
      <c r="K34" s="10"/>
      <c r="L34" s="11"/>
      <c r="M34" s="18">
        <v>152.72</v>
      </c>
      <c r="N34" s="10"/>
      <c r="O34" s="10"/>
      <c r="P34" s="11"/>
      <c r="Q34" s="84">
        <v>400</v>
      </c>
      <c r="R34" s="10"/>
      <c r="S34" s="10"/>
      <c r="T34" s="10"/>
      <c r="U34" s="11"/>
      <c r="V34" s="17">
        <v>1.68102379</v>
      </c>
      <c r="W34" s="10"/>
      <c r="X34" s="10"/>
      <c r="Y34" s="10"/>
      <c r="Z34" s="11"/>
      <c r="AA34" s="17">
        <v>2.38102379</v>
      </c>
      <c r="AB34" s="10"/>
      <c r="AC34" s="10"/>
      <c r="AD34" s="10"/>
      <c r="AE34" s="11"/>
      <c r="AF34" s="65">
        <v>5</v>
      </c>
      <c r="AG34" s="11"/>
      <c r="AH34" s="34">
        <v>1222</v>
      </c>
      <c r="AI34" s="11"/>
      <c r="AJ34" s="34">
        <v>1053</v>
      </c>
      <c r="AK34" s="11"/>
      <c r="AL34" s="30">
        <v>999</v>
      </c>
      <c r="AM34" s="11"/>
      <c r="AN34" s="30">
        <v>866</v>
      </c>
      <c r="AO34" s="11"/>
      <c r="AP34" s="33">
        <v>763.6</v>
      </c>
      <c r="AQ34" s="11"/>
      <c r="AR34" s="33">
        <v>811.6</v>
      </c>
      <c r="AS34" s="11"/>
    </row>
    <row r="35" spans="2:45" ht="15" customHeight="1" x14ac:dyDescent="0.25">
      <c r="B35" s="29">
        <v>50</v>
      </c>
      <c r="C35" s="10"/>
      <c r="D35" s="10"/>
      <c r="E35" s="11"/>
      <c r="F35" s="9">
        <v>344.7</v>
      </c>
      <c r="G35" s="10"/>
      <c r="H35" s="10"/>
      <c r="I35" s="11"/>
      <c r="J35" s="9">
        <v>1683.4</v>
      </c>
      <c r="K35" s="10"/>
      <c r="L35" s="11"/>
      <c r="M35" s="29">
        <v>163.80000000000001</v>
      </c>
      <c r="N35" s="10"/>
      <c r="O35" s="10"/>
      <c r="P35" s="11"/>
      <c r="Q35" s="84">
        <v>450</v>
      </c>
      <c r="R35" s="10"/>
      <c r="S35" s="10"/>
      <c r="T35" s="10"/>
      <c r="U35" s="11"/>
      <c r="V35" s="17">
        <v>1.89102379</v>
      </c>
      <c r="W35" s="10"/>
      <c r="X35" s="10"/>
      <c r="Y35" s="10"/>
      <c r="Z35" s="11"/>
      <c r="AA35" s="17">
        <v>2.6780237900000001</v>
      </c>
      <c r="AB35" s="10"/>
      <c r="AC35" s="10"/>
      <c r="AD35" s="10"/>
      <c r="AE35" s="11"/>
      <c r="AF35" s="65">
        <v>6</v>
      </c>
      <c r="AG35" s="11"/>
      <c r="AH35" s="34">
        <v>1466</v>
      </c>
      <c r="AI35" s="11"/>
      <c r="AJ35" s="34">
        <v>1264</v>
      </c>
      <c r="AK35" s="11"/>
      <c r="AL35" s="30">
        <v>1199</v>
      </c>
      <c r="AM35" s="11"/>
      <c r="AN35" s="30">
        <v>1039</v>
      </c>
      <c r="AO35" s="11"/>
      <c r="AP35" s="33">
        <v>916.4</v>
      </c>
      <c r="AQ35" s="11"/>
      <c r="AR35" s="33">
        <v>973.9</v>
      </c>
      <c r="AS35" s="11"/>
    </row>
    <row r="36" spans="2:45" ht="15" customHeight="1" x14ac:dyDescent="0.25">
      <c r="B36" s="29">
        <v>58</v>
      </c>
      <c r="C36" s="10"/>
      <c r="D36" s="10"/>
      <c r="E36" s="11"/>
      <c r="F36" s="9">
        <v>399.9</v>
      </c>
      <c r="G36" s="10"/>
      <c r="H36" s="10"/>
      <c r="I36" s="11"/>
      <c r="J36" s="9">
        <v>1814.2</v>
      </c>
      <c r="K36" s="10"/>
      <c r="L36" s="11"/>
      <c r="M36" s="29">
        <v>176.52</v>
      </c>
      <c r="N36" s="10"/>
      <c r="O36" s="10"/>
      <c r="P36" s="11"/>
      <c r="Q36" s="93">
        <v>500</v>
      </c>
      <c r="R36" s="10"/>
      <c r="S36" s="10"/>
      <c r="T36" s="10"/>
      <c r="U36" s="11"/>
      <c r="V36" s="59">
        <v>2.1020237900000001</v>
      </c>
      <c r="W36" s="10"/>
      <c r="X36" s="10"/>
      <c r="Y36" s="10"/>
      <c r="Z36" s="11"/>
      <c r="AA36" s="59">
        <v>2.9760237900000002</v>
      </c>
      <c r="AB36" s="10"/>
      <c r="AC36" s="10"/>
      <c r="AD36" s="10"/>
      <c r="AE36" s="11"/>
      <c r="AF36" s="99">
        <v>8</v>
      </c>
      <c r="AG36" s="11"/>
      <c r="AH36" s="37">
        <v>1955</v>
      </c>
      <c r="AI36" s="11"/>
      <c r="AJ36" s="37">
        <v>1685</v>
      </c>
      <c r="AK36" s="11"/>
      <c r="AL36" s="31">
        <v>1598</v>
      </c>
      <c r="AM36" s="11"/>
      <c r="AN36" s="31">
        <v>1385</v>
      </c>
      <c r="AO36" s="11"/>
      <c r="AP36" s="105">
        <v>1221.8</v>
      </c>
      <c r="AQ36" s="11"/>
      <c r="AR36" s="105">
        <v>1298.5999999999999</v>
      </c>
      <c r="AS36" s="11"/>
    </row>
    <row r="37" spans="2:45" ht="15" customHeight="1" x14ac:dyDescent="0.25">
      <c r="B37" s="29">
        <v>70</v>
      </c>
      <c r="C37" s="10"/>
      <c r="D37" s="10"/>
      <c r="E37" s="11"/>
      <c r="F37" s="9">
        <v>482.6</v>
      </c>
      <c r="G37" s="10"/>
      <c r="H37" s="10"/>
      <c r="I37" s="11"/>
      <c r="J37" s="9">
        <v>1994.1</v>
      </c>
      <c r="K37" s="10"/>
      <c r="L37" s="11"/>
      <c r="M37" s="29">
        <v>194.03</v>
      </c>
      <c r="N37" s="10"/>
      <c r="O37" s="10"/>
      <c r="P37" s="11"/>
      <c r="Q37" s="84">
        <v>550</v>
      </c>
      <c r="R37" s="10"/>
      <c r="S37" s="10"/>
      <c r="T37" s="10"/>
      <c r="U37" s="11"/>
      <c r="V37" s="17">
        <v>2.3110237900000001</v>
      </c>
      <c r="W37" s="10"/>
      <c r="X37" s="10"/>
      <c r="Y37" s="10"/>
      <c r="Z37" s="11"/>
      <c r="AA37" s="17">
        <v>3.2740237900000002</v>
      </c>
      <c r="AB37" s="10"/>
      <c r="AC37" s="10"/>
      <c r="AD37" s="10"/>
      <c r="AE37" s="11"/>
      <c r="AF37" s="65">
        <v>10</v>
      </c>
      <c r="AG37" s="11"/>
      <c r="AH37" s="34">
        <v>2444</v>
      </c>
      <c r="AI37" s="11"/>
      <c r="AJ37" s="34">
        <v>2107</v>
      </c>
      <c r="AK37" s="11"/>
      <c r="AL37" s="30">
        <v>1998</v>
      </c>
      <c r="AM37" s="11"/>
      <c r="AN37" s="30">
        <v>1731</v>
      </c>
      <c r="AO37" s="11"/>
      <c r="AP37" s="33">
        <v>1527.3</v>
      </c>
      <c r="AQ37" s="11"/>
      <c r="AR37" s="33">
        <v>1623.2</v>
      </c>
      <c r="AS37" s="11"/>
    </row>
    <row r="38" spans="2:45" ht="15" customHeight="1" x14ac:dyDescent="0.25">
      <c r="B38" s="29">
        <v>90</v>
      </c>
      <c r="C38" s="10"/>
      <c r="D38" s="10"/>
      <c r="E38" s="11"/>
      <c r="F38" s="9">
        <v>620.5</v>
      </c>
      <c r="G38" s="10"/>
      <c r="H38" s="10"/>
      <c r="I38" s="11"/>
      <c r="J38" s="9">
        <v>2262</v>
      </c>
      <c r="K38" s="10"/>
      <c r="L38" s="11"/>
      <c r="M38" s="29">
        <v>220.1</v>
      </c>
      <c r="N38" s="10"/>
      <c r="O38" s="10"/>
      <c r="P38" s="11"/>
      <c r="Q38" s="84">
        <v>600</v>
      </c>
      <c r="R38" s="10"/>
      <c r="S38" s="10"/>
      <c r="T38" s="10"/>
      <c r="U38" s="11"/>
      <c r="V38" s="17">
        <v>2.5210237900000001</v>
      </c>
      <c r="W38" s="10"/>
      <c r="X38" s="10"/>
      <c r="Y38" s="10"/>
      <c r="Z38" s="11"/>
      <c r="AA38" s="17">
        <v>3.5720237899999998</v>
      </c>
      <c r="AB38" s="10"/>
      <c r="AC38" s="10"/>
      <c r="AD38" s="10"/>
      <c r="AE38" s="11"/>
      <c r="AF38" s="65">
        <v>12</v>
      </c>
      <c r="AG38" s="11"/>
      <c r="AH38" s="34">
        <v>2932</v>
      </c>
      <c r="AI38" s="11"/>
      <c r="AJ38" s="34">
        <v>2528</v>
      </c>
      <c r="AK38" s="11"/>
      <c r="AL38" s="30">
        <v>2397</v>
      </c>
      <c r="AM38" s="11"/>
      <c r="AN38" s="30">
        <v>2078</v>
      </c>
      <c r="AO38" s="11"/>
      <c r="AP38" s="33">
        <v>1832.8</v>
      </c>
      <c r="AQ38" s="11"/>
      <c r="AR38" s="33">
        <v>1947.8</v>
      </c>
      <c r="AS38" s="11"/>
    </row>
    <row r="39" spans="2:45" ht="9" customHeight="1" x14ac:dyDescent="0.25"/>
    <row r="40" spans="2:45" ht="18.95" customHeight="1" x14ac:dyDescent="0.25">
      <c r="B40" s="38" t="s">
        <v>51</v>
      </c>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row>
    <row r="41" spans="2:45" ht="18" customHeight="1" x14ac:dyDescent="0.25">
      <c r="B41" s="82" t="s">
        <v>52</v>
      </c>
      <c r="C41" s="13"/>
      <c r="D41" s="13"/>
      <c r="E41" s="13"/>
      <c r="F41" s="13"/>
      <c r="G41" s="13"/>
      <c r="H41" s="51" t="s">
        <v>80</v>
      </c>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row>
    <row r="42" spans="2:45" ht="18" customHeight="1" x14ac:dyDescent="0.25">
      <c r="B42" s="82" t="s">
        <v>54</v>
      </c>
      <c r="C42" s="13"/>
      <c r="D42" s="13"/>
      <c r="E42" s="13"/>
      <c r="F42" s="13"/>
      <c r="G42" s="13"/>
      <c r="H42" s="51" t="s">
        <v>81</v>
      </c>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row>
    <row r="43" spans="2:45" ht="18" customHeight="1" x14ac:dyDescent="0.25">
      <c r="B43" s="82" t="s">
        <v>56</v>
      </c>
      <c r="C43" s="13"/>
      <c r="D43" s="13"/>
      <c r="E43" s="13"/>
      <c r="F43" s="13"/>
      <c r="G43" s="13"/>
      <c r="H43" s="51" t="s">
        <v>82</v>
      </c>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row>
    <row r="44" spans="2:45" ht="18" customHeight="1" x14ac:dyDescent="0.25">
      <c r="B44" s="82" t="s">
        <v>58</v>
      </c>
      <c r="C44" s="13"/>
      <c r="D44" s="13"/>
      <c r="E44" s="13"/>
      <c r="F44" s="13"/>
      <c r="G44" s="13"/>
      <c r="H44" s="51" t="s">
        <v>83</v>
      </c>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row>
    <row r="45" spans="2:45" ht="18" customHeight="1" x14ac:dyDescent="0.25">
      <c r="B45" s="82" t="s">
        <v>60</v>
      </c>
      <c r="C45" s="13"/>
      <c r="D45" s="13"/>
      <c r="E45" s="13"/>
      <c r="F45" s="13"/>
      <c r="G45" s="13"/>
      <c r="H45" s="51" t="s">
        <v>84</v>
      </c>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row>
    <row r="46" spans="2:45" ht="30" customHeight="1" x14ac:dyDescent="0.25">
      <c r="B46" s="82" t="s">
        <v>62</v>
      </c>
      <c r="C46" s="13"/>
      <c r="D46" s="13"/>
      <c r="E46" s="13"/>
      <c r="F46" s="13"/>
      <c r="G46" s="13"/>
      <c r="H46" s="51" t="s">
        <v>85</v>
      </c>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row>
    <row r="47" spans="2:45" ht="30" customHeight="1" x14ac:dyDescent="0.25">
      <c r="B47" s="82" t="s">
        <v>64</v>
      </c>
      <c r="C47" s="13"/>
      <c r="D47" s="13"/>
      <c r="E47" s="13"/>
      <c r="F47" s="13"/>
      <c r="G47" s="13"/>
      <c r="H47" s="51" t="s">
        <v>116</v>
      </c>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row>
  </sheetData>
  <mergeCells count="308">
    <mergeCell ref="F11:I11"/>
    <mergeCell ref="AN11:AS11"/>
    <mergeCell ref="J31:L31"/>
    <mergeCell ref="AH31:AI31"/>
    <mergeCell ref="Q35:U35"/>
    <mergeCell ref="AD23:AG23"/>
    <mergeCell ref="W7:AD7"/>
    <mergeCell ref="AJ37:AK37"/>
    <mergeCell ref="F12:I12"/>
    <mergeCell ref="F35:I35"/>
    <mergeCell ref="W8:AD8"/>
    <mergeCell ref="F18:I18"/>
    <mergeCell ref="N17:Q17"/>
    <mergeCell ref="AH23:AM23"/>
    <mergeCell ref="AH16:AM16"/>
    <mergeCell ref="I8:O8"/>
    <mergeCell ref="B7:H7"/>
    <mergeCell ref="B10:AS10"/>
    <mergeCell ref="AH17:AM17"/>
    <mergeCell ref="V11:Y11"/>
    <mergeCell ref="N13:Q13"/>
    <mergeCell ref="N15:Q15"/>
    <mergeCell ref="AN12:AS12"/>
    <mergeCell ref="AN14:AS14"/>
    <mergeCell ref="AE6:AK6"/>
    <mergeCell ref="B43:G43"/>
    <mergeCell ref="J34:L34"/>
    <mergeCell ref="N19:Q19"/>
    <mergeCell ref="F22:I22"/>
    <mergeCell ref="AR31:AS31"/>
    <mergeCell ref="AF34:AG34"/>
    <mergeCell ref="J36:L36"/>
    <mergeCell ref="M38:P38"/>
    <mergeCell ref="AD21:AG21"/>
    <mergeCell ref="F19:I19"/>
    <mergeCell ref="B41:G41"/>
    <mergeCell ref="B37:E37"/>
    <mergeCell ref="B22:E22"/>
    <mergeCell ref="AP31:AQ31"/>
    <mergeCell ref="J22:M22"/>
    <mergeCell ref="AH19:AM19"/>
    <mergeCell ref="AD24:AG24"/>
    <mergeCell ref="AD19:AG19"/>
    <mergeCell ref="AA37:AE37"/>
    <mergeCell ref="V34:Z34"/>
    <mergeCell ref="AL38:AM38"/>
    <mergeCell ref="AN38:AO38"/>
    <mergeCell ref="Q32:U32"/>
    <mergeCell ref="B44:G44"/>
    <mergeCell ref="P5:V5"/>
    <mergeCell ref="AP34:AQ34"/>
    <mergeCell ref="AR34:AS34"/>
    <mergeCell ref="J24:M24"/>
    <mergeCell ref="AP36:AQ36"/>
    <mergeCell ref="AR36:AS36"/>
    <mergeCell ref="P8:V8"/>
    <mergeCell ref="N18:Q18"/>
    <mergeCell ref="AH21:AM21"/>
    <mergeCell ref="AN16:AS16"/>
    <mergeCell ref="R14:U14"/>
    <mergeCell ref="P6:V6"/>
    <mergeCell ref="J33:L33"/>
    <mergeCell ref="B27:W27"/>
    <mergeCell ref="R25:U25"/>
    <mergeCell ref="F20:I20"/>
    <mergeCell ref="AA31:AE31"/>
    <mergeCell ref="Z22:AC22"/>
    <mergeCell ref="I6:O6"/>
    <mergeCell ref="B31:E31"/>
    <mergeCell ref="AD14:AG14"/>
    <mergeCell ref="AH25:AM25"/>
    <mergeCell ref="I5:O5"/>
    <mergeCell ref="AL7:AS7"/>
    <mergeCell ref="J19:M19"/>
    <mergeCell ref="AN31:AO31"/>
    <mergeCell ref="B45:G45"/>
    <mergeCell ref="H45:AS45"/>
    <mergeCell ref="B47:G47"/>
    <mergeCell ref="J38:L38"/>
    <mergeCell ref="R12:U12"/>
    <mergeCell ref="AF38:AG38"/>
    <mergeCell ref="H47:AS47"/>
    <mergeCell ref="AH20:AM20"/>
    <mergeCell ref="Z13:AC13"/>
    <mergeCell ref="AN33:AO33"/>
    <mergeCell ref="AP33:AQ33"/>
    <mergeCell ref="Z15:AC15"/>
    <mergeCell ref="B32:E32"/>
    <mergeCell ref="J23:M23"/>
    <mergeCell ref="AA34:AE34"/>
    <mergeCell ref="AN35:AO35"/>
    <mergeCell ref="AH15:AM15"/>
    <mergeCell ref="AP35:AQ35"/>
    <mergeCell ref="AA36:AE36"/>
    <mergeCell ref="N16:Q16"/>
    <mergeCell ref="B42:G42"/>
    <mergeCell ref="AD11:AG11"/>
    <mergeCell ref="AP37:AQ37"/>
    <mergeCell ref="B36:E36"/>
    <mergeCell ref="W5:AD5"/>
    <mergeCell ref="H44:AS44"/>
    <mergeCell ref="AL32:AM32"/>
    <mergeCell ref="AN32:AO32"/>
    <mergeCell ref="R11:U11"/>
    <mergeCell ref="J14:M14"/>
    <mergeCell ref="J13:M13"/>
    <mergeCell ref="R15:U15"/>
    <mergeCell ref="J15:M15"/>
    <mergeCell ref="AF35:AG35"/>
    <mergeCell ref="AH12:AM12"/>
    <mergeCell ref="F38:I38"/>
    <mergeCell ref="AH14:AM14"/>
    <mergeCell ref="AF36:AG36"/>
    <mergeCell ref="H42:AS42"/>
    <mergeCell ref="V38:Z38"/>
    <mergeCell ref="M32:P32"/>
    <mergeCell ref="Z19:AC19"/>
    <mergeCell ref="AE5:AK5"/>
    <mergeCell ref="J17:M17"/>
    <mergeCell ref="N11:Q11"/>
    <mergeCell ref="H41:AS41"/>
    <mergeCell ref="V31:Z31"/>
    <mergeCell ref="V23:Y23"/>
    <mergeCell ref="Q34:U34"/>
    <mergeCell ref="Z16:AC16"/>
    <mergeCell ref="AA35:AE35"/>
    <mergeCell ref="V32:Z32"/>
    <mergeCell ref="Q36:U36"/>
    <mergeCell ref="V24:Y24"/>
    <mergeCell ref="M31:P31"/>
    <mergeCell ref="Z18:AC18"/>
    <mergeCell ref="AN24:AS24"/>
    <mergeCell ref="B40:AS40"/>
    <mergeCell ref="Z17:AC17"/>
    <mergeCell ref="R20:U20"/>
    <mergeCell ref="B34:E34"/>
    <mergeCell ref="J25:M25"/>
    <mergeCell ref="AN37:AO37"/>
    <mergeCell ref="R22:U22"/>
    <mergeCell ref="AA38:AE38"/>
    <mergeCell ref="AR38:AS38"/>
    <mergeCell ref="B46:G46"/>
    <mergeCell ref="AF33:AG33"/>
    <mergeCell ref="AH33:AI33"/>
    <mergeCell ref="AL6:AS6"/>
    <mergeCell ref="V33:Z33"/>
    <mergeCell ref="Q37:U37"/>
    <mergeCell ref="J35:L35"/>
    <mergeCell ref="V25:Y25"/>
    <mergeCell ref="AH35:AI35"/>
    <mergeCell ref="Q38:U38"/>
    <mergeCell ref="F16:I16"/>
    <mergeCell ref="B12:E12"/>
    <mergeCell ref="AF30:AS30"/>
    <mergeCell ref="V20:Y20"/>
    <mergeCell ref="M35:P35"/>
    <mergeCell ref="AF32:AG32"/>
    <mergeCell ref="B14:E14"/>
    <mergeCell ref="B13:E13"/>
    <mergeCell ref="V15:Y15"/>
    <mergeCell ref="F23:I23"/>
    <mergeCell ref="B6:H6"/>
    <mergeCell ref="Q33:U33"/>
    <mergeCell ref="F37:I37"/>
    <mergeCell ref="N24:Q24"/>
    <mergeCell ref="B3:AS3"/>
    <mergeCell ref="AP38:AQ38"/>
    <mergeCell ref="V12:Y12"/>
    <mergeCell ref="AH38:AI38"/>
    <mergeCell ref="AJ38:AK38"/>
    <mergeCell ref="AD20:AG20"/>
    <mergeCell ref="V14:Y14"/>
    <mergeCell ref="AD13:AG13"/>
    <mergeCell ref="N21:Q21"/>
    <mergeCell ref="F24:I24"/>
    <mergeCell ref="AR33:AS33"/>
    <mergeCell ref="F21:I21"/>
    <mergeCell ref="AH22:AM22"/>
    <mergeCell ref="AD15:AG15"/>
    <mergeCell ref="F32:I32"/>
    <mergeCell ref="N23:Q23"/>
    <mergeCell ref="AR35:AS35"/>
    <mergeCell ref="R18:U18"/>
    <mergeCell ref="AN21:AS21"/>
    <mergeCell ref="B25:E25"/>
    <mergeCell ref="AN23:AS23"/>
    <mergeCell ref="Q30:AE30"/>
    <mergeCell ref="R19:U19"/>
    <mergeCell ref="AH34:AI34"/>
    <mergeCell ref="H46:AS46"/>
    <mergeCell ref="V36:Z36"/>
    <mergeCell ref="N12:Q12"/>
    <mergeCell ref="F15:I15"/>
    <mergeCell ref="N14:Q14"/>
    <mergeCell ref="Z21:AC21"/>
    <mergeCell ref="R21:U21"/>
    <mergeCell ref="B38:E38"/>
    <mergeCell ref="Z23:AC23"/>
    <mergeCell ref="M33:P33"/>
    <mergeCell ref="AF37:AG37"/>
    <mergeCell ref="B33:E33"/>
    <mergeCell ref="AD16:AG16"/>
    <mergeCell ref="Z24:AC24"/>
    <mergeCell ref="B35:E35"/>
    <mergeCell ref="AD18:AG18"/>
    <mergeCell ref="AD17:AG17"/>
    <mergeCell ref="F34:I34"/>
    <mergeCell ref="N25:Q25"/>
    <mergeCell ref="R16:U16"/>
    <mergeCell ref="AH24:AM24"/>
    <mergeCell ref="AH18:AM18"/>
    <mergeCell ref="J37:L37"/>
    <mergeCell ref="J20:M20"/>
    <mergeCell ref="AL5:AS5"/>
    <mergeCell ref="P7:V7"/>
    <mergeCell ref="B5:H5"/>
    <mergeCell ref="H43:AS43"/>
    <mergeCell ref="AR37:AS37"/>
    <mergeCell ref="R23:U23"/>
    <mergeCell ref="AE7:AK7"/>
    <mergeCell ref="V13:Y13"/>
    <mergeCell ref="AJ33:AK33"/>
    <mergeCell ref="AN13:AS13"/>
    <mergeCell ref="AL33:AM33"/>
    <mergeCell ref="AH13:AM13"/>
    <mergeCell ref="Z25:AC25"/>
    <mergeCell ref="B17:E17"/>
    <mergeCell ref="AJ35:AK35"/>
    <mergeCell ref="AN15:AS15"/>
    <mergeCell ref="AL35:AM35"/>
    <mergeCell ref="J16:M16"/>
    <mergeCell ref="B19:E19"/>
    <mergeCell ref="Z20:AC20"/>
    <mergeCell ref="B20:E20"/>
    <mergeCell ref="V35:Z35"/>
    <mergeCell ref="V22:Y22"/>
    <mergeCell ref="F14:I14"/>
    <mergeCell ref="Z14:AC14"/>
    <mergeCell ref="AN20:AS20"/>
    <mergeCell ref="AN25:AS25"/>
    <mergeCell ref="AD22:AG22"/>
    <mergeCell ref="W6:AD6"/>
    <mergeCell ref="J21:M21"/>
    <mergeCell ref="AN22:AS22"/>
    <mergeCell ref="B30:P30"/>
    <mergeCell ref="I7:O7"/>
    <mergeCell ref="R24:U24"/>
    <mergeCell ref="AE8:AK8"/>
    <mergeCell ref="B21:E21"/>
    <mergeCell ref="AL8:AS8"/>
    <mergeCell ref="B23:E23"/>
    <mergeCell ref="F13:I13"/>
    <mergeCell ref="B16:E16"/>
    <mergeCell ref="B18:E18"/>
    <mergeCell ref="B11:E11"/>
    <mergeCell ref="AN17:AS17"/>
    <mergeCell ref="J12:M12"/>
    <mergeCell ref="AD12:AG12"/>
    <mergeCell ref="B15:E15"/>
    <mergeCell ref="V21:Y21"/>
    <mergeCell ref="AH11:AM11"/>
    <mergeCell ref="M37:P37"/>
    <mergeCell ref="AL34:AM34"/>
    <mergeCell ref="AN34:AO34"/>
    <mergeCell ref="AL36:AM36"/>
    <mergeCell ref="AN36:AO36"/>
    <mergeCell ref="J18:M18"/>
    <mergeCell ref="AP32:AQ32"/>
    <mergeCell ref="AR32:AS32"/>
    <mergeCell ref="AH37:AI37"/>
    <mergeCell ref="AN19:AS19"/>
    <mergeCell ref="AH32:AI32"/>
    <mergeCell ref="AJ32:AK32"/>
    <mergeCell ref="V37:Z37"/>
    <mergeCell ref="V19:Y19"/>
    <mergeCell ref="AN18:AS18"/>
    <mergeCell ref="AL37:AM37"/>
    <mergeCell ref="AJ34:AK34"/>
    <mergeCell ref="AH36:AI36"/>
    <mergeCell ref="AJ36:AK36"/>
    <mergeCell ref="AJ31:AK31"/>
    <mergeCell ref="AL31:AM31"/>
    <mergeCell ref="M36:P36"/>
    <mergeCell ref="X27:AS27"/>
    <mergeCell ref="F33:I33"/>
    <mergeCell ref="B8:H8"/>
    <mergeCell ref="AF31:AG31"/>
    <mergeCell ref="Z12:AC12"/>
    <mergeCell ref="B24:E24"/>
    <mergeCell ref="J32:L32"/>
    <mergeCell ref="AA33:AE33"/>
    <mergeCell ref="M34:P34"/>
    <mergeCell ref="F36:I36"/>
    <mergeCell ref="AA32:AE32"/>
    <mergeCell ref="R17:U17"/>
    <mergeCell ref="F31:I31"/>
    <mergeCell ref="V16:Y16"/>
    <mergeCell ref="V18:Y18"/>
    <mergeCell ref="V17:Y17"/>
    <mergeCell ref="N20:Q20"/>
    <mergeCell ref="F25:I25"/>
    <mergeCell ref="Z11:AC11"/>
    <mergeCell ref="Q31:U31"/>
    <mergeCell ref="N22:Q22"/>
    <mergeCell ref="R13:U13"/>
    <mergeCell ref="AD25:AG25"/>
    <mergeCell ref="F17:I17"/>
    <mergeCell ref="J11:M11"/>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F7096"/>
    <pageSetUpPr fitToPage="1"/>
  </sheetPr>
  <dimension ref="A1:CA47"/>
  <sheetViews>
    <sheetView showGridLines="0" workbookViewId="0">
      <selection activeCell="H47" sqref="H47:AS47"/>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74" t="s">
        <v>86</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row>
    <row r="4" spans="2:45" ht="8.1" customHeight="1" x14ac:dyDescent="0.25"/>
    <row r="5" spans="2:45" ht="3.95" customHeight="1" x14ac:dyDescent="0.25">
      <c r="B5" s="50"/>
      <c r="C5" s="13"/>
      <c r="D5" s="13"/>
      <c r="E5" s="13"/>
      <c r="F5" s="13"/>
      <c r="G5" s="13"/>
      <c r="H5" s="13"/>
      <c r="I5" s="50"/>
      <c r="J5" s="13"/>
      <c r="K5" s="13"/>
      <c r="L5" s="13"/>
      <c r="M5" s="13"/>
      <c r="N5" s="13"/>
      <c r="O5" s="13"/>
      <c r="P5" s="50"/>
      <c r="Q5" s="13"/>
      <c r="R5" s="13"/>
      <c r="S5" s="13"/>
      <c r="T5" s="13"/>
      <c r="U5" s="13"/>
      <c r="V5" s="13"/>
      <c r="W5" s="50"/>
      <c r="X5" s="13"/>
      <c r="Y5" s="13"/>
      <c r="Z5" s="13"/>
      <c r="AA5" s="13"/>
      <c r="AB5" s="13"/>
      <c r="AC5" s="13"/>
      <c r="AD5" s="13"/>
      <c r="AE5" s="50"/>
      <c r="AF5" s="13"/>
      <c r="AG5" s="13"/>
      <c r="AH5" s="13"/>
      <c r="AI5" s="13"/>
      <c r="AJ5" s="13"/>
      <c r="AK5" s="13"/>
      <c r="AL5" s="50"/>
      <c r="AM5" s="13"/>
      <c r="AN5" s="13"/>
      <c r="AO5" s="13"/>
      <c r="AP5" s="13"/>
      <c r="AQ5" s="13"/>
      <c r="AR5" s="13"/>
      <c r="AS5" s="13"/>
    </row>
    <row r="6" spans="2:45" ht="26.1" customHeight="1" x14ac:dyDescent="0.25">
      <c r="B6" s="88">
        <v>2149</v>
      </c>
      <c r="C6" s="13"/>
      <c r="D6" s="13"/>
      <c r="E6" s="13"/>
      <c r="F6" s="13"/>
      <c r="G6" s="13"/>
      <c r="H6" s="13"/>
      <c r="I6" s="109">
        <v>0.62960000000000005</v>
      </c>
      <c r="J6" s="13"/>
      <c r="K6" s="13"/>
      <c r="L6" s="13"/>
      <c r="M6" s="13"/>
      <c r="N6" s="13"/>
      <c r="O6" s="13"/>
      <c r="P6" s="88">
        <v>241.3</v>
      </c>
      <c r="Q6" s="13"/>
      <c r="R6" s="13"/>
      <c r="S6" s="13"/>
      <c r="T6" s="13"/>
      <c r="U6" s="13"/>
      <c r="V6" s="13"/>
      <c r="W6" s="42">
        <v>209.1</v>
      </c>
      <c r="X6" s="13"/>
      <c r="Y6" s="13"/>
      <c r="Z6" s="13"/>
      <c r="AA6" s="13"/>
      <c r="AB6" s="13"/>
      <c r="AC6" s="13"/>
      <c r="AD6" s="13"/>
      <c r="AE6" s="111">
        <v>1.5349999999999999</v>
      </c>
      <c r="AF6" s="13"/>
      <c r="AG6" s="13"/>
      <c r="AH6" s="13"/>
      <c r="AI6" s="13"/>
      <c r="AJ6" s="13"/>
      <c r="AK6" s="13"/>
      <c r="AL6" s="83">
        <v>2307</v>
      </c>
      <c r="AM6" s="13"/>
      <c r="AN6" s="13"/>
      <c r="AO6" s="13"/>
      <c r="AP6" s="13"/>
      <c r="AQ6" s="13"/>
      <c r="AR6" s="13"/>
      <c r="AS6" s="13"/>
    </row>
    <row r="7" spans="2:45" ht="14.1" customHeight="1" x14ac:dyDescent="0.25">
      <c r="B7" s="44" t="s">
        <v>1</v>
      </c>
      <c r="C7" s="13"/>
      <c r="D7" s="13"/>
      <c r="E7" s="13"/>
      <c r="F7" s="13"/>
      <c r="G7" s="13"/>
      <c r="H7" s="13"/>
      <c r="I7" s="44" t="s">
        <v>2</v>
      </c>
      <c r="J7" s="13"/>
      <c r="K7" s="13"/>
      <c r="L7" s="13"/>
      <c r="M7" s="13"/>
      <c r="N7" s="13"/>
      <c r="O7" s="13"/>
      <c r="P7" s="44" t="s">
        <v>3</v>
      </c>
      <c r="Q7" s="13"/>
      <c r="R7" s="13"/>
      <c r="S7" s="13"/>
      <c r="T7" s="13"/>
      <c r="U7" s="13"/>
      <c r="V7" s="13"/>
      <c r="W7" s="44" t="s">
        <v>4</v>
      </c>
      <c r="X7" s="13"/>
      <c r="Y7" s="13"/>
      <c r="Z7" s="13"/>
      <c r="AA7" s="13"/>
      <c r="AB7" s="13"/>
      <c r="AC7" s="13"/>
      <c r="AD7" s="13"/>
      <c r="AE7" s="44" t="s">
        <v>5</v>
      </c>
      <c r="AF7" s="13"/>
      <c r="AG7" s="13"/>
      <c r="AH7" s="13"/>
      <c r="AI7" s="13"/>
      <c r="AJ7" s="13"/>
      <c r="AK7" s="13"/>
      <c r="AL7" s="44" t="s">
        <v>6</v>
      </c>
      <c r="AM7" s="13"/>
      <c r="AN7" s="13"/>
      <c r="AO7" s="13"/>
      <c r="AP7" s="13"/>
      <c r="AQ7" s="13"/>
      <c r="AR7" s="13"/>
      <c r="AS7" s="13"/>
    </row>
    <row r="8" spans="2:45" ht="3.95" customHeight="1" x14ac:dyDescent="0.25">
      <c r="B8" s="12"/>
      <c r="C8" s="13"/>
      <c r="D8" s="13"/>
      <c r="E8" s="13"/>
      <c r="F8" s="13"/>
      <c r="G8" s="13"/>
      <c r="H8" s="13"/>
      <c r="I8" s="12"/>
      <c r="J8" s="13"/>
      <c r="K8" s="13"/>
      <c r="L8" s="13"/>
      <c r="M8" s="13"/>
      <c r="N8" s="13"/>
      <c r="O8" s="13"/>
      <c r="P8" s="12"/>
      <c r="Q8" s="13"/>
      <c r="R8" s="13"/>
      <c r="S8" s="13"/>
      <c r="T8" s="13"/>
      <c r="U8" s="13"/>
      <c r="V8" s="13"/>
      <c r="W8" s="12"/>
      <c r="X8" s="13"/>
      <c r="Y8" s="13"/>
      <c r="Z8" s="13"/>
      <c r="AA8" s="13"/>
      <c r="AB8" s="13"/>
      <c r="AC8" s="13"/>
      <c r="AD8" s="13"/>
      <c r="AE8" s="12"/>
      <c r="AF8" s="13"/>
      <c r="AG8" s="13"/>
      <c r="AH8" s="13"/>
      <c r="AI8" s="13"/>
      <c r="AJ8" s="13"/>
      <c r="AK8" s="13"/>
      <c r="AL8" s="12"/>
      <c r="AM8" s="13"/>
      <c r="AN8" s="13"/>
      <c r="AO8" s="13"/>
      <c r="AP8" s="13"/>
      <c r="AQ8" s="13"/>
      <c r="AR8" s="13"/>
      <c r="AS8" s="13"/>
    </row>
    <row r="9" spans="2:45" ht="9" customHeight="1" x14ac:dyDescent="0.25"/>
    <row r="10" spans="2:45" ht="18.95" customHeight="1" x14ac:dyDescent="0.25">
      <c r="B10" s="38" t="s">
        <v>7</v>
      </c>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row>
    <row r="11" spans="2:45" ht="26.1" customHeight="1" x14ac:dyDescent="0.25">
      <c r="B11" s="47" t="s">
        <v>8</v>
      </c>
      <c r="C11" s="10"/>
      <c r="D11" s="10"/>
      <c r="E11" s="11"/>
      <c r="F11" s="20" t="s">
        <v>9</v>
      </c>
      <c r="G11" s="10"/>
      <c r="H11" s="10"/>
      <c r="I11" s="11"/>
      <c r="J11" s="20" t="s">
        <v>10</v>
      </c>
      <c r="K11" s="10"/>
      <c r="L11" s="10"/>
      <c r="M11" s="11"/>
      <c r="N11" s="20" t="s">
        <v>11</v>
      </c>
      <c r="O11" s="10"/>
      <c r="P11" s="10"/>
      <c r="Q11" s="11"/>
      <c r="R11" s="20" t="s">
        <v>12</v>
      </c>
      <c r="S11" s="10"/>
      <c r="T11" s="10"/>
      <c r="U11" s="11"/>
      <c r="V11" s="20" t="s">
        <v>13</v>
      </c>
      <c r="W11" s="10"/>
      <c r="X11" s="10"/>
      <c r="Y11" s="11"/>
      <c r="Z11" s="20" t="s">
        <v>14</v>
      </c>
      <c r="AA11" s="10"/>
      <c r="AB11" s="10"/>
      <c r="AC11" s="11"/>
      <c r="AD11" s="20" t="s">
        <v>15</v>
      </c>
      <c r="AE11" s="10"/>
      <c r="AF11" s="10"/>
      <c r="AG11" s="11"/>
      <c r="AH11" s="91" t="s">
        <v>16</v>
      </c>
      <c r="AI11" s="10"/>
      <c r="AJ11" s="10"/>
      <c r="AK11" s="10"/>
      <c r="AL11" s="10"/>
      <c r="AM11" s="11"/>
      <c r="AN11" s="91" t="s">
        <v>17</v>
      </c>
      <c r="AO11" s="10"/>
      <c r="AP11" s="10"/>
      <c r="AQ11" s="10"/>
      <c r="AR11" s="10"/>
      <c r="AS11" s="11"/>
    </row>
    <row r="12" spans="2:45" ht="15" customHeight="1" x14ac:dyDescent="0.25">
      <c r="B12" s="16" t="s">
        <v>18</v>
      </c>
      <c r="C12" s="10"/>
      <c r="D12" s="10"/>
      <c r="E12" s="11"/>
      <c r="F12" s="102">
        <v>1.9750021659999999</v>
      </c>
      <c r="G12" s="10"/>
      <c r="H12" s="10"/>
      <c r="I12" s="11"/>
      <c r="J12" s="48">
        <v>2.0248021660000002</v>
      </c>
      <c r="K12" s="10"/>
      <c r="L12" s="10"/>
      <c r="M12" s="11"/>
      <c r="N12" s="48">
        <v>2.0478021659999999</v>
      </c>
      <c r="O12" s="10"/>
      <c r="P12" s="10"/>
      <c r="Q12" s="11"/>
      <c r="R12" s="60">
        <v>2.1008021659999998</v>
      </c>
      <c r="S12" s="10"/>
      <c r="T12" s="10"/>
      <c r="U12" s="11"/>
      <c r="V12" s="163">
        <v>2.1831021659999998</v>
      </c>
      <c r="W12" s="10"/>
      <c r="X12" s="10"/>
      <c r="Y12" s="11"/>
      <c r="Z12" s="132">
        <v>2.3444021660000001</v>
      </c>
      <c r="AA12" s="10"/>
      <c r="AB12" s="10"/>
      <c r="AC12" s="11"/>
      <c r="AD12" s="49">
        <v>2.692202166</v>
      </c>
      <c r="AE12" s="10"/>
      <c r="AF12" s="10"/>
      <c r="AG12" s="11"/>
      <c r="AH12" s="54">
        <v>325.3</v>
      </c>
      <c r="AI12" s="10"/>
      <c r="AJ12" s="10"/>
      <c r="AK12" s="10"/>
      <c r="AL12" s="10"/>
      <c r="AM12" s="11"/>
      <c r="AN12" s="35">
        <v>1.4182021659999999</v>
      </c>
      <c r="AO12" s="10"/>
      <c r="AP12" s="10"/>
      <c r="AQ12" s="10"/>
      <c r="AR12" s="10"/>
      <c r="AS12" s="11"/>
    </row>
    <row r="13" spans="2:45" ht="15" customHeight="1" x14ac:dyDescent="0.25">
      <c r="B13" s="16" t="s">
        <v>19</v>
      </c>
      <c r="C13" s="10"/>
      <c r="D13" s="10"/>
      <c r="E13" s="11"/>
      <c r="F13" s="121">
        <v>1.6811021660000001</v>
      </c>
      <c r="G13" s="10"/>
      <c r="H13" s="10"/>
      <c r="I13" s="11"/>
      <c r="J13" s="152">
        <v>1.7246021659999999</v>
      </c>
      <c r="K13" s="10"/>
      <c r="L13" s="10"/>
      <c r="M13" s="11"/>
      <c r="N13" s="147">
        <v>1.7447021659999999</v>
      </c>
      <c r="O13" s="10"/>
      <c r="P13" s="10"/>
      <c r="Q13" s="11"/>
      <c r="R13" s="134">
        <v>1.790502166</v>
      </c>
      <c r="S13" s="10"/>
      <c r="T13" s="10"/>
      <c r="U13" s="11"/>
      <c r="V13" s="110">
        <v>1.8606021660000001</v>
      </c>
      <c r="W13" s="10"/>
      <c r="X13" s="10"/>
      <c r="Y13" s="11"/>
      <c r="Z13" s="129">
        <v>1.9972021659999999</v>
      </c>
      <c r="AA13" s="10"/>
      <c r="AB13" s="10"/>
      <c r="AC13" s="11"/>
      <c r="AD13" s="164">
        <v>2.2908021660000002</v>
      </c>
      <c r="AE13" s="10"/>
      <c r="AF13" s="10"/>
      <c r="AG13" s="11"/>
      <c r="AH13" s="54">
        <v>277.10000000000002</v>
      </c>
      <c r="AI13" s="10"/>
      <c r="AJ13" s="10"/>
      <c r="AK13" s="10"/>
      <c r="AL13" s="10"/>
      <c r="AM13" s="11"/>
      <c r="AN13" s="35">
        <v>1.115202166</v>
      </c>
      <c r="AO13" s="10"/>
      <c r="AP13" s="10"/>
      <c r="AQ13" s="10"/>
      <c r="AR13" s="10"/>
      <c r="AS13" s="11"/>
    </row>
    <row r="14" spans="2:45" ht="15" customHeight="1" x14ac:dyDescent="0.25">
      <c r="B14" s="16" t="s">
        <v>20</v>
      </c>
      <c r="C14" s="10"/>
      <c r="D14" s="10"/>
      <c r="E14" s="11"/>
      <c r="F14" s="160">
        <v>1.462102166</v>
      </c>
      <c r="G14" s="10"/>
      <c r="H14" s="10"/>
      <c r="I14" s="11"/>
      <c r="J14" s="107">
        <v>1.5016021660000001</v>
      </c>
      <c r="K14" s="10"/>
      <c r="L14" s="10"/>
      <c r="M14" s="11"/>
      <c r="N14" s="161">
        <v>1.5193021659999999</v>
      </c>
      <c r="O14" s="10"/>
      <c r="P14" s="10"/>
      <c r="Q14" s="11"/>
      <c r="R14" s="126">
        <v>1.5596021659999999</v>
      </c>
      <c r="S14" s="10"/>
      <c r="T14" s="10"/>
      <c r="U14" s="11"/>
      <c r="V14" s="159">
        <v>1.620902166</v>
      </c>
      <c r="W14" s="10"/>
      <c r="X14" s="10"/>
      <c r="Y14" s="11"/>
      <c r="Z14" s="147">
        <v>1.7390021659999999</v>
      </c>
      <c r="AA14" s="10"/>
      <c r="AB14" s="10"/>
      <c r="AC14" s="11"/>
      <c r="AD14" s="102">
        <v>1.991902166</v>
      </c>
      <c r="AE14" s="10"/>
      <c r="AF14" s="10"/>
      <c r="AG14" s="11"/>
      <c r="AH14" s="54">
        <v>241.3</v>
      </c>
      <c r="AI14" s="10"/>
      <c r="AJ14" s="10"/>
      <c r="AK14" s="10"/>
      <c r="AL14" s="10"/>
      <c r="AM14" s="11"/>
      <c r="AN14" s="35">
        <v>0.88960216599999997</v>
      </c>
      <c r="AO14" s="10"/>
      <c r="AP14" s="10"/>
      <c r="AQ14" s="10"/>
      <c r="AR14" s="10"/>
      <c r="AS14" s="11"/>
    </row>
    <row r="15" spans="2:45" ht="15" customHeight="1" x14ac:dyDescent="0.25">
      <c r="B15" s="16" t="s">
        <v>21</v>
      </c>
      <c r="C15" s="10"/>
      <c r="D15" s="10"/>
      <c r="E15" s="11"/>
      <c r="F15" s="135">
        <v>1.2488021659999999</v>
      </c>
      <c r="G15" s="10"/>
      <c r="H15" s="10"/>
      <c r="I15" s="11"/>
      <c r="J15" s="66">
        <v>1.2838021660000001</v>
      </c>
      <c r="K15" s="10"/>
      <c r="L15" s="10"/>
      <c r="M15" s="11"/>
      <c r="N15" s="66">
        <v>1.2992021659999999</v>
      </c>
      <c r="O15" s="10"/>
      <c r="P15" s="10"/>
      <c r="Q15" s="11"/>
      <c r="R15" s="138">
        <v>1.3342021660000001</v>
      </c>
      <c r="S15" s="10"/>
      <c r="T15" s="10"/>
      <c r="U15" s="11"/>
      <c r="V15" s="96">
        <v>1.386902166</v>
      </c>
      <c r="W15" s="10"/>
      <c r="X15" s="10"/>
      <c r="Y15" s="11"/>
      <c r="Z15" s="107">
        <v>1.4847021659999999</v>
      </c>
      <c r="AA15" s="10"/>
      <c r="AB15" s="10"/>
      <c r="AC15" s="11"/>
      <c r="AD15" s="115">
        <v>1.7006021659999999</v>
      </c>
      <c r="AE15" s="10"/>
      <c r="AF15" s="10"/>
      <c r="AG15" s="11"/>
      <c r="AH15" s="54">
        <v>206.4</v>
      </c>
      <c r="AI15" s="10"/>
      <c r="AJ15" s="10"/>
      <c r="AK15" s="10"/>
      <c r="AL15" s="10"/>
      <c r="AM15" s="11"/>
      <c r="AN15" s="35">
        <v>0.66970216599999999</v>
      </c>
      <c r="AO15" s="10"/>
      <c r="AP15" s="10"/>
      <c r="AQ15" s="10"/>
      <c r="AR15" s="10"/>
      <c r="AS15" s="11"/>
    </row>
    <row r="16" spans="2:45" ht="15" customHeight="1" x14ac:dyDescent="0.25">
      <c r="B16" s="16" t="s">
        <v>22</v>
      </c>
      <c r="C16" s="10"/>
      <c r="D16" s="10"/>
      <c r="E16" s="11"/>
      <c r="F16" s="69">
        <v>1.064502166</v>
      </c>
      <c r="G16" s="10"/>
      <c r="H16" s="10"/>
      <c r="I16" s="11"/>
      <c r="J16" s="21">
        <v>1.095102166</v>
      </c>
      <c r="K16" s="10"/>
      <c r="L16" s="10"/>
      <c r="M16" s="11"/>
      <c r="N16" s="118">
        <v>1.1083021660000001</v>
      </c>
      <c r="O16" s="10"/>
      <c r="P16" s="10"/>
      <c r="Q16" s="11"/>
      <c r="R16" s="92">
        <v>1.1367021660000001</v>
      </c>
      <c r="S16" s="10"/>
      <c r="T16" s="10"/>
      <c r="U16" s="11"/>
      <c r="V16" s="98">
        <v>1.179602166</v>
      </c>
      <c r="W16" s="10"/>
      <c r="X16" s="10"/>
      <c r="Y16" s="11"/>
      <c r="Z16" s="157">
        <v>1.262502166</v>
      </c>
      <c r="AA16" s="10"/>
      <c r="AB16" s="10"/>
      <c r="AC16" s="11"/>
      <c r="AD16" s="123">
        <v>1.4488021659999999</v>
      </c>
      <c r="AE16" s="10"/>
      <c r="AF16" s="10"/>
      <c r="AG16" s="11"/>
      <c r="AH16" s="54">
        <v>176</v>
      </c>
      <c r="AI16" s="10"/>
      <c r="AJ16" s="10"/>
      <c r="AK16" s="10"/>
      <c r="AL16" s="10"/>
      <c r="AM16" s="11"/>
      <c r="AN16" s="35">
        <v>0.47880216599999997</v>
      </c>
      <c r="AO16" s="10"/>
      <c r="AP16" s="10"/>
      <c r="AQ16" s="10"/>
      <c r="AR16" s="10"/>
      <c r="AS16" s="11"/>
    </row>
    <row r="17" spans="2:45" ht="15" customHeight="1" x14ac:dyDescent="0.25">
      <c r="B17" s="16" t="s">
        <v>23</v>
      </c>
      <c r="C17" s="10"/>
      <c r="D17" s="10"/>
      <c r="E17" s="11"/>
      <c r="F17" s="19">
        <v>0.90910216600000004</v>
      </c>
      <c r="G17" s="10"/>
      <c r="H17" s="10"/>
      <c r="I17" s="11"/>
      <c r="J17" s="68">
        <v>0.93460216600000001</v>
      </c>
      <c r="K17" s="10"/>
      <c r="L17" s="10"/>
      <c r="M17" s="11"/>
      <c r="N17" s="68">
        <v>0.94490216599999999</v>
      </c>
      <c r="O17" s="10"/>
      <c r="P17" s="10"/>
      <c r="Q17" s="11"/>
      <c r="R17" s="85">
        <v>0.96840216599999995</v>
      </c>
      <c r="S17" s="10"/>
      <c r="T17" s="10"/>
      <c r="U17" s="11"/>
      <c r="V17" s="103">
        <v>1.004702166</v>
      </c>
      <c r="W17" s="10"/>
      <c r="X17" s="10"/>
      <c r="Y17" s="11"/>
      <c r="Z17" s="69">
        <v>1.0756021659999999</v>
      </c>
      <c r="AA17" s="10"/>
      <c r="AB17" s="10"/>
      <c r="AC17" s="11"/>
      <c r="AD17" s="97">
        <v>1.236302166</v>
      </c>
      <c r="AE17" s="10"/>
      <c r="AF17" s="10"/>
      <c r="AG17" s="11"/>
      <c r="AH17" s="54">
        <v>150.1</v>
      </c>
      <c r="AI17" s="10"/>
      <c r="AJ17" s="10"/>
      <c r="AK17" s="10"/>
      <c r="AL17" s="10"/>
      <c r="AM17" s="11"/>
      <c r="AN17" s="35">
        <v>0.31510216600000002</v>
      </c>
      <c r="AO17" s="10"/>
      <c r="AP17" s="10"/>
      <c r="AQ17" s="10"/>
      <c r="AR17" s="10"/>
      <c r="AS17" s="11"/>
    </row>
    <row r="18" spans="2:45" ht="15" customHeight="1" x14ac:dyDescent="0.25">
      <c r="B18" s="16" t="s">
        <v>24</v>
      </c>
      <c r="C18" s="10"/>
      <c r="D18" s="10"/>
      <c r="E18" s="11"/>
      <c r="F18" s="106">
        <v>0.78270216599999998</v>
      </c>
      <c r="G18" s="10"/>
      <c r="H18" s="10"/>
      <c r="I18" s="11"/>
      <c r="J18" s="80">
        <v>0.80330216600000004</v>
      </c>
      <c r="K18" s="10"/>
      <c r="L18" s="10"/>
      <c r="M18" s="11"/>
      <c r="N18" s="80">
        <v>0.81210216599999996</v>
      </c>
      <c r="O18" s="10"/>
      <c r="P18" s="10"/>
      <c r="Q18" s="11"/>
      <c r="R18" s="144">
        <v>0.83200216599999999</v>
      </c>
      <c r="S18" s="10"/>
      <c r="T18" s="10"/>
      <c r="U18" s="11"/>
      <c r="V18" s="94">
        <v>0.86280216600000004</v>
      </c>
      <c r="W18" s="10"/>
      <c r="X18" s="10"/>
      <c r="Y18" s="11"/>
      <c r="Z18" s="19">
        <v>0.92380216599999998</v>
      </c>
      <c r="AA18" s="10"/>
      <c r="AB18" s="10"/>
      <c r="AC18" s="11"/>
      <c r="AD18" s="69">
        <v>1.0634021659999999</v>
      </c>
      <c r="AE18" s="10"/>
      <c r="AF18" s="10"/>
      <c r="AG18" s="11"/>
      <c r="AH18" s="54">
        <v>129</v>
      </c>
      <c r="AI18" s="10"/>
      <c r="AJ18" s="10"/>
      <c r="AK18" s="10"/>
      <c r="AL18" s="10"/>
      <c r="AM18" s="11"/>
      <c r="AN18" s="35">
        <v>0.182402166</v>
      </c>
      <c r="AO18" s="10"/>
      <c r="AP18" s="10"/>
      <c r="AQ18" s="10"/>
      <c r="AR18" s="10"/>
      <c r="AS18" s="11"/>
    </row>
    <row r="19" spans="2:45" ht="15" customHeight="1" x14ac:dyDescent="0.25">
      <c r="B19" s="16" t="s">
        <v>25</v>
      </c>
      <c r="C19" s="10"/>
      <c r="D19" s="10"/>
      <c r="E19" s="11"/>
      <c r="F19" s="86">
        <v>0.67570216599999999</v>
      </c>
      <c r="G19" s="10"/>
      <c r="H19" s="10"/>
      <c r="I19" s="11"/>
      <c r="J19" s="63">
        <v>0.69270216600000001</v>
      </c>
      <c r="K19" s="10"/>
      <c r="L19" s="10"/>
      <c r="M19" s="11"/>
      <c r="N19" s="56">
        <v>0.69990216599999999</v>
      </c>
      <c r="O19" s="10"/>
      <c r="P19" s="10"/>
      <c r="Q19" s="11"/>
      <c r="R19" s="81">
        <v>0.71680216600000002</v>
      </c>
      <c r="S19" s="10"/>
      <c r="T19" s="10"/>
      <c r="U19" s="11"/>
      <c r="V19" s="36">
        <v>0.743202166</v>
      </c>
      <c r="W19" s="10"/>
      <c r="X19" s="10"/>
      <c r="Y19" s="11"/>
      <c r="Z19" s="80">
        <v>0.79570216599999999</v>
      </c>
      <c r="AA19" s="10"/>
      <c r="AB19" s="10"/>
      <c r="AC19" s="11"/>
      <c r="AD19" s="19">
        <v>0.91700216599999995</v>
      </c>
      <c r="AE19" s="10"/>
      <c r="AF19" s="10"/>
      <c r="AG19" s="11"/>
      <c r="AH19" s="54">
        <v>111.2</v>
      </c>
      <c r="AI19" s="10"/>
      <c r="AJ19" s="10"/>
      <c r="AK19" s="10"/>
      <c r="AL19" s="10"/>
      <c r="AM19" s="11"/>
      <c r="AN19" s="35">
        <v>7.0302165999999999E-2</v>
      </c>
      <c r="AO19" s="10"/>
      <c r="AP19" s="10"/>
      <c r="AQ19" s="10"/>
      <c r="AR19" s="10"/>
      <c r="AS19" s="11"/>
    </row>
    <row r="20" spans="2:45" ht="15" customHeight="1" x14ac:dyDescent="0.25">
      <c r="B20" s="57" t="s">
        <v>26</v>
      </c>
      <c r="C20" s="10"/>
      <c r="D20" s="10"/>
      <c r="E20" s="11"/>
      <c r="F20" s="43">
        <v>0.60850216599999996</v>
      </c>
      <c r="G20" s="10"/>
      <c r="H20" s="10"/>
      <c r="I20" s="11"/>
      <c r="J20" s="78">
        <v>0.623202166</v>
      </c>
      <c r="K20" s="10"/>
      <c r="L20" s="10"/>
      <c r="M20" s="11"/>
      <c r="N20" s="24">
        <v>0.62970216599999995</v>
      </c>
      <c r="O20" s="10"/>
      <c r="P20" s="10"/>
      <c r="Q20" s="11"/>
      <c r="R20" s="41">
        <v>0.64480216599999995</v>
      </c>
      <c r="S20" s="10"/>
      <c r="T20" s="10"/>
      <c r="U20" s="11"/>
      <c r="V20" s="90">
        <v>0.66830216600000003</v>
      </c>
      <c r="W20" s="10"/>
      <c r="X20" s="10"/>
      <c r="Y20" s="11"/>
      <c r="Z20" s="81">
        <v>0.71560216600000004</v>
      </c>
      <c r="AA20" s="10"/>
      <c r="AB20" s="10"/>
      <c r="AC20" s="11"/>
      <c r="AD20" s="144">
        <v>0.824802166</v>
      </c>
      <c r="AE20" s="10"/>
      <c r="AF20" s="10"/>
      <c r="AG20" s="11"/>
      <c r="AH20" s="101">
        <v>100</v>
      </c>
      <c r="AI20" s="10"/>
      <c r="AJ20" s="10"/>
      <c r="AK20" s="10"/>
      <c r="AL20" s="10"/>
      <c r="AM20" s="11"/>
      <c r="AN20" s="40">
        <v>0</v>
      </c>
      <c r="AO20" s="10"/>
      <c r="AP20" s="10"/>
      <c r="AQ20" s="10"/>
      <c r="AR20" s="10"/>
      <c r="AS20" s="11"/>
    </row>
    <row r="21" spans="2:45" ht="15" customHeight="1" x14ac:dyDescent="0.25">
      <c r="B21" s="16" t="s">
        <v>27</v>
      </c>
      <c r="C21" s="10"/>
      <c r="D21" s="10"/>
      <c r="E21" s="11"/>
      <c r="F21" s="104">
        <v>0.59180216600000002</v>
      </c>
      <c r="G21" s="10"/>
      <c r="H21" s="10"/>
      <c r="I21" s="11"/>
      <c r="J21" s="142">
        <v>0.60590216600000002</v>
      </c>
      <c r="K21" s="10"/>
      <c r="L21" s="10"/>
      <c r="M21" s="11"/>
      <c r="N21" s="43">
        <v>0.612102166</v>
      </c>
      <c r="O21" s="10"/>
      <c r="P21" s="10"/>
      <c r="Q21" s="11"/>
      <c r="R21" s="73">
        <v>0.62670216599999995</v>
      </c>
      <c r="S21" s="10"/>
      <c r="T21" s="10"/>
      <c r="U21" s="11"/>
      <c r="V21" s="124">
        <v>0.64950216599999999</v>
      </c>
      <c r="W21" s="10"/>
      <c r="X21" s="10"/>
      <c r="Y21" s="11"/>
      <c r="Z21" s="56">
        <v>0.69550216600000003</v>
      </c>
      <c r="AA21" s="10"/>
      <c r="AB21" s="10"/>
      <c r="AC21" s="11"/>
      <c r="AD21" s="80">
        <v>0.80180216599999998</v>
      </c>
      <c r="AE21" s="10"/>
      <c r="AF21" s="10"/>
      <c r="AG21" s="11"/>
      <c r="AH21" s="54">
        <v>97.2</v>
      </c>
      <c r="AI21" s="10"/>
      <c r="AJ21" s="10"/>
      <c r="AK21" s="10"/>
      <c r="AL21" s="10"/>
      <c r="AM21" s="11"/>
      <c r="AN21" s="35">
        <v>-1.7502166E-2</v>
      </c>
      <c r="AO21" s="10"/>
      <c r="AP21" s="10"/>
      <c r="AQ21" s="10"/>
      <c r="AR21" s="10"/>
      <c r="AS21" s="11"/>
    </row>
    <row r="22" spans="2:45" ht="15" customHeight="1" x14ac:dyDescent="0.25">
      <c r="B22" s="16" t="s">
        <v>28</v>
      </c>
      <c r="C22" s="10"/>
      <c r="D22" s="10"/>
      <c r="E22" s="11"/>
      <c r="F22" s="113">
        <v>0.53210216600000004</v>
      </c>
      <c r="G22" s="10"/>
      <c r="H22" s="10"/>
      <c r="I22" s="11"/>
      <c r="J22" s="52">
        <v>0.54440216600000002</v>
      </c>
      <c r="K22" s="10"/>
      <c r="L22" s="10"/>
      <c r="M22" s="11"/>
      <c r="N22" s="112">
        <v>0.54970216599999999</v>
      </c>
      <c r="O22" s="10"/>
      <c r="P22" s="10"/>
      <c r="Q22" s="11"/>
      <c r="R22" s="112">
        <v>0.56290216599999998</v>
      </c>
      <c r="S22" s="10"/>
      <c r="T22" s="10"/>
      <c r="U22" s="11"/>
      <c r="V22" s="104">
        <v>0.58330216599999996</v>
      </c>
      <c r="W22" s="10"/>
      <c r="X22" s="10"/>
      <c r="Y22" s="11"/>
      <c r="Z22" s="78">
        <v>0.62460216599999996</v>
      </c>
      <c r="AA22" s="10"/>
      <c r="AB22" s="10"/>
      <c r="AC22" s="11"/>
      <c r="AD22" s="81">
        <v>0.71990216600000001</v>
      </c>
      <c r="AE22" s="10"/>
      <c r="AF22" s="10"/>
      <c r="AG22" s="11"/>
      <c r="AH22" s="54">
        <v>87.3</v>
      </c>
      <c r="AI22" s="10"/>
      <c r="AJ22" s="10"/>
      <c r="AK22" s="10"/>
      <c r="AL22" s="10"/>
      <c r="AM22" s="11"/>
      <c r="AN22" s="35">
        <v>-7.9702166000000005E-2</v>
      </c>
      <c r="AO22" s="10"/>
      <c r="AP22" s="10"/>
      <c r="AQ22" s="10"/>
      <c r="AR22" s="10"/>
      <c r="AS22" s="11"/>
    </row>
    <row r="23" spans="2:45" ht="15" customHeight="1" x14ac:dyDescent="0.25">
      <c r="B23" s="16" t="s">
        <v>29</v>
      </c>
      <c r="C23" s="10"/>
      <c r="D23" s="10"/>
      <c r="E23" s="11"/>
      <c r="F23" s="45">
        <v>0.49660216600000001</v>
      </c>
      <c r="G23" s="10"/>
      <c r="H23" s="10"/>
      <c r="I23" s="11"/>
      <c r="J23" s="87">
        <v>0.50760216599999997</v>
      </c>
      <c r="K23" s="10"/>
      <c r="L23" s="10"/>
      <c r="M23" s="11"/>
      <c r="N23" s="87">
        <v>0.51270216599999996</v>
      </c>
      <c r="O23" s="10"/>
      <c r="P23" s="10"/>
      <c r="Q23" s="11"/>
      <c r="R23" s="67">
        <v>0.52490216599999995</v>
      </c>
      <c r="S23" s="10"/>
      <c r="T23" s="10"/>
      <c r="U23" s="11"/>
      <c r="V23" s="52">
        <v>0.54390216599999996</v>
      </c>
      <c r="W23" s="10"/>
      <c r="X23" s="10"/>
      <c r="Y23" s="11"/>
      <c r="Z23" s="104">
        <v>0.58250216600000004</v>
      </c>
      <c r="AA23" s="10"/>
      <c r="AB23" s="10"/>
      <c r="AC23" s="11"/>
      <c r="AD23" s="90">
        <v>0.67090216599999997</v>
      </c>
      <c r="AE23" s="10"/>
      <c r="AF23" s="10"/>
      <c r="AG23" s="11"/>
      <c r="AH23" s="54">
        <v>81.400000000000006</v>
      </c>
      <c r="AI23" s="10"/>
      <c r="AJ23" s="10"/>
      <c r="AK23" s="10"/>
      <c r="AL23" s="10"/>
      <c r="AM23" s="11"/>
      <c r="AN23" s="35">
        <v>-0.116802166</v>
      </c>
      <c r="AO23" s="10"/>
      <c r="AP23" s="10"/>
      <c r="AQ23" s="10"/>
      <c r="AR23" s="10"/>
      <c r="AS23" s="11"/>
    </row>
    <row r="24" spans="2:45" ht="15" customHeight="1" x14ac:dyDescent="0.25">
      <c r="B24" s="16" t="s">
        <v>30</v>
      </c>
      <c r="C24" s="10"/>
      <c r="D24" s="10"/>
      <c r="E24" s="11"/>
      <c r="F24" s="79">
        <v>0.46110216599999998</v>
      </c>
      <c r="G24" s="10"/>
      <c r="H24" s="10"/>
      <c r="I24" s="11"/>
      <c r="J24" s="89">
        <v>0.471002166</v>
      </c>
      <c r="K24" s="10"/>
      <c r="L24" s="10"/>
      <c r="M24" s="11"/>
      <c r="N24" s="28">
        <v>0.47580216600000003</v>
      </c>
      <c r="O24" s="10"/>
      <c r="P24" s="10"/>
      <c r="Q24" s="11"/>
      <c r="R24" s="45">
        <v>0.48680216599999998</v>
      </c>
      <c r="S24" s="10"/>
      <c r="T24" s="10"/>
      <c r="U24" s="11"/>
      <c r="V24" s="87">
        <v>0.50460216599999996</v>
      </c>
      <c r="W24" s="10"/>
      <c r="X24" s="10"/>
      <c r="Y24" s="11"/>
      <c r="Z24" s="52">
        <v>0.54040216600000002</v>
      </c>
      <c r="AA24" s="10"/>
      <c r="AB24" s="10"/>
      <c r="AC24" s="11"/>
      <c r="AD24" s="78">
        <v>0.62210216600000001</v>
      </c>
      <c r="AE24" s="10"/>
      <c r="AF24" s="10"/>
      <c r="AG24" s="11"/>
      <c r="AH24" s="54">
        <v>75.599999999999994</v>
      </c>
      <c r="AI24" s="10"/>
      <c r="AJ24" s="10"/>
      <c r="AK24" s="10"/>
      <c r="AL24" s="10"/>
      <c r="AM24" s="11"/>
      <c r="AN24" s="35">
        <v>-0.15390216600000001</v>
      </c>
      <c r="AO24" s="10"/>
      <c r="AP24" s="10"/>
      <c r="AQ24" s="10"/>
      <c r="AR24" s="10"/>
      <c r="AS24" s="11"/>
    </row>
    <row r="25" spans="2:45" ht="15" customHeight="1" x14ac:dyDescent="0.25">
      <c r="B25" s="16" t="s">
        <v>31</v>
      </c>
      <c r="C25" s="10"/>
      <c r="D25" s="10"/>
      <c r="E25" s="11"/>
      <c r="F25" s="25">
        <v>0.425602166</v>
      </c>
      <c r="G25" s="10"/>
      <c r="H25" s="10"/>
      <c r="I25" s="11"/>
      <c r="J25" s="162">
        <v>0.43450216600000002</v>
      </c>
      <c r="K25" s="10"/>
      <c r="L25" s="10"/>
      <c r="M25" s="11"/>
      <c r="N25" s="162">
        <v>0.43890216599999998</v>
      </c>
      <c r="O25" s="10"/>
      <c r="P25" s="10"/>
      <c r="Q25" s="11"/>
      <c r="R25" s="108">
        <v>0.44910216600000002</v>
      </c>
      <c r="S25" s="10"/>
      <c r="T25" s="10"/>
      <c r="U25" s="11"/>
      <c r="V25" s="79">
        <v>0.46560216599999998</v>
      </c>
      <c r="W25" s="10"/>
      <c r="X25" s="10"/>
      <c r="Y25" s="11"/>
      <c r="Z25" s="158">
        <v>0.49850216600000002</v>
      </c>
      <c r="AA25" s="10"/>
      <c r="AB25" s="10"/>
      <c r="AC25" s="11"/>
      <c r="AD25" s="64">
        <v>0.57320216599999996</v>
      </c>
      <c r="AE25" s="10"/>
      <c r="AF25" s="10"/>
      <c r="AG25" s="11"/>
      <c r="AH25" s="54">
        <v>69.7</v>
      </c>
      <c r="AI25" s="10"/>
      <c r="AJ25" s="10"/>
      <c r="AK25" s="10"/>
      <c r="AL25" s="10"/>
      <c r="AM25" s="11"/>
      <c r="AN25" s="35">
        <v>-0.190802166</v>
      </c>
      <c r="AO25" s="10"/>
      <c r="AP25" s="10"/>
      <c r="AQ25" s="10"/>
      <c r="AR25" s="10"/>
      <c r="AS25" s="11"/>
    </row>
    <row r="26" spans="2:45" ht="9" customHeight="1" x14ac:dyDescent="0.25"/>
    <row r="27" spans="2:45" ht="18.95" customHeight="1" x14ac:dyDescent="0.25">
      <c r="B27" s="38" t="s">
        <v>32</v>
      </c>
      <c r="C27" s="13"/>
      <c r="D27" s="13"/>
      <c r="E27" s="13"/>
      <c r="F27" s="13"/>
      <c r="G27" s="13"/>
      <c r="H27" s="13"/>
      <c r="I27" s="13"/>
      <c r="J27" s="13"/>
      <c r="K27" s="13"/>
      <c r="L27" s="13"/>
      <c r="M27" s="13"/>
      <c r="N27" s="13"/>
      <c r="O27" s="13"/>
      <c r="P27" s="13"/>
      <c r="Q27" s="13"/>
      <c r="R27" s="13"/>
      <c r="S27" s="13"/>
      <c r="T27" s="13"/>
      <c r="U27" s="13"/>
      <c r="V27" s="13"/>
      <c r="W27" s="13"/>
      <c r="X27" s="38" t="s">
        <v>33</v>
      </c>
      <c r="Y27" s="13"/>
      <c r="Z27" s="13"/>
      <c r="AA27" s="13"/>
      <c r="AB27" s="13"/>
      <c r="AC27" s="13"/>
      <c r="AD27" s="13"/>
      <c r="AE27" s="13"/>
      <c r="AF27" s="13"/>
      <c r="AG27" s="13"/>
      <c r="AH27" s="13"/>
      <c r="AI27" s="13"/>
      <c r="AJ27" s="13"/>
      <c r="AK27" s="13"/>
      <c r="AL27" s="13"/>
      <c r="AM27" s="13"/>
      <c r="AN27" s="13"/>
      <c r="AO27" s="13"/>
      <c r="AP27" s="13"/>
      <c r="AQ27" s="13"/>
      <c r="AR27" s="13"/>
      <c r="AS27" s="13"/>
    </row>
    <row r="28" spans="2:45" ht="129.94999999999999" customHeight="1" x14ac:dyDescent="0.25"/>
    <row r="29" spans="2:45" ht="9" customHeight="1" x14ac:dyDescent="0.25"/>
    <row r="30" spans="2:45" ht="18.95" customHeight="1" x14ac:dyDescent="0.25">
      <c r="B30" s="38" t="s">
        <v>34</v>
      </c>
      <c r="C30" s="13"/>
      <c r="D30" s="13"/>
      <c r="E30" s="13"/>
      <c r="F30" s="13"/>
      <c r="G30" s="13"/>
      <c r="H30" s="13"/>
      <c r="I30" s="13"/>
      <c r="J30" s="13"/>
      <c r="K30" s="13"/>
      <c r="L30" s="13"/>
      <c r="M30" s="13"/>
      <c r="N30" s="13"/>
      <c r="O30" s="13"/>
      <c r="P30" s="13"/>
      <c r="Q30" s="38" t="s">
        <v>35</v>
      </c>
      <c r="R30" s="13"/>
      <c r="S30" s="13"/>
      <c r="T30" s="13"/>
      <c r="U30" s="13"/>
      <c r="V30" s="13"/>
      <c r="W30" s="13"/>
      <c r="X30" s="13"/>
      <c r="Y30" s="13"/>
      <c r="Z30" s="13"/>
      <c r="AA30" s="13"/>
      <c r="AB30" s="13"/>
      <c r="AC30" s="13"/>
      <c r="AD30" s="13"/>
      <c r="AE30" s="13"/>
      <c r="AF30" s="38" t="s">
        <v>36</v>
      </c>
      <c r="AG30" s="13"/>
      <c r="AH30" s="13"/>
      <c r="AI30" s="13"/>
      <c r="AJ30" s="13"/>
      <c r="AK30" s="13"/>
      <c r="AL30" s="13"/>
      <c r="AM30" s="13"/>
      <c r="AN30" s="13"/>
      <c r="AO30" s="13"/>
      <c r="AP30" s="13"/>
      <c r="AQ30" s="13"/>
      <c r="AR30" s="13"/>
      <c r="AS30" s="13"/>
    </row>
    <row r="31" spans="2:45" ht="27.95" customHeight="1" x14ac:dyDescent="0.25">
      <c r="B31" s="20" t="s">
        <v>37</v>
      </c>
      <c r="C31" s="10"/>
      <c r="D31" s="10"/>
      <c r="E31" s="11"/>
      <c r="F31" s="20" t="s">
        <v>38</v>
      </c>
      <c r="G31" s="10"/>
      <c r="H31" s="10"/>
      <c r="I31" s="11"/>
      <c r="J31" s="20" t="s">
        <v>39</v>
      </c>
      <c r="K31" s="10"/>
      <c r="L31" s="11"/>
      <c r="M31" s="20" t="s">
        <v>40</v>
      </c>
      <c r="N31" s="10"/>
      <c r="O31" s="10"/>
      <c r="P31" s="11"/>
      <c r="Q31" s="20" t="s">
        <v>41</v>
      </c>
      <c r="R31" s="10"/>
      <c r="S31" s="10"/>
      <c r="T31" s="10"/>
      <c r="U31" s="11"/>
      <c r="V31" s="20" t="s">
        <v>42</v>
      </c>
      <c r="W31" s="10"/>
      <c r="X31" s="10"/>
      <c r="Y31" s="10"/>
      <c r="Z31" s="11"/>
      <c r="AA31" s="20" t="s">
        <v>43</v>
      </c>
      <c r="AB31" s="10"/>
      <c r="AC31" s="10"/>
      <c r="AD31" s="10"/>
      <c r="AE31" s="11"/>
      <c r="AF31" s="14" t="s">
        <v>44</v>
      </c>
      <c r="AG31" s="11"/>
      <c r="AH31" s="14" t="s">
        <v>45</v>
      </c>
      <c r="AI31" s="11"/>
      <c r="AJ31" s="14" t="s">
        <v>46</v>
      </c>
      <c r="AK31" s="11"/>
      <c r="AL31" s="14" t="s">
        <v>47</v>
      </c>
      <c r="AM31" s="11"/>
      <c r="AN31" s="14" t="s">
        <v>48</v>
      </c>
      <c r="AO31" s="11"/>
      <c r="AP31" s="14" t="s">
        <v>49</v>
      </c>
      <c r="AQ31" s="11"/>
      <c r="AR31" s="14" t="s">
        <v>50</v>
      </c>
      <c r="AS31" s="11"/>
    </row>
    <row r="32" spans="2:45" ht="15" customHeight="1" x14ac:dyDescent="0.25">
      <c r="B32" s="29">
        <v>30</v>
      </c>
      <c r="C32" s="10"/>
      <c r="D32" s="10"/>
      <c r="E32" s="11"/>
      <c r="F32" s="9">
        <v>206.8</v>
      </c>
      <c r="G32" s="10"/>
      <c r="H32" s="10"/>
      <c r="I32" s="11"/>
      <c r="J32" s="9">
        <v>1801.4</v>
      </c>
      <c r="K32" s="10"/>
      <c r="L32" s="11"/>
      <c r="M32" s="29">
        <v>175.28</v>
      </c>
      <c r="N32" s="10"/>
      <c r="O32" s="10"/>
      <c r="P32" s="11"/>
      <c r="Q32" s="84">
        <v>300</v>
      </c>
      <c r="R32" s="10"/>
      <c r="S32" s="10"/>
      <c r="T32" s="10"/>
      <c r="U32" s="11"/>
      <c r="V32" s="17">
        <v>0.92102165999999996</v>
      </c>
      <c r="W32" s="10"/>
      <c r="X32" s="10"/>
      <c r="Y32" s="10"/>
      <c r="Z32" s="11"/>
      <c r="AA32" s="17">
        <v>1.3040216600000001</v>
      </c>
      <c r="AB32" s="10"/>
      <c r="AC32" s="10"/>
      <c r="AD32" s="10"/>
      <c r="AE32" s="11"/>
      <c r="AF32" s="65">
        <v>3</v>
      </c>
      <c r="AG32" s="11"/>
      <c r="AH32" s="34">
        <v>1004</v>
      </c>
      <c r="AI32" s="11"/>
      <c r="AJ32" s="34">
        <v>865</v>
      </c>
      <c r="AK32" s="11"/>
      <c r="AL32" s="30">
        <v>821</v>
      </c>
      <c r="AM32" s="11"/>
      <c r="AN32" s="30">
        <v>711</v>
      </c>
      <c r="AO32" s="11"/>
      <c r="AP32" s="33">
        <v>627.29999999999995</v>
      </c>
      <c r="AQ32" s="11"/>
      <c r="AR32" s="33">
        <v>666.7</v>
      </c>
      <c r="AS32" s="11"/>
    </row>
    <row r="33" spans="2:45" ht="15" customHeight="1" x14ac:dyDescent="0.25">
      <c r="B33" s="29">
        <v>40</v>
      </c>
      <c r="C33" s="10"/>
      <c r="D33" s="10"/>
      <c r="E33" s="11"/>
      <c r="F33" s="9">
        <v>275.8</v>
      </c>
      <c r="G33" s="10"/>
      <c r="H33" s="10"/>
      <c r="I33" s="11"/>
      <c r="J33" s="9">
        <v>2063.6999999999998</v>
      </c>
      <c r="K33" s="10"/>
      <c r="L33" s="11"/>
      <c r="M33" s="29">
        <v>200.8</v>
      </c>
      <c r="N33" s="10"/>
      <c r="O33" s="10"/>
      <c r="P33" s="11"/>
      <c r="Q33" s="84">
        <v>350</v>
      </c>
      <c r="R33" s="10"/>
      <c r="S33" s="10"/>
      <c r="T33" s="10"/>
      <c r="U33" s="11"/>
      <c r="V33" s="17">
        <v>1.07502166</v>
      </c>
      <c r="W33" s="10"/>
      <c r="X33" s="10"/>
      <c r="Y33" s="10"/>
      <c r="Z33" s="11"/>
      <c r="AA33" s="17">
        <v>1.5220216600000001</v>
      </c>
      <c r="AB33" s="10"/>
      <c r="AC33" s="10"/>
      <c r="AD33" s="10"/>
      <c r="AE33" s="11"/>
      <c r="AF33" s="65">
        <v>4</v>
      </c>
      <c r="AG33" s="11"/>
      <c r="AH33" s="34">
        <v>1338</v>
      </c>
      <c r="AI33" s="11"/>
      <c r="AJ33" s="34">
        <v>1154</v>
      </c>
      <c r="AK33" s="11"/>
      <c r="AL33" s="30">
        <v>1094</v>
      </c>
      <c r="AM33" s="11"/>
      <c r="AN33" s="30">
        <v>948</v>
      </c>
      <c r="AO33" s="11"/>
      <c r="AP33" s="33">
        <v>836.4</v>
      </c>
      <c r="AQ33" s="11"/>
      <c r="AR33" s="33">
        <v>889</v>
      </c>
      <c r="AS33" s="11"/>
    </row>
    <row r="34" spans="2:45" ht="15" customHeight="1" x14ac:dyDescent="0.25">
      <c r="B34" s="18">
        <v>43.51</v>
      </c>
      <c r="C34" s="10"/>
      <c r="D34" s="10"/>
      <c r="E34" s="11"/>
      <c r="F34" s="70">
        <v>300</v>
      </c>
      <c r="G34" s="10"/>
      <c r="H34" s="10"/>
      <c r="I34" s="11"/>
      <c r="J34" s="70">
        <v>2149</v>
      </c>
      <c r="K34" s="10"/>
      <c r="L34" s="11"/>
      <c r="M34" s="18">
        <v>209.1</v>
      </c>
      <c r="N34" s="10"/>
      <c r="O34" s="10"/>
      <c r="P34" s="11"/>
      <c r="Q34" s="84">
        <v>400</v>
      </c>
      <c r="R34" s="10"/>
      <c r="S34" s="10"/>
      <c r="T34" s="10"/>
      <c r="U34" s="11"/>
      <c r="V34" s="17">
        <v>1.22802166</v>
      </c>
      <c r="W34" s="10"/>
      <c r="X34" s="10"/>
      <c r="Y34" s="10"/>
      <c r="Z34" s="11"/>
      <c r="AA34" s="17">
        <v>1.7390216599999999</v>
      </c>
      <c r="AB34" s="10"/>
      <c r="AC34" s="10"/>
      <c r="AD34" s="10"/>
      <c r="AE34" s="11"/>
      <c r="AF34" s="65">
        <v>5</v>
      </c>
      <c r="AG34" s="11"/>
      <c r="AH34" s="34">
        <v>1673</v>
      </c>
      <c r="AI34" s="11"/>
      <c r="AJ34" s="34">
        <v>1442</v>
      </c>
      <c r="AK34" s="11"/>
      <c r="AL34" s="30">
        <v>1368</v>
      </c>
      <c r="AM34" s="11"/>
      <c r="AN34" s="30">
        <v>1185</v>
      </c>
      <c r="AO34" s="11"/>
      <c r="AP34" s="33">
        <v>1045.5</v>
      </c>
      <c r="AQ34" s="11"/>
      <c r="AR34" s="33">
        <v>1111.2</v>
      </c>
      <c r="AS34" s="11"/>
    </row>
    <row r="35" spans="2:45" ht="15" customHeight="1" x14ac:dyDescent="0.25">
      <c r="B35" s="29">
        <v>50</v>
      </c>
      <c r="C35" s="10"/>
      <c r="D35" s="10"/>
      <c r="E35" s="11"/>
      <c r="F35" s="9">
        <v>344.7</v>
      </c>
      <c r="G35" s="10"/>
      <c r="H35" s="10"/>
      <c r="I35" s="11"/>
      <c r="J35" s="9">
        <v>2299.3000000000002</v>
      </c>
      <c r="K35" s="10"/>
      <c r="L35" s="11"/>
      <c r="M35" s="29">
        <v>223.73</v>
      </c>
      <c r="N35" s="10"/>
      <c r="O35" s="10"/>
      <c r="P35" s="11"/>
      <c r="Q35" s="84">
        <v>450</v>
      </c>
      <c r="R35" s="10"/>
      <c r="S35" s="10"/>
      <c r="T35" s="10"/>
      <c r="U35" s="11"/>
      <c r="V35" s="17">
        <v>1.38102166</v>
      </c>
      <c r="W35" s="10"/>
      <c r="X35" s="10"/>
      <c r="Y35" s="10"/>
      <c r="Z35" s="11"/>
      <c r="AA35" s="17">
        <v>1.95802166</v>
      </c>
      <c r="AB35" s="10"/>
      <c r="AC35" s="10"/>
      <c r="AD35" s="10"/>
      <c r="AE35" s="11"/>
      <c r="AF35" s="65">
        <v>6</v>
      </c>
      <c r="AG35" s="11"/>
      <c r="AH35" s="34">
        <v>2007</v>
      </c>
      <c r="AI35" s="11"/>
      <c r="AJ35" s="34">
        <v>1730</v>
      </c>
      <c r="AK35" s="11"/>
      <c r="AL35" s="30">
        <v>1641</v>
      </c>
      <c r="AM35" s="11"/>
      <c r="AN35" s="30">
        <v>1422</v>
      </c>
      <c r="AO35" s="11"/>
      <c r="AP35" s="33">
        <v>1254.5999999999999</v>
      </c>
      <c r="AQ35" s="11"/>
      <c r="AR35" s="33">
        <v>1333.4</v>
      </c>
      <c r="AS35" s="11"/>
    </row>
    <row r="36" spans="2:45" ht="15" customHeight="1" x14ac:dyDescent="0.25">
      <c r="B36" s="29">
        <v>58</v>
      </c>
      <c r="C36" s="10"/>
      <c r="D36" s="10"/>
      <c r="E36" s="11"/>
      <c r="F36" s="9">
        <v>399.9</v>
      </c>
      <c r="G36" s="10"/>
      <c r="H36" s="10"/>
      <c r="I36" s="11"/>
      <c r="J36" s="9">
        <v>2473.5</v>
      </c>
      <c r="K36" s="10"/>
      <c r="L36" s="11"/>
      <c r="M36" s="29">
        <v>240.68</v>
      </c>
      <c r="N36" s="10"/>
      <c r="O36" s="10"/>
      <c r="P36" s="11"/>
      <c r="Q36" s="93">
        <v>500</v>
      </c>
      <c r="R36" s="10"/>
      <c r="S36" s="10"/>
      <c r="T36" s="10"/>
      <c r="U36" s="11"/>
      <c r="V36" s="59">
        <v>1.5340216600000001</v>
      </c>
      <c r="W36" s="10"/>
      <c r="X36" s="10"/>
      <c r="Y36" s="10"/>
      <c r="Z36" s="11"/>
      <c r="AA36" s="59">
        <v>2.1740216600000002</v>
      </c>
      <c r="AB36" s="10"/>
      <c r="AC36" s="10"/>
      <c r="AD36" s="10"/>
      <c r="AE36" s="11"/>
      <c r="AF36" s="99">
        <v>8</v>
      </c>
      <c r="AG36" s="11"/>
      <c r="AH36" s="37">
        <v>2676</v>
      </c>
      <c r="AI36" s="11"/>
      <c r="AJ36" s="37">
        <v>2307</v>
      </c>
      <c r="AK36" s="11"/>
      <c r="AL36" s="31">
        <v>2188</v>
      </c>
      <c r="AM36" s="11"/>
      <c r="AN36" s="31">
        <v>1896</v>
      </c>
      <c r="AO36" s="11"/>
      <c r="AP36" s="105">
        <v>1672.8</v>
      </c>
      <c r="AQ36" s="11"/>
      <c r="AR36" s="105">
        <v>1777.9</v>
      </c>
      <c r="AS36" s="11"/>
    </row>
    <row r="37" spans="2:45" ht="15" customHeight="1" x14ac:dyDescent="0.25">
      <c r="B37" s="29">
        <v>70</v>
      </c>
      <c r="C37" s="10"/>
      <c r="D37" s="10"/>
      <c r="E37" s="11"/>
      <c r="F37" s="9">
        <v>482.6</v>
      </c>
      <c r="G37" s="10"/>
      <c r="H37" s="10"/>
      <c r="I37" s="11"/>
      <c r="J37" s="9">
        <v>2716.2</v>
      </c>
      <c r="K37" s="10"/>
      <c r="L37" s="11"/>
      <c r="M37" s="29">
        <v>264.29000000000002</v>
      </c>
      <c r="N37" s="10"/>
      <c r="O37" s="10"/>
      <c r="P37" s="11"/>
      <c r="Q37" s="84">
        <v>550</v>
      </c>
      <c r="R37" s="10"/>
      <c r="S37" s="10"/>
      <c r="T37" s="10"/>
      <c r="U37" s="11"/>
      <c r="V37" s="17">
        <v>1.68802166</v>
      </c>
      <c r="W37" s="10"/>
      <c r="X37" s="10"/>
      <c r="Y37" s="10"/>
      <c r="Z37" s="11"/>
      <c r="AA37" s="17">
        <v>2.3910216599999998</v>
      </c>
      <c r="AB37" s="10"/>
      <c r="AC37" s="10"/>
      <c r="AD37" s="10"/>
      <c r="AE37" s="11"/>
      <c r="AF37" s="65">
        <v>10</v>
      </c>
      <c r="AG37" s="11"/>
      <c r="AH37" s="34">
        <v>3346</v>
      </c>
      <c r="AI37" s="11"/>
      <c r="AJ37" s="34">
        <v>2884</v>
      </c>
      <c r="AK37" s="11"/>
      <c r="AL37" s="30">
        <v>2735</v>
      </c>
      <c r="AM37" s="11"/>
      <c r="AN37" s="30">
        <v>2371</v>
      </c>
      <c r="AO37" s="11"/>
      <c r="AP37" s="33">
        <v>2091</v>
      </c>
      <c r="AQ37" s="11"/>
      <c r="AR37" s="33">
        <v>2222.4</v>
      </c>
      <c r="AS37" s="11"/>
    </row>
    <row r="38" spans="2:45" ht="15" customHeight="1" x14ac:dyDescent="0.25">
      <c r="B38" s="29">
        <v>90</v>
      </c>
      <c r="C38" s="10"/>
      <c r="D38" s="10"/>
      <c r="E38" s="11"/>
      <c r="F38" s="9">
        <v>620.5</v>
      </c>
      <c r="G38" s="10"/>
      <c r="H38" s="10"/>
      <c r="I38" s="11"/>
      <c r="J38" s="9">
        <v>3076.3</v>
      </c>
      <c r="K38" s="10"/>
      <c r="L38" s="11"/>
      <c r="M38" s="29">
        <v>299.33</v>
      </c>
      <c r="N38" s="10"/>
      <c r="O38" s="10"/>
      <c r="P38" s="11"/>
      <c r="Q38" s="84">
        <v>600</v>
      </c>
      <c r="R38" s="10"/>
      <c r="S38" s="10"/>
      <c r="T38" s="10"/>
      <c r="U38" s="11"/>
      <c r="V38" s="17">
        <v>1.84302166</v>
      </c>
      <c r="W38" s="10"/>
      <c r="X38" s="10"/>
      <c r="Y38" s="10"/>
      <c r="Z38" s="11"/>
      <c r="AA38" s="17">
        <v>2.6090216599999998</v>
      </c>
      <c r="AB38" s="10"/>
      <c r="AC38" s="10"/>
      <c r="AD38" s="10"/>
      <c r="AE38" s="11"/>
      <c r="AF38" s="65">
        <v>12</v>
      </c>
      <c r="AG38" s="11"/>
      <c r="AH38" s="34">
        <v>4015</v>
      </c>
      <c r="AI38" s="11"/>
      <c r="AJ38" s="34">
        <v>3461</v>
      </c>
      <c r="AK38" s="11"/>
      <c r="AL38" s="30">
        <v>3282</v>
      </c>
      <c r="AM38" s="11"/>
      <c r="AN38" s="30">
        <v>2845</v>
      </c>
      <c r="AO38" s="11"/>
      <c r="AP38" s="33">
        <v>2509.1999999999998</v>
      </c>
      <c r="AQ38" s="11"/>
      <c r="AR38" s="33">
        <v>2666.9</v>
      </c>
      <c r="AS38" s="11"/>
    </row>
    <row r="39" spans="2:45" ht="9" customHeight="1" x14ac:dyDescent="0.25"/>
    <row r="40" spans="2:45" ht="18.95" customHeight="1" x14ac:dyDescent="0.25">
      <c r="B40" s="38" t="s">
        <v>51</v>
      </c>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row>
    <row r="41" spans="2:45" ht="18" customHeight="1" x14ac:dyDescent="0.25">
      <c r="B41" s="82" t="s">
        <v>52</v>
      </c>
      <c r="C41" s="13"/>
      <c r="D41" s="13"/>
      <c r="E41" s="13"/>
      <c r="F41" s="13"/>
      <c r="G41" s="13"/>
      <c r="H41" s="51" t="s">
        <v>87</v>
      </c>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row>
    <row r="42" spans="2:45" ht="18" customHeight="1" x14ac:dyDescent="0.25">
      <c r="B42" s="82" t="s">
        <v>54</v>
      </c>
      <c r="C42" s="13"/>
      <c r="D42" s="13"/>
      <c r="E42" s="13"/>
      <c r="F42" s="13"/>
      <c r="G42" s="13"/>
      <c r="H42" s="51" t="s">
        <v>88</v>
      </c>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row>
    <row r="43" spans="2:45" ht="18" customHeight="1" x14ac:dyDescent="0.25">
      <c r="B43" s="82" t="s">
        <v>56</v>
      </c>
      <c r="C43" s="13"/>
      <c r="D43" s="13"/>
      <c r="E43" s="13"/>
      <c r="F43" s="13"/>
      <c r="G43" s="13"/>
      <c r="H43" s="51" t="s">
        <v>89</v>
      </c>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row>
    <row r="44" spans="2:45" ht="18" customHeight="1" x14ac:dyDescent="0.25">
      <c r="B44" s="82" t="s">
        <v>58</v>
      </c>
      <c r="C44" s="13"/>
      <c r="D44" s="13"/>
      <c r="E44" s="13"/>
      <c r="F44" s="13"/>
      <c r="G44" s="13"/>
      <c r="H44" s="51" t="s">
        <v>90</v>
      </c>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row>
    <row r="45" spans="2:45" ht="18" customHeight="1" x14ac:dyDescent="0.25">
      <c r="B45" s="82" t="s">
        <v>60</v>
      </c>
      <c r="C45" s="13"/>
      <c r="D45" s="13"/>
      <c r="E45" s="13"/>
      <c r="F45" s="13"/>
      <c r="G45" s="13"/>
      <c r="H45" s="51" t="s">
        <v>91</v>
      </c>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row>
    <row r="46" spans="2:45" ht="30" customHeight="1" x14ac:dyDescent="0.25">
      <c r="B46" s="82" t="s">
        <v>62</v>
      </c>
      <c r="C46" s="13"/>
      <c r="D46" s="13"/>
      <c r="E46" s="13"/>
      <c r="F46" s="13"/>
      <c r="G46" s="13"/>
      <c r="H46" s="51" t="s">
        <v>92</v>
      </c>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row>
    <row r="47" spans="2:45" ht="30" customHeight="1" x14ac:dyDescent="0.25">
      <c r="B47" s="82" t="s">
        <v>64</v>
      </c>
      <c r="C47" s="13"/>
      <c r="D47" s="13"/>
      <c r="E47" s="13"/>
      <c r="F47" s="13"/>
      <c r="G47" s="13"/>
      <c r="H47" s="51" t="s">
        <v>116</v>
      </c>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row>
  </sheetData>
  <mergeCells count="308">
    <mergeCell ref="F11:I11"/>
    <mergeCell ref="AN11:AS11"/>
    <mergeCell ref="J31:L31"/>
    <mergeCell ref="AH31:AI31"/>
    <mergeCell ref="Q35:U35"/>
    <mergeCell ref="AD23:AG23"/>
    <mergeCell ref="W7:AD7"/>
    <mergeCell ref="AJ37:AK37"/>
    <mergeCell ref="F12:I12"/>
    <mergeCell ref="F35:I35"/>
    <mergeCell ref="W8:AD8"/>
    <mergeCell ref="F18:I18"/>
    <mergeCell ref="N17:Q17"/>
    <mergeCell ref="AH23:AM23"/>
    <mergeCell ref="AH16:AM16"/>
    <mergeCell ref="I8:O8"/>
    <mergeCell ref="B7:H7"/>
    <mergeCell ref="B10:AS10"/>
    <mergeCell ref="AH17:AM17"/>
    <mergeCell ref="V11:Y11"/>
    <mergeCell ref="N13:Q13"/>
    <mergeCell ref="N15:Q15"/>
    <mergeCell ref="AN12:AS12"/>
    <mergeCell ref="AN14:AS14"/>
    <mergeCell ref="AE6:AK6"/>
    <mergeCell ref="B43:G43"/>
    <mergeCell ref="J34:L34"/>
    <mergeCell ref="N19:Q19"/>
    <mergeCell ref="F22:I22"/>
    <mergeCell ref="AR31:AS31"/>
    <mergeCell ref="AF34:AG34"/>
    <mergeCell ref="J36:L36"/>
    <mergeCell ref="M38:P38"/>
    <mergeCell ref="AD21:AG21"/>
    <mergeCell ref="F19:I19"/>
    <mergeCell ref="B41:G41"/>
    <mergeCell ref="B37:E37"/>
    <mergeCell ref="B22:E22"/>
    <mergeCell ref="AP31:AQ31"/>
    <mergeCell ref="J22:M22"/>
    <mergeCell ref="AH19:AM19"/>
    <mergeCell ref="AD24:AG24"/>
    <mergeCell ref="AD19:AG19"/>
    <mergeCell ref="AA37:AE37"/>
    <mergeCell ref="V34:Z34"/>
    <mergeCell ref="AL38:AM38"/>
    <mergeCell ref="AN38:AO38"/>
    <mergeCell ref="Q32:U32"/>
    <mergeCell ref="B44:G44"/>
    <mergeCell ref="P5:V5"/>
    <mergeCell ref="AP34:AQ34"/>
    <mergeCell ref="AR34:AS34"/>
    <mergeCell ref="J24:M24"/>
    <mergeCell ref="AP36:AQ36"/>
    <mergeCell ref="AR36:AS36"/>
    <mergeCell ref="P8:V8"/>
    <mergeCell ref="N18:Q18"/>
    <mergeCell ref="AH21:AM21"/>
    <mergeCell ref="AN16:AS16"/>
    <mergeCell ref="R14:U14"/>
    <mergeCell ref="P6:V6"/>
    <mergeCell ref="J33:L33"/>
    <mergeCell ref="B27:W27"/>
    <mergeCell ref="R25:U25"/>
    <mergeCell ref="F20:I20"/>
    <mergeCell ref="AA31:AE31"/>
    <mergeCell ref="Z22:AC22"/>
    <mergeCell ref="I6:O6"/>
    <mergeCell ref="B31:E31"/>
    <mergeCell ref="AD14:AG14"/>
    <mergeCell ref="AH25:AM25"/>
    <mergeCell ref="I5:O5"/>
    <mergeCell ref="AL7:AS7"/>
    <mergeCell ref="J19:M19"/>
    <mergeCell ref="AN31:AO31"/>
    <mergeCell ref="B45:G45"/>
    <mergeCell ref="H45:AS45"/>
    <mergeCell ref="B47:G47"/>
    <mergeCell ref="J38:L38"/>
    <mergeCell ref="R12:U12"/>
    <mergeCell ref="AF38:AG38"/>
    <mergeCell ref="H47:AS47"/>
    <mergeCell ref="AH20:AM20"/>
    <mergeCell ref="Z13:AC13"/>
    <mergeCell ref="AN33:AO33"/>
    <mergeCell ref="AP33:AQ33"/>
    <mergeCell ref="Z15:AC15"/>
    <mergeCell ref="B32:E32"/>
    <mergeCell ref="J23:M23"/>
    <mergeCell ref="AA34:AE34"/>
    <mergeCell ref="AN35:AO35"/>
    <mergeCell ref="AH15:AM15"/>
    <mergeCell ref="AP35:AQ35"/>
    <mergeCell ref="AA36:AE36"/>
    <mergeCell ref="N16:Q16"/>
    <mergeCell ref="B42:G42"/>
    <mergeCell ref="AD11:AG11"/>
    <mergeCell ref="AP37:AQ37"/>
    <mergeCell ref="B36:E36"/>
    <mergeCell ref="W5:AD5"/>
    <mergeCell ref="H44:AS44"/>
    <mergeCell ref="AL32:AM32"/>
    <mergeCell ref="AN32:AO32"/>
    <mergeCell ref="R11:U11"/>
    <mergeCell ref="J14:M14"/>
    <mergeCell ref="J13:M13"/>
    <mergeCell ref="R15:U15"/>
    <mergeCell ref="J15:M15"/>
    <mergeCell ref="AF35:AG35"/>
    <mergeCell ref="AH12:AM12"/>
    <mergeCell ref="F38:I38"/>
    <mergeCell ref="AH14:AM14"/>
    <mergeCell ref="AF36:AG36"/>
    <mergeCell ref="H42:AS42"/>
    <mergeCell ref="V38:Z38"/>
    <mergeCell ref="M32:P32"/>
    <mergeCell ref="Z19:AC19"/>
    <mergeCell ref="AE5:AK5"/>
    <mergeCell ref="J17:M17"/>
    <mergeCell ref="N11:Q11"/>
    <mergeCell ref="H41:AS41"/>
    <mergeCell ref="V31:Z31"/>
    <mergeCell ref="V23:Y23"/>
    <mergeCell ref="Q34:U34"/>
    <mergeCell ref="Z16:AC16"/>
    <mergeCell ref="AA35:AE35"/>
    <mergeCell ref="V32:Z32"/>
    <mergeCell ref="Q36:U36"/>
    <mergeCell ref="V24:Y24"/>
    <mergeCell ref="M31:P31"/>
    <mergeCell ref="Z18:AC18"/>
    <mergeCell ref="AN24:AS24"/>
    <mergeCell ref="B40:AS40"/>
    <mergeCell ref="Z17:AC17"/>
    <mergeCell ref="R20:U20"/>
    <mergeCell ref="B34:E34"/>
    <mergeCell ref="J25:M25"/>
    <mergeCell ref="AN37:AO37"/>
    <mergeCell ref="R22:U22"/>
    <mergeCell ref="AA38:AE38"/>
    <mergeCell ref="AR38:AS38"/>
    <mergeCell ref="B46:G46"/>
    <mergeCell ref="AF33:AG33"/>
    <mergeCell ref="AH33:AI33"/>
    <mergeCell ref="AL6:AS6"/>
    <mergeCell ref="V33:Z33"/>
    <mergeCell ref="Q37:U37"/>
    <mergeCell ref="J35:L35"/>
    <mergeCell ref="V25:Y25"/>
    <mergeCell ref="AH35:AI35"/>
    <mergeCell ref="Q38:U38"/>
    <mergeCell ref="F16:I16"/>
    <mergeCell ref="B12:E12"/>
    <mergeCell ref="AF30:AS30"/>
    <mergeCell ref="V20:Y20"/>
    <mergeCell ref="M35:P35"/>
    <mergeCell ref="AF32:AG32"/>
    <mergeCell ref="B14:E14"/>
    <mergeCell ref="B13:E13"/>
    <mergeCell ref="V15:Y15"/>
    <mergeCell ref="F23:I23"/>
    <mergeCell ref="B6:H6"/>
    <mergeCell ref="Q33:U33"/>
    <mergeCell ref="F37:I37"/>
    <mergeCell ref="N24:Q24"/>
    <mergeCell ref="B3:AS3"/>
    <mergeCell ref="AP38:AQ38"/>
    <mergeCell ref="V12:Y12"/>
    <mergeCell ref="AH38:AI38"/>
    <mergeCell ref="AJ38:AK38"/>
    <mergeCell ref="AD20:AG20"/>
    <mergeCell ref="V14:Y14"/>
    <mergeCell ref="AD13:AG13"/>
    <mergeCell ref="N21:Q21"/>
    <mergeCell ref="F24:I24"/>
    <mergeCell ref="AR33:AS33"/>
    <mergeCell ref="F21:I21"/>
    <mergeCell ref="AH22:AM22"/>
    <mergeCell ref="AD15:AG15"/>
    <mergeCell ref="F32:I32"/>
    <mergeCell ref="N23:Q23"/>
    <mergeCell ref="AR35:AS35"/>
    <mergeCell ref="R18:U18"/>
    <mergeCell ref="AN21:AS21"/>
    <mergeCell ref="B25:E25"/>
    <mergeCell ref="AN23:AS23"/>
    <mergeCell ref="Q30:AE30"/>
    <mergeCell ref="R19:U19"/>
    <mergeCell ref="AH34:AI34"/>
    <mergeCell ref="H46:AS46"/>
    <mergeCell ref="V36:Z36"/>
    <mergeCell ref="N12:Q12"/>
    <mergeCell ref="F15:I15"/>
    <mergeCell ref="N14:Q14"/>
    <mergeCell ref="Z21:AC21"/>
    <mergeCell ref="R21:U21"/>
    <mergeCell ref="B38:E38"/>
    <mergeCell ref="Z23:AC23"/>
    <mergeCell ref="M33:P33"/>
    <mergeCell ref="AF37:AG37"/>
    <mergeCell ref="B33:E33"/>
    <mergeCell ref="AD16:AG16"/>
    <mergeCell ref="Z24:AC24"/>
    <mergeCell ref="B35:E35"/>
    <mergeCell ref="AD18:AG18"/>
    <mergeCell ref="AD17:AG17"/>
    <mergeCell ref="F34:I34"/>
    <mergeCell ref="N25:Q25"/>
    <mergeCell ref="R16:U16"/>
    <mergeCell ref="AH24:AM24"/>
    <mergeCell ref="AH18:AM18"/>
    <mergeCell ref="J37:L37"/>
    <mergeCell ref="J20:M20"/>
    <mergeCell ref="AL5:AS5"/>
    <mergeCell ref="P7:V7"/>
    <mergeCell ref="B5:H5"/>
    <mergeCell ref="H43:AS43"/>
    <mergeCell ref="AR37:AS37"/>
    <mergeCell ref="R23:U23"/>
    <mergeCell ref="AE7:AK7"/>
    <mergeCell ref="V13:Y13"/>
    <mergeCell ref="AJ33:AK33"/>
    <mergeCell ref="AN13:AS13"/>
    <mergeCell ref="AL33:AM33"/>
    <mergeCell ref="AH13:AM13"/>
    <mergeCell ref="Z25:AC25"/>
    <mergeCell ref="B17:E17"/>
    <mergeCell ref="AJ35:AK35"/>
    <mergeCell ref="AN15:AS15"/>
    <mergeCell ref="AL35:AM35"/>
    <mergeCell ref="J16:M16"/>
    <mergeCell ref="B19:E19"/>
    <mergeCell ref="Z20:AC20"/>
    <mergeCell ref="B20:E20"/>
    <mergeCell ref="V35:Z35"/>
    <mergeCell ref="V22:Y22"/>
    <mergeCell ref="F14:I14"/>
    <mergeCell ref="Z14:AC14"/>
    <mergeCell ref="AN20:AS20"/>
    <mergeCell ref="AN25:AS25"/>
    <mergeCell ref="AD22:AG22"/>
    <mergeCell ref="W6:AD6"/>
    <mergeCell ref="J21:M21"/>
    <mergeCell ref="AN22:AS22"/>
    <mergeCell ref="B30:P30"/>
    <mergeCell ref="I7:O7"/>
    <mergeCell ref="R24:U24"/>
    <mergeCell ref="AE8:AK8"/>
    <mergeCell ref="B21:E21"/>
    <mergeCell ref="AL8:AS8"/>
    <mergeCell ref="B23:E23"/>
    <mergeCell ref="F13:I13"/>
    <mergeCell ref="B16:E16"/>
    <mergeCell ref="B18:E18"/>
    <mergeCell ref="B11:E11"/>
    <mergeCell ref="AN17:AS17"/>
    <mergeCell ref="J12:M12"/>
    <mergeCell ref="AD12:AG12"/>
    <mergeCell ref="B15:E15"/>
    <mergeCell ref="V21:Y21"/>
    <mergeCell ref="AH11:AM11"/>
    <mergeCell ref="M37:P37"/>
    <mergeCell ref="AL34:AM34"/>
    <mergeCell ref="AN34:AO34"/>
    <mergeCell ref="AL36:AM36"/>
    <mergeCell ref="AN36:AO36"/>
    <mergeCell ref="J18:M18"/>
    <mergeCell ref="AP32:AQ32"/>
    <mergeCell ref="AR32:AS32"/>
    <mergeCell ref="AH37:AI37"/>
    <mergeCell ref="AN19:AS19"/>
    <mergeCell ref="AH32:AI32"/>
    <mergeCell ref="AJ32:AK32"/>
    <mergeCell ref="V37:Z37"/>
    <mergeCell ref="V19:Y19"/>
    <mergeCell ref="AN18:AS18"/>
    <mergeCell ref="AL37:AM37"/>
    <mergeCell ref="AJ34:AK34"/>
    <mergeCell ref="AH36:AI36"/>
    <mergeCell ref="AJ36:AK36"/>
    <mergeCell ref="AJ31:AK31"/>
    <mergeCell ref="AL31:AM31"/>
    <mergeCell ref="M36:P36"/>
    <mergeCell ref="X27:AS27"/>
    <mergeCell ref="F33:I33"/>
    <mergeCell ref="B8:H8"/>
    <mergeCell ref="AF31:AG31"/>
    <mergeCell ref="Z12:AC12"/>
    <mergeCell ref="B24:E24"/>
    <mergeCell ref="J32:L32"/>
    <mergeCell ref="AA33:AE33"/>
    <mergeCell ref="M34:P34"/>
    <mergeCell ref="F36:I36"/>
    <mergeCell ref="AA32:AE32"/>
    <mergeCell ref="R17:U17"/>
    <mergeCell ref="F31:I31"/>
    <mergeCell ref="V16:Y16"/>
    <mergeCell ref="V18:Y18"/>
    <mergeCell ref="V17:Y17"/>
    <mergeCell ref="N20:Q20"/>
    <mergeCell ref="F25:I25"/>
    <mergeCell ref="Z11:AC11"/>
    <mergeCell ref="Q31:U31"/>
    <mergeCell ref="N22:Q22"/>
    <mergeCell ref="R13:U13"/>
    <mergeCell ref="AD25:AG25"/>
    <mergeCell ref="F17:I17"/>
    <mergeCell ref="J11:M11"/>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A526F"/>
    <pageSetUpPr fitToPage="1"/>
  </sheetPr>
  <dimension ref="A1:CA47"/>
  <sheetViews>
    <sheetView showGridLines="0" workbookViewId="0">
      <selection activeCell="AT2" sqref="AT2"/>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74" t="s">
        <v>93</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row>
    <row r="4" spans="2:45" ht="8.1" customHeight="1" x14ac:dyDescent="0.25"/>
    <row r="5" spans="2:45" ht="3.95" customHeight="1" x14ac:dyDescent="0.25">
      <c r="B5" s="50"/>
      <c r="C5" s="13"/>
      <c r="D5" s="13"/>
      <c r="E5" s="13"/>
      <c r="F5" s="13"/>
      <c r="G5" s="13"/>
      <c r="H5" s="13"/>
      <c r="I5" s="50"/>
      <c r="J5" s="13"/>
      <c r="K5" s="13"/>
      <c r="L5" s="13"/>
      <c r="M5" s="13"/>
      <c r="N5" s="13"/>
      <c r="O5" s="13"/>
      <c r="P5" s="50"/>
      <c r="Q5" s="13"/>
      <c r="R5" s="13"/>
      <c r="S5" s="13"/>
      <c r="T5" s="13"/>
      <c r="U5" s="13"/>
      <c r="V5" s="13"/>
      <c r="W5" s="50"/>
      <c r="X5" s="13"/>
      <c r="Y5" s="13"/>
      <c r="Z5" s="13"/>
      <c r="AA5" s="13"/>
      <c r="AB5" s="13"/>
      <c r="AC5" s="13"/>
      <c r="AD5" s="13"/>
      <c r="AE5" s="50"/>
      <c r="AF5" s="13"/>
      <c r="AG5" s="13"/>
      <c r="AH5" s="13"/>
      <c r="AI5" s="13"/>
      <c r="AJ5" s="13"/>
      <c r="AK5" s="13"/>
      <c r="AL5" s="50"/>
      <c r="AM5" s="13"/>
      <c r="AN5" s="13"/>
      <c r="AO5" s="13"/>
      <c r="AP5" s="13"/>
      <c r="AQ5" s="13"/>
      <c r="AR5" s="13"/>
      <c r="AS5" s="13"/>
    </row>
    <row r="6" spans="2:45" ht="26.1" customHeight="1" x14ac:dyDescent="0.25">
      <c r="B6" s="88">
        <v>2650</v>
      </c>
      <c r="C6" s="13"/>
      <c r="D6" s="13"/>
      <c r="E6" s="13"/>
      <c r="F6" s="13"/>
      <c r="G6" s="13"/>
      <c r="H6" s="13"/>
      <c r="I6" s="109">
        <v>0.47320000000000001</v>
      </c>
      <c r="J6" s="13"/>
      <c r="K6" s="13"/>
      <c r="L6" s="13"/>
      <c r="M6" s="13"/>
      <c r="N6" s="13"/>
      <c r="O6" s="13"/>
      <c r="P6" s="88">
        <v>271</v>
      </c>
      <c r="Q6" s="13"/>
      <c r="R6" s="13"/>
      <c r="S6" s="13"/>
      <c r="T6" s="13"/>
      <c r="U6" s="13"/>
      <c r="V6" s="13"/>
      <c r="W6" s="42">
        <v>257.85000000000002</v>
      </c>
      <c r="X6" s="13"/>
      <c r="Y6" s="13"/>
      <c r="Z6" s="13"/>
      <c r="AA6" s="13"/>
      <c r="AB6" s="13"/>
      <c r="AC6" s="13"/>
      <c r="AD6" s="13"/>
      <c r="AE6" s="111">
        <v>1.2450000000000001</v>
      </c>
      <c r="AF6" s="13"/>
      <c r="AG6" s="13"/>
      <c r="AH6" s="13"/>
      <c r="AI6" s="13"/>
      <c r="AJ6" s="13"/>
      <c r="AK6" s="13"/>
      <c r="AL6" s="83">
        <v>2845</v>
      </c>
      <c r="AM6" s="13"/>
      <c r="AN6" s="13"/>
      <c r="AO6" s="13"/>
      <c r="AP6" s="13"/>
      <c r="AQ6" s="13"/>
      <c r="AR6" s="13"/>
      <c r="AS6" s="13"/>
    </row>
    <row r="7" spans="2:45" ht="14.1" customHeight="1" x14ac:dyDescent="0.25">
      <c r="B7" s="44" t="s">
        <v>1</v>
      </c>
      <c r="C7" s="13"/>
      <c r="D7" s="13"/>
      <c r="E7" s="13"/>
      <c r="F7" s="13"/>
      <c r="G7" s="13"/>
      <c r="H7" s="13"/>
      <c r="I7" s="44" t="s">
        <v>2</v>
      </c>
      <c r="J7" s="13"/>
      <c r="K7" s="13"/>
      <c r="L7" s="13"/>
      <c r="M7" s="13"/>
      <c r="N7" s="13"/>
      <c r="O7" s="13"/>
      <c r="P7" s="44" t="s">
        <v>3</v>
      </c>
      <c r="Q7" s="13"/>
      <c r="R7" s="13"/>
      <c r="S7" s="13"/>
      <c r="T7" s="13"/>
      <c r="U7" s="13"/>
      <c r="V7" s="13"/>
      <c r="W7" s="44" t="s">
        <v>4</v>
      </c>
      <c r="X7" s="13"/>
      <c r="Y7" s="13"/>
      <c r="Z7" s="13"/>
      <c r="AA7" s="13"/>
      <c r="AB7" s="13"/>
      <c r="AC7" s="13"/>
      <c r="AD7" s="13"/>
      <c r="AE7" s="44" t="s">
        <v>5</v>
      </c>
      <c r="AF7" s="13"/>
      <c r="AG7" s="13"/>
      <c r="AH7" s="13"/>
      <c r="AI7" s="13"/>
      <c r="AJ7" s="13"/>
      <c r="AK7" s="13"/>
      <c r="AL7" s="44" t="s">
        <v>6</v>
      </c>
      <c r="AM7" s="13"/>
      <c r="AN7" s="13"/>
      <c r="AO7" s="13"/>
      <c r="AP7" s="13"/>
      <c r="AQ7" s="13"/>
      <c r="AR7" s="13"/>
      <c r="AS7" s="13"/>
    </row>
    <row r="8" spans="2:45" ht="3.95" customHeight="1" x14ac:dyDescent="0.25">
      <c r="B8" s="12"/>
      <c r="C8" s="13"/>
      <c r="D8" s="13"/>
      <c r="E8" s="13"/>
      <c r="F8" s="13"/>
      <c r="G8" s="13"/>
      <c r="H8" s="13"/>
      <c r="I8" s="12"/>
      <c r="J8" s="13"/>
      <c r="K8" s="13"/>
      <c r="L8" s="13"/>
      <c r="M8" s="13"/>
      <c r="N8" s="13"/>
      <c r="O8" s="13"/>
      <c r="P8" s="12"/>
      <c r="Q8" s="13"/>
      <c r="R8" s="13"/>
      <c r="S8" s="13"/>
      <c r="T8" s="13"/>
      <c r="U8" s="13"/>
      <c r="V8" s="13"/>
      <c r="W8" s="12"/>
      <c r="X8" s="13"/>
      <c r="Y8" s="13"/>
      <c r="Z8" s="13"/>
      <c r="AA8" s="13"/>
      <c r="AB8" s="13"/>
      <c r="AC8" s="13"/>
      <c r="AD8" s="13"/>
      <c r="AE8" s="12"/>
      <c r="AF8" s="13"/>
      <c r="AG8" s="13"/>
      <c r="AH8" s="13"/>
      <c r="AI8" s="13"/>
      <c r="AJ8" s="13"/>
      <c r="AK8" s="13"/>
      <c r="AL8" s="12"/>
      <c r="AM8" s="13"/>
      <c r="AN8" s="13"/>
      <c r="AO8" s="13"/>
      <c r="AP8" s="13"/>
      <c r="AQ8" s="13"/>
      <c r="AR8" s="13"/>
      <c r="AS8" s="13"/>
    </row>
    <row r="9" spans="2:45" ht="9" customHeight="1" x14ac:dyDescent="0.25"/>
    <row r="10" spans="2:45" ht="18.95" customHeight="1" x14ac:dyDescent="0.25">
      <c r="B10" s="38" t="s">
        <v>7</v>
      </c>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row>
    <row r="11" spans="2:45" ht="26.1" customHeight="1" x14ac:dyDescent="0.25">
      <c r="B11" s="47" t="s">
        <v>8</v>
      </c>
      <c r="C11" s="10"/>
      <c r="D11" s="10"/>
      <c r="E11" s="11"/>
      <c r="F11" s="20" t="s">
        <v>9</v>
      </c>
      <c r="G11" s="10"/>
      <c r="H11" s="10"/>
      <c r="I11" s="11"/>
      <c r="J11" s="20" t="s">
        <v>10</v>
      </c>
      <c r="K11" s="10"/>
      <c r="L11" s="10"/>
      <c r="M11" s="11"/>
      <c r="N11" s="20" t="s">
        <v>11</v>
      </c>
      <c r="O11" s="10"/>
      <c r="P11" s="10"/>
      <c r="Q11" s="11"/>
      <c r="R11" s="20" t="s">
        <v>12</v>
      </c>
      <c r="S11" s="10"/>
      <c r="T11" s="10"/>
      <c r="U11" s="11"/>
      <c r="V11" s="20" t="s">
        <v>13</v>
      </c>
      <c r="W11" s="10"/>
      <c r="X11" s="10"/>
      <c r="Y11" s="11"/>
      <c r="Z11" s="20" t="s">
        <v>14</v>
      </c>
      <c r="AA11" s="10"/>
      <c r="AB11" s="10"/>
      <c r="AC11" s="11"/>
      <c r="AD11" s="20" t="s">
        <v>15</v>
      </c>
      <c r="AE11" s="10"/>
      <c r="AF11" s="10"/>
      <c r="AG11" s="11"/>
      <c r="AH11" s="91" t="s">
        <v>16</v>
      </c>
      <c r="AI11" s="10"/>
      <c r="AJ11" s="10"/>
      <c r="AK11" s="10"/>
      <c r="AL11" s="10"/>
      <c r="AM11" s="11"/>
      <c r="AN11" s="91" t="s">
        <v>17</v>
      </c>
      <c r="AO11" s="10"/>
      <c r="AP11" s="10"/>
      <c r="AQ11" s="10"/>
      <c r="AR11" s="10"/>
      <c r="AS11" s="11"/>
    </row>
    <row r="12" spans="2:45" ht="15" customHeight="1" x14ac:dyDescent="0.25">
      <c r="B12" s="16" t="s">
        <v>18</v>
      </c>
      <c r="C12" s="10"/>
      <c r="D12" s="10"/>
      <c r="E12" s="11"/>
      <c r="F12" s="62">
        <v>1.4921029130000001</v>
      </c>
      <c r="G12" s="10"/>
      <c r="H12" s="10"/>
      <c r="I12" s="11"/>
      <c r="J12" s="149">
        <v>1.742602913</v>
      </c>
      <c r="K12" s="10"/>
      <c r="L12" s="10"/>
      <c r="M12" s="11"/>
      <c r="N12" s="156">
        <v>1.821302913</v>
      </c>
      <c r="O12" s="10"/>
      <c r="P12" s="10"/>
      <c r="Q12" s="11"/>
      <c r="R12" s="134">
        <v>1.966802913</v>
      </c>
      <c r="S12" s="10"/>
      <c r="T12" s="10"/>
      <c r="U12" s="11"/>
      <c r="V12" s="136">
        <v>2.160202913</v>
      </c>
      <c r="W12" s="10"/>
      <c r="X12" s="10"/>
      <c r="Y12" s="11"/>
      <c r="Z12" s="100">
        <v>2.473102913</v>
      </c>
      <c r="AA12" s="10"/>
      <c r="AB12" s="10"/>
      <c r="AC12" s="11"/>
      <c r="AD12" s="49">
        <v>3.166502913</v>
      </c>
      <c r="AE12" s="10"/>
      <c r="AF12" s="10"/>
      <c r="AG12" s="11"/>
      <c r="AH12" s="54">
        <v>384.9</v>
      </c>
      <c r="AI12" s="10"/>
      <c r="AJ12" s="10"/>
      <c r="AK12" s="10"/>
      <c r="AL12" s="10"/>
      <c r="AM12" s="11"/>
      <c r="AN12" s="35">
        <v>1.3482029129999999</v>
      </c>
      <c r="AO12" s="10"/>
      <c r="AP12" s="10"/>
      <c r="AQ12" s="10"/>
      <c r="AR12" s="10"/>
      <c r="AS12" s="11"/>
    </row>
    <row r="13" spans="2:45" ht="15" customHeight="1" x14ac:dyDescent="0.25">
      <c r="B13" s="16" t="s">
        <v>19</v>
      </c>
      <c r="C13" s="10"/>
      <c r="D13" s="10"/>
      <c r="E13" s="11"/>
      <c r="F13" s="165">
        <v>1.238402913</v>
      </c>
      <c r="G13" s="10"/>
      <c r="H13" s="10"/>
      <c r="I13" s="11"/>
      <c r="J13" s="58">
        <v>1.4431029129999999</v>
      </c>
      <c r="K13" s="10"/>
      <c r="L13" s="10"/>
      <c r="M13" s="11"/>
      <c r="N13" s="62">
        <v>1.508602913</v>
      </c>
      <c r="O13" s="10"/>
      <c r="P13" s="10"/>
      <c r="Q13" s="11"/>
      <c r="R13" s="161">
        <v>1.6294029130000001</v>
      </c>
      <c r="S13" s="10"/>
      <c r="T13" s="10"/>
      <c r="U13" s="11"/>
      <c r="V13" s="156">
        <v>1.7904029130000001</v>
      </c>
      <c r="W13" s="10"/>
      <c r="X13" s="10"/>
      <c r="Y13" s="11"/>
      <c r="Z13" s="153">
        <v>2.0506029130000001</v>
      </c>
      <c r="AA13" s="10"/>
      <c r="AB13" s="10"/>
      <c r="AC13" s="11"/>
      <c r="AD13" s="125">
        <v>2.6227029129999999</v>
      </c>
      <c r="AE13" s="10"/>
      <c r="AF13" s="10"/>
      <c r="AG13" s="11"/>
      <c r="AH13" s="54">
        <v>318.8</v>
      </c>
      <c r="AI13" s="10"/>
      <c r="AJ13" s="10"/>
      <c r="AK13" s="10"/>
      <c r="AL13" s="10"/>
      <c r="AM13" s="11"/>
      <c r="AN13" s="35">
        <v>1.035302913</v>
      </c>
      <c r="AO13" s="10"/>
      <c r="AP13" s="10"/>
      <c r="AQ13" s="10"/>
      <c r="AR13" s="10"/>
      <c r="AS13" s="11"/>
    </row>
    <row r="14" spans="2:45" ht="15" customHeight="1" x14ac:dyDescent="0.25">
      <c r="B14" s="16" t="s">
        <v>20</v>
      </c>
      <c r="C14" s="10"/>
      <c r="D14" s="10"/>
      <c r="E14" s="11"/>
      <c r="F14" s="69">
        <v>1.053702913</v>
      </c>
      <c r="G14" s="10"/>
      <c r="H14" s="10"/>
      <c r="I14" s="11"/>
      <c r="J14" s="143">
        <v>1.226702913</v>
      </c>
      <c r="K14" s="10"/>
      <c r="L14" s="10"/>
      <c r="M14" s="11"/>
      <c r="N14" s="135">
        <v>1.2826029130000001</v>
      </c>
      <c r="O14" s="10"/>
      <c r="P14" s="10"/>
      <c r="Q14" s="11"/>
      <c r="R14" s="138">
        <v>1.386002913</v>
      </c>
      <c r="S14" s="10"/>
      <c r="T14" s="10"/>
      <c r="U14" s="11"/>
      <c r="V14" s="123">
        <v>1.523502913</v>
      </c>
      <c r="W14" s="10"/>
      <c r="X14" s="10"/>
      <c r="Y14" s="11"/>
      <c r="Z14" s="149">
        <v>1.7456029129999999</v>
      </c>
      <c r="AA14" s="10"/>
      <c r="AB14" s="10"/>
      <c r="AC14" s="11"/>
      <c r="AD14" s="102">
        <v>2.2274029130000002</v>
      </c>
      <c r="AE14" s="10"/>
      <c r="AF14" s="10"/>
      <c r="AG14" s="11"/>
      <c r="AH14" s="54">
        <v>271</v>
      </c>
      <c r="AI14" s="10"/>
      <c r="AJ14" s="10"/>
      <c r="AK14" s="10"/>
      <c r="AL14" s="10"/>
      <c r="AM14" s="11"/>
      <c r="AN14" s="35">
        <v>0.809402913</v>
      </c>
      <c r="AO14" s="10"/>
      <c r="AP14" s="10"/>
      <c r="AQ14" s="10"/>
      <c r="AR14" s="10"/>
      <c r="AS14" s="11"/>
    </row>
    <row r="15" spans="2:45" ht="15" customHeight="1" x14ac:dyDescent="0.25">
      <c r="B15" s="16" t="s">
        <v>21</v>
      </c>
      <c r="C15" s="10"/>
      <c r="D15" s="10"/>
      <c r="E15" s="11"/>
      <c r="F15" s="68">
        <v>0.86940291300000005</v>
      </c>
      <c r="G15" s="10"/>
      <c r="H15" s="10"/>
      <c r="I15" s="11"/>
      <c r="J15" s="137">
        <v>1.0104029130000001</v>
      </c>
      <c r="K15" s="10"/>
      <c r="L15" s="10"/>
      <c r="M15" s="11"/>
      <c r="N15" s="69">
        <v>1.0569029130000001</v>
      </c>
      <c r="O15" s="10"/>
      <c r="P15" s="10"/>
      <c r="Q15" s="11"/>
      <c r="R15" s="92">
        <v>1.1426029129999999</v>
      </c>
      <c r="S15" s="10"/>
      <c r="T15" s="10"/>
      <c r="U15" s="11"/>
      <c r="V15" s="97">
        <v>1.256902913</v>
      </c>
      <c r="W15" s="10"/>
      <c r="X15" s="10"/>
      <c r="Y15" s="11"/>
      <c r="Z15" s="58">
        <v>1.440902913</v>
      </c>
      <c r="AA15" s="10"/>
      <c r="AB15" s="10"/>
      <c r="AC15" s="11"/>
      <c r="AD15" s="39">
        <v>1.832002913</v>
      </c>
      <c r="AE15" s="10"/>
      <c r="AF15" s="10"/>
      <c r="AG15" s="11"/>
      <c r="AH15" s="54">
        <v>223.3</v>
      </c>
      <c r="AI15" s="10"/>
      <c r="AJ15" s="10"/>
      <c r="AK15" s="10"/>
      <c r="AL15" s="10"/>
      <c r="AM15" s="11"/>
      <c r="AN15" s="35">
        <v>0.583602913</v>
      </c>
      <c r="AO15" s="10"/>
      <c r="AP15" s="10"/>
      <c r="AQ15" s="10"/>
      <c r="AR15" s="10"/>
      <c r="AS15" s="11"/>
    </row>
    <row r="16" spans="2:45" ht="15" customHeight="1" x14ac:dyDescent="0.25">
      <c r="B16" s="16" t="s">
        <v>22</v>
      </c>
      <c r="C16" s="10"/>
      <c r="D16" s="10"/>
      <c r="E16" s="11"/>
      <c r="F16" s="144">
        <v>0.72290291299999998</v>
      </c>
      <c r="G16" s="10"/>
      <c r="H16" s="10"/>
      <c r="I16" s="11"/>
      <c r="J16" s="19">
        <v>0.83670291299999999</v>
      </c>
      <c r="K16" s="10"/>
      <c r="L16" s="10"/>
      <c r="M16" s="11"/>
      <c r="N16" s="68">
        <v>0.87440291299999995</v>
      </c>
      <c r="O16" s="10"/>
      <c r="P16" s="10"/>
      <c r="Q16" s="11"/>
      <c r="R16" s="55">
        <v>0.94620291300000003</v>
      </c>
      <c r="S16" s="10"/>
      <c r="T16" s="10"/>
      <c r="U16" s="11"/>
      <c r="V16" s="69">
        <v>1.0377029129999999</v>
      </c>
      <c r="W16" s="10"/>
      <c r="X16" s="10"/>
      <c r="Y16" s="11"/>
      <c r="Z16" s="98">
        <v>1.1813029129999999</v>
      </c>
      <c r="AA16" s="10"/>
      <c r="AB16" s="10"/>
      <c r="AC16" s="11"/>
      <c r="AD16" s="96">
        <v>1.4732029129999999</v>
      </c>
      <c r="AE16" s="10"/>
      <c r="AF16" s="10"/>
      <c r="AG16" s="11"/>
      <c r="AH16" s="54">
        <v>184.8</v>
      </c>
      <c r="AI16" s="10"/>
      <c r="AJ16" s="10"/>
      <c r="AK16" s="10"/>
      <c r="AL16" s="10"/>
      <c r="AM16" s="11"/>
      <c r="AN16" s="35">
        <v>0.40120291299999999</v>
      </c>
      <c r="AO16" s="10"/>
      <c r="AP16" s="10"/>
      <c r="AQ16" s="10"/>
      <c r="AR16" s="10"/>
      <c r="AS16" s="11"/>
    </row>
    <row r="17" spans="2:45" ht="15" customHeight="1" x14ac:dyDescent="0.25">
      <c r="B17" s="16" t="s">
        <v>23</v>
      </c>
      <c r="C17" s="10"/>
      <c r="D17" s="10"/>
      <c r="E17" s="11"/>
      <c r="F17" s="81">
        <v>0.57890291299999996</v>
      </c>
      <c r="G17" s="10"/>
      <c r="H17" s="10"/>
      <c r="I17" s="11"/>
      <c r="J17" s="80">
        <v>0.68870291299999997</v>
      </c>
      <c r="K17" s="10"/>
      <c r="L17" s="10"/>
      <c r="M17" s="11"/>
      <c r="N17" s="144">
        <v>0.72680291299999999</v>
      </c>
      <c r="O17" s="10"/>
      <c r="P17" s="10"/>
      <c r="Q17" s="11"/>
      <c r="R17" s="114">
        <v>0.79800291300000004</v>
      </c>
      <c r="S17" s="10"/>
      <c r="T17" s="10"/>
      <c r="U17" s="11"/>
      <c r="V17" s="23">
        <v>0.88680291300000003</v>
      </c>
      <c r="W17" s="10"/>
      <c r="X17" s="10"/>
      <c r="Y17" s="11"/>
      <c r="Z17" s="130">
        <v>1.0020029130000001</v>
      </c>
      <c r="AA17" s="10"/>
      <c r="AB17" s="10"/>
      <c r="AC17" s="11"/>
      <c r="AD17" s="165">
        <v>1.249102913</v>
      </c>
      <c r="AE17" s="10"/>
      <c r="AF17" s="10"/>
      <c r="AG17" s="11"/>
      <c r="AH17" s="54">
        <v>153.6</v>
      </c>
      <c r="AI17" s="10"/>
      <c r="AJ17" s="10"/>
      <c r="AK17" s="10"/>
      <c r="AL17" s="10"/>
      <c r="AM17" s="11"/>
      <c r="AN17" s="35">
        <v>0.25360291299999999</v>
      </c>
      <c r="AO17" s="10"/>
      <c r="AP17" s="10"/>
      <c r="AQ17" s="10"/>
      <c r="AR17" s="10"/>
      <c r="AS17" s="11"/>
    </row>
    <row r="18" spans="2:45" ht="15" customHeight="1" x14ac:dyDescent="0.25">
      <c r="B18" s="16" t="s">
        <v>24</v>
      </c>
      <c r="C18" s="10"/>
      <c r="D18" s="10"/>
      <c r="E18" s="11"/>
      <c r="F18" s="41">
        <v>0.48210291300000002</v>
      </c>
      <c r="G18" s="10"/>
      <c r="H18" s="10"/>
      <c r="I18" s="11"/>
      <c r="J18" s="81">
        <v>0.57850291300000001</v>
      </c>
      <c r="K18" s="10"/>
      <c r="L18" s="10"/>
      <c r="M18" s="11"/>
      <c r="N18" s="36">
        <v>0.615902913</v>
      </c>
      <c r="O18" s="10"/>
      <c r="P18" s="10"/>
      <c r="Q18" s="11"/>
      <c r="R18" s="106">
        <v>0.68430291300000001</v>
      </c>
      <c r="S18" s="10"/>
      <c r="T18" s="10"/>
      <c r="U18" s="11"/>
      <c r="V18" s="22">
        <v>0.767102913</v>
      </c>
      <c r="W18" s="10"/>
      <c r="X18" s="10"/>
      <c r="Y18" s="11"/>
      <c r="Z18" s="68">
        <v>0.86090291299999999</v>
      </c>
      <c r="AA18" s="10"/>
      <c r="AB18" s="10"/>
      <c r="AC18" s="11"/>
      <c r="AD18" s="21">
        <v>1.077502913</v>
      </c>
      <c r="AE18" s="10"/>
      <c r="AF18" s="10"/>
      <c r="AG18" s="11"/>
      <c r="AH18" s="54">
        <v>130.1</v>
      </c>
      <c r="AI18" s="10"/>
      <c r="AJ18" s="10"/>
      <c r="AK18" s="10"/>
      <c r="AL18" s="10"/>
      <c r="AM18" s="11"/>
      <c r="AN18" s="35">
        <v>0.142602913</v>
      </c>
      <c r="AO18" s="10"/>
      <c r="AP18" s="10"/>
      <c r="AQ18" s="10"/>
      <c r="AR18" s="10"/>
      <c r="AS18" s="11"/>
    </row>
    <row r="19" spans="2:45" ht="15" customHeight="1" x14ac:dyDescent="0.25">
      <c r="B19" s="16" t="s">
        <v>25</v>
      </c>
      <c r="C19" s="10"/>
      <c r="D19" s="10"/>
      <c r="E19" s="11"/>
      <c r="F19" s="104">
        <v>0.41130291299999999</v>
      </c>
      <c r="G19" s="10"/>
      <c r="H19" s="10"/>
      <c r="I19" s="11"/>
      <c r="J19" s="124">
        <v>0.498402913</v>
      </c>
      <c r="K19" s="10"/>
      <c r="L19" s="10"/>
      <c r="M19" s="11"/>
      <c r="N19" s="86">
        <v>0.52870291300000005</v>
      </c>
      <c r="O19" s="10"/>
      <c r="P19" s="10"/>
      <c r="Q19" s="11"/>
      <c r="R19" s="81">
        <v>0.58190291299999997</v>
      </c>
      <c r="S19" s="10"/>
      <c r="T19" s="10"/>
      <c r="U19" s="11"/>
      <c r="V19" s="32">
        <v>0.65230291299999998</v>
      </c>
      <c r="W19" s="10"/>
      <c r="X19" s="10"/>
      <c r="Y19" s="11"/>
      <c r="Z19" s="22">
        <v>0.75040291299999995</v>
      </c>
      <c r="AA19" s="10"/>
      <c r="AB19" s="10"/>
      <c r="AC19" s="11"/>
      <c r="AD19" s="55">
        <v>0.94820291300000004</v>
      </c>
      <c r="AE19" s="10"/>
      <c r="AF19" s="10"/>
      <c r="AG19" s="11"/>
      <c r="AH19" s="54">
        <v>111.7</v>
      </c>
      <c r="AI19" s="10"/>
      <c r="AJ19" s="10"/>
      <c r="AK19" s="10"/>
      <c r="AL19" s="10"/>
      <c r="AM19" s="11"/>
      <c r="AN19" s="35">
        <v>5.5602912999999997E-2</v>
      </c>
      <c r="AO19" s="10"/>
      <c r="AP19" s="10"/>
      <c r="AQ19" s="10"/>
      <c r="AR19" s="10"/>
      <c r="AS19" s="11"/>
    </row>
    <row r="20" spans="2:45" ht="15" customHeight="1" x14ac:dyDescent="0.25">
      <c r="B20" s="57" t="s">
        <v>26</v>
      </c>
      <c r="C20" s="10"/>
      <c r="D20" s="10"/>
      <c r="E20" s="11"/>
      <c r="F20" s="112">
        <v>0.37110291299999998</v>
      </c>
      <c r="G20" s="10"/>
      <c r="H20" s="10"/>
      <c r="I20" s="11"/>
      <c r="J20" s="43">
        <v>0.44740291300000001</v>
      </c>
      <c r="K20" s="10"/>
      <c r="L20" s="10"/>
      <c r="M20" s="11"/>
      <c r="N20" s="24">
        <v>0.47330291299999999</v>
      </c>
      <c r="O20" s="10"/>
      <c r="P20" s="10"/>
      <c r="Q20" s="11"/>
      <c r="R20" s="90">
        <v>0.51820291299999999</v>
      </c>
      <c r="S20" s="10"/>
      <c r="T20" s="10"/>
      <c r="U20" s="11"/>
      <c r="V20" s="81">
        <v>0.58080291299999998</v>
      </c>
      <c r="W20" s="10"/>
      <c r="X20" s="10"/>
      <c r="Y20" s="11"/>
      <c r="Z20" s="106">
        <v>0.67990291300000005</v>
      </c>
      <c r="AA20" s="10"/>
      <c r="AB20" s="10"/>
      <c r="AC20" s="11"/>
      <c r="AD20" s="68">
        <v>0.86560291300000003</v>
      </c>
      <c r="AE20" s="10"/>
      <c r="AF20" s="10"/>
      <c r="AG20" s="11"/>
      <c r="AH20" s="101">
        <v>100</v>
      </c>
      <c r="AI20" s="10"/>
      <c r="AJ20" s="10"/>
      <c r="AK20" s="10"/>
      <c r="AL20" s="10"/>
      <c r="AM20" s="11"/>
      <c r="AN20" s="40">
        <v>0</v>
      </c>
      <c r="AO20" s="10"/>
      <c r="AP20" s="10"/>
      <c r="AQ20" s="10"/>
      <c r="AR20" s="10"/>
      <c r="AS20" s="11"/>
    </row>
    <row r="21" spans="2:45" ht="15" customHeight="1" x14ac:dyDescent="0.25">
      <c r="B21" s="16" t="s">
        <v>27</v>
      </c>
      <c r="C21" s="10"/>
      <c r="D21" s="10"/>
      <c r="E21" s="11"/>
      <c r="F21" s="112">
        <v>0.36100291299999998</v>
      </c>
      <c r="G21" s="10"/>
      <c r="H21" s="10"/>
      <c r="I21" s="11"/>
      <c r="J21" s="142">
        <v>0.43460291299999998</v>
      </c>
      <c r="K21" s="10"/>
      <c r="L21" s="10"/>
      <c r="M21" s="11"/>
      <c r="N21" s="78">
        <v>0.45940291300000002</v>
      </c>
      <c r="O21" s="10"/>
      <c r="P21" s="10"/>
      <c r="Q21" s="11"/>
      <c r="R21" s="90">
        <v>0.50240291299999995</v>
      </c>
      <c r="S21" s="10"/>
      <c r="T21" s="10"/>
      <c r="U21" s="11"/>
      <c r="V21" s="56">
        <v>0.56290291299999995</v>
      </c>
      <c r="W21" s="10"/>
      <c r="X21" s="10"/>
      <c r="Y21" s="11"/>
      <c r="Z21" s="106">
        <v>0.66240291299999998</v>
      </c>
      <c r="AA21" s="10"/>
      <c r="AB21" s="10"/>
      <c r="AC21" s="11"/>
      <c r="AD21" s="19">
        <v>0.84490291299999998</v>
      </c>
      <c r="AE21" s="10"/>
      <c r="AF21" s="10"/>
      <c r="AG21" s="11"/>
      <c r="AH21" s="54">
        <v>97.1</v>
      </c>
      <c r="AI21" s="10"/>
      <c r="AJ21" s="10"/>
      <c r="AK21" s="10"/>
      <c r="AL21" s="10"/>
      <c r="AM21" s="11"/>
      <c r="AN21" s="35">
        <v>-1.3802913E-2</v>
      </c>
      <c r="AO21" s="10"/>
      <c r="AP21" s="10"/>
      <c r="AQ21" s="10"/>
      <c r="AR21" s="10"/>
      <c r="AS21" s="11"/>
    </row>
    <row r="22" spans="2:45" ht="15" customHeight="1" x14ac:dyDescent="0.25">
      <c r="B22" s="16" t="s">
        <v>28</v>
      </c>
      <c r="C22" s="10"/>
      <c r="D22" s="10"/>
      <c r="E22" s="11"/>
      <c r="F22" s="87">
        <v>0.31170291300000003</v>
      </c>
      <c r="G22" s="10"/>
      <c r="H22" s="10"/>
      <c r="I22" s="11"/>
      <c r="J22" s="112">
        <v>0.371902913</v>
      </c>
      <c r="K22" s="10"/>
      <c r="L22" s="10"/>
      <c r="M22" s="11"/>
      <c r="N22" s="64">
        <v>0.39390291300000002</v>
      </c>
      <c r="O22" s="10"/>
      <c r="P22" s="10"/>
      <c r="Q22" s="11"/>
      <c r="R22" s="142">
        <v>0.430902913</v>
      </c>
      <c r="S22" s="10"/>
      <c r="T22" s="10"/>
      <c r="U22" s="11"/>
      <c r="V22" s="41">
        <v>0.48060291300000002</v>
      </c>
      <c r="W22" s="10"/>
      <c r="X22" s="10"/>
      <c r="Y22" s="11"/>
      <c r="Z22" s="56">
        <v>0.574502913</v>
      </c>
      <c r="AA22" s="10"/>
      <c r="AB22" s="10"/>
      <c r="AC22" s="11"/>
      <c r="AD22" s="22">
        <v>0.76120291299999998</v>
      </c>
      <c r="AE22" s="10"/>
      <c r="AF22" s="10"/>
      <c r="AG22" s="11"/>
      <c r="AH22" s="54">
        <v>83.2</v>
      </c>
      <c r="AI22" s="10"/>
      <c r="AJ22" s="10"/>
      <c r="AK22" s="10"/>
      <c r="AL22" s="10"/>
      <c r="AM22" s="11"/>
      <c r="AN22" s="35">
        <v>-7.9402913000000006E-2</v>
      </c>
      <c r="AO22" s="10"/>
      <c r="AP22" s="10"/>
      <c r="AQ22" s="10"/>
      <c r="AR22" s="10"/>
      <c r="AS22" s="11"/>
    </row>
    <row r="23" spans="2:45" ht="15" customHeight="1" x14ac:dyDescent="0.25">
      <c r="B23" s="16" t="s">
        <v>29</v>
      </c>
      <c r="C23" s="10"/>
      <c r="D23" s="10"/>
      <c r="E23" s="11"/>
      <c r="F23" s="28">
        <v>0.265602913</v>
      </c>
      <c r="G23" s="10"/>
      <c r="H23" s="10"/>
      <c r="I23" s="11"/>
      <c r="J23" s="67">
        <v>0.321502913</v>
      </c>
      <c r="K23" s="10"/>
      <c r="L23" s="10"/>
      <c r="M23" s="11"/>
      <c r="N23" s="113">
        <v>0.34210291300000001</v>
      </c>
      <c r="O23" s="10"/>
      <c r="P23" s="10"/>
      <c r="Q23" s="11"/>
      <c r="R23" s="112">
        <v>0.37500291299999999</v>
      </c>
      <c r="S23" s="10"/>
      <c r="T23" s="10"/>
      <c r="U23" s="11"/>
      <c r="V23" s="104">
        <v>0.41640291299999999</v>
      </c>
      <c r="W23" s="10"/>
      <c r="X23" s="10"/>
      <c r="Y23" s="11"/>
      <c r="Z23" s="90">
        <v>0.50240291299999995</v>
      </c>
      <c r="AA23" s="10"/>
      <c r="AB23" s="10"/>
      <c r="AC23" s="11"/>
      <c r="AD23" s="80">
        <v>0.69110291300000004</v>
      </c>
      <c r="AE23" s="10"/>
      <c r="AF23" s="10"/>
      <c r="AG23" s="11"/>
      <c r="AH23" s="54">
        <v>72.3</v>
      </c>
      <c r="AI23" s="10"/>
      <c r="AJ23" s="10"/>
      <c r="AK23" s="10"/>
      <c r="AL23" s="10"/>
      <c r="AM23" s="11"/>
      <c r="AN23" s="35">
        <v>-0.131002913</v>
      </c>
      <c r="AO23" s="10"/>
      <c r="AP23" s="10"/>
      <c r="AQ23" s="10"/>
      <c r="AR23" s="10"/>
      <c r="AS23" s="11"/>
    </row>
    <row r="24" spans="2:45" ht="15" customHeight="1" x14ac:dyDescent="0.25">
      <c r="B24" s="16" t="s">
        <v>30</v>
      </c>
      <c r="C24" s="10"/>
      <c r="D24" s="10"/>
      <c r="E24" s="11"/>
      <c r="F24" s="108">
        <v>0.23170291300000001</v>
      </c>
      <c r="G24" s="10"/>
      <c r="H24" s="10"/>
      <c r="I24" s="11"/>
      <c r="J24" s="28">
        <v>0.27610291300000001</v>
      </c>
      <c r="K24" s="10"/>
      <c r="L24" s="10"/>
      <c r="M24" s="11"/>
      <c r="N24" s="45">
        <v>0.293302913</v>
      </c>
      <c r="O24" s="10"/>
      <c r="P24" s="10"/>
      <c r="Q24" s="11"/>
      <c r="R24" s="67">
        <v>0.32060291299999999</v>
      </c>
      <c r="S24" s="10"/>
      <c r="T24" s="10"/>
      <c r="U24" s="11"/>
      <c r="V24" s="52">
        <v>0.35570291300000001</v>
      </c>
      <c r="W24" s="10"/>
      <c r="X24" s="10"/>
      <c r="Y24" s="11"/>
      <c r="Z24" s="142">
        <v>0.43160291299999998</v>
      </c>
      <c r="AA24" s="10"/>
      <c r="AB24" s="10"/>
      <c r="AC24" s="11"/>
      <c r="AD24" s="36">
        <v>0.62120291299999997</v>
      </c>
      <c r="AE24" s="10"/>
      <c r="AF24" s="10"/>
      <c r="AG24" s="11"/>
      <c r="AH24" s="54">
        <v>62</v>
      </c>
      <c r="AI24" s="10"/>
      <c r="AJ24" s="10"/>
      <c r="AK24" s="10"/>
      <c r="AL24" s="10"/>
      <c r="AM24" s="11"/>
      <c r="AN24" s="35">
        <v>-0.180102913</v>
      </c>
      <c r="AO24" s="10"/>
      <c r="AP24" s="10"/>
      <c r="AQ24" s="10"/>
      <c r="AR24" s="10"/>
      <c r="AS24" s="11"/>
    </row>
    <row r="25" spans="2:45" ht="15" customHeight="1" x14ac:dyDescent="0.25">
      <c r="B25" s="16" t="s">
        <v>31</v>
      </c>
      <c r="C25" s="10"/>
      <c r="D25" s="10"/>
      <c r="E25" s="11"/>
      <c r="F25" s="25">
        <v>0.202602913</v>
      </c>
      <c r="G25" s="10"/>
      <c r="H25" s="10"/>
      <c r="I25" s="11"/>
      <c r="J25" s="108">
        <v>0.237102913</v>
      </c>
      <c r="K25" s="10"/>
      <c r="L25" s="10"/>
      <c r="M25" s="11"/>
      <c r="N25" s="79">
        <v>0.25090291300000001</v>
      </c>
      <c r="O25" s="10"/>
      <c r="P25" s="10"/>
      <c r="Q25" s="11"/>
      <c r="R25" s="28">
        <v>0.27300291300000001</v>
      </c>
      <c r="S25" s="10"/>
      <c r="T25" s="10"/>
      <c r="U25" s="11"/>
      <c r="V25" s="158">
        <v>0.30250291299999998</v>
      </c>
      <c r="W25" s="10"/>
      <c r="X25" s="10"/>
      <c r="Y25" s="11"/>
      <c r="Z25" s="112">
        <v>0.36830291300000001</v>
      </c>
      <c r="AA25" s="10"/>
      <c r="AB25" s="10"/>
      <c r="AC25" s="11"/>
      <c r="AD25" s="63">
        <v>0.55150291299999998</v>
      </c>
      <c r="AE25" s="10"/>
      <c r="AF25" s="10"/>
      <c r="AG25" s="11"/>
      <c r="AH25" s="54">
        <v>53</v>
      </c>
      <c r="AI25" s="10"/>
      <c r="AJ25" s="10"/>
      <c r="AK25" s="10"/>
      <c r="AL25" s="10"/>
      <c r="AM25" s="11"/>
      <c r="AN25" s="35">
        <v>-0.22230291299999999</v>
      </c>
      <c r="AO25" s="10"/>
      <c r="AP25" s="10"/>
      <c r="AQ25" s="10"/>
      <c r="AR25" s="10"/>
      <c r="AS25" s="11"/>
    </row>
    <row r="26" spans="2:45" ht="9" customHeight="1" x14ac:dyDescent="0.25"/>
    <row r="27" spans="2:45" ht="18.95" customHeight="1" x14ac:dyDescent="0.25">
      <c r="B27" s="38" t="s">
        <v>32</v>
      </c>
      <c r="C27" s="13"/>
      <c r="D27" s="13"/>
      <c r="E27" s="13"/>
      <c r="F27" s="13"/>
      <c r="G27" s="13"/>
      <c r="H27" s="13"/>
      <c r="I27" s="13"/>
      <c r="J27" s="13"/>
      <c r="K27" s="13"/>
      <c r="L27" s="13"/>
      <c r="M27" s="13"/>
      <c r="N27" s="13"/>
      <c r="O27" s="13"/>
      <c r="P27" s="13"/>
      <c r="Q27" s="13"/>
      <c r="R27" s="13"/>
      <c r="S27" s="13"/>
      <c r="T27" s="13"/>
      <c r="U27" s="13"/>
      <c r="V27" s="13"/>
      <c r="W27" s="13"/>
      <c r="X27" s="38" t="s">
        <v>33</v>
      </c>
      <c r="Y27" s="13"/>
      <c r="Z27" s="13"/>
      <c r="AA27" s="13"/>
      <c r="AB27" s="13"/>
      <c r="AC27" s="13"/>
      <c r="AD27" s="13"/>
      <c r="AE27" s="13"/>
      <c r="AF27" s="13"/>
      <c r="AG27" s="13"/>
      <c r="AH27" s="13"/>
      <c r="AI27" s="13"/>
      <c r="AJ27" s="13"/>
      <c r="AK27" s="13"/>
      <c r="AL27" s="13"/>
      <c r="AM27" s="13"/>
      <c r="AN27" s="13"/>
      <c r="AO27" s="13"/>
      <c r="AP27" s="13"/>
      <c r="AQ27" s="13"/>
      <c r="AR27" s="13"/>
      <c r="AS27" s="13"/>
    </row>
    <row r="28" spans="2:45" ht="129.94999999999999" customHeight="1" x14ac:dyDescent="0.25"/>
    <row r="29" spans="2:45" ht="9" customHeight="1" x14ac:dyDescent="0.25"/>
    <row r="30" spans="2:45" ht="18.95" customHeight="1" x14ac:dyDescent="0.25">
      <c r="B30" s="38" t="s">
        <v>34</v>
      </c>
      <c r="C30" s="13"/>
      <c r="D30" s="13"/>
      <c r="E30" s="13"/>
      <c r="F30" s="13"/>
      <c r="G30" s="13"/>
      <c r="H30" s="13"/>
      <c r="I30" s="13"/>
      <c r="J30" s="13"/>
      <c r="K30" s="13"/>
      <c r="L30" s="13"/>
      <c r="M30" s="13"/>
      <c r="N30" s="13"/>
      <c r="O30" s="13"/>
      <c r="P30" s="13"/>
      <c r="Q30" s="38" t="s">
        <v>35</v>
      </c>
      <c r="R30" s="13"/>
      <c r="S30" s="13"/>
      <c r="T30" s="13"/>
      <c r="U30" s="13"/>
      <c r="V30" s="13"/>
      <c r="W30" s="13"/>
      <c r="X30" s="13"/>
      <c r="Y30" s="13"/>
      <c r="Z30" s="13"/>
      <c r="AA30" s="13"/>
      <c r="AB30" s="13"/>
      <c r="AC30" s="13"/>
      <c r="AD30" s="13"/>
      <c r="AE30" s="13"/>
      <c r="AF30" s="38" t="s">
        <v>36</v>
      </c>
      <c r="AG30" s="13"/>
      <c r="AH30" s="13"/>
      <c r="AI30" s="13"/>
      <c r="AJ30" s="13"/>
      <c r="AK30" s="13"/>
      <c r="AL30" s="13"/>
      <c r="AM30" s="13"/>
      <c r="AN30" s="13"/>
      <c r="AO30" s="13"/>
      <c r="AP30" s="13"/>
      <c r="AQ30" s="13"/>
      <c r="AR30" s="13"/>
      <c r="AS30" s="13"/>
    </row>
    <row r="31" spans="2:45" ht="27.95" customHeight="1" x14ac:dyDescent="0.25">
      <c r="B31" s="20" t="s">
        <v>37</v>
      </c>
      <c r="C31" s="10"/>
      <c r="D31" s="10"/>
      <c r="E31" s="11"/>
      <c r="F31" s="20" t="s">
        <v>38</v>
      </c>
      <c r="G31" s="10"/>
      <c r="H31" s="10"/>
      <c r="I31" s="11"/>
      <c r="J31" s="20" t="s">
        <v>39</v>
      </c>
      <c r="K31" s="10"/>
      <c r="L31" s="11"/>
      <c r="M31" s="20" t="s">
        <v>40</v>
      </c>
      <c r="N31" s="10"/>
      <c r="O31" s="10"/>
      <c r="P31" s="11"/>
      <c r="Q31" s="20" t="s">
        <v>41</v>
      </c>
      <c r="R31" s="10"/>
      <c r="S31" s="10"/>
      <c r="T31" s="10"/>
      <c r="U31" s="11"/>
      <c r="V31" s="20" t="s">
        <v>42</v>
      </c>
      <c r="W31" s="10"/>
      <c r="X31" s="10"/>
      <c r="Y31" s="10"/>
      <c r="Z31" s="11"/>
      <c r="AA31" s="20" t="s">
        <v>43</v>
      </c>
      <c r="AB31" s="10"/>
      <c r="AC31" s="10"/>
      <c r="AD31" s="10"/>
      <c r="AE31" s="11"/>
      <c r="AF31" s="14" t="s">
        <v>44</v>
      </c>
      <c r="AG31" s="11"/>
      <c r="AH31" s="14" t="s">
        <v>45</v>
      </c>
      <c r="AI31" s="11"/>
      <c r="AJ31" s="14" t="s">
        <v>46</v>
      </c>
      <c r="AK31" s="11"/>
      <c r="AL31" s="14" t="s">
        <v>47</v>
      </c>
      <c r="AM31" s="11"/>
      <c r="AN31" s="14" t="s">
        <v>48</v>
      </c>
      <c r="AO31" s="11"/>
      <c r="AP31" s="14" t="s">
        <v>49</v>
      </c>
      <c r="AQ31" s="11"/>
      <c r="AR31" s="14" t="s">
        <v>50</v>
      </c>
      <c r="AS31" s="11"/>
    </row>
    <row r="32" spans="2:45" ht="15" customHeight="1" x14ac:dyDescent="0.25">
      <c r="B32" s="29">
        <v>30</v>
      </c>
      <c r="C32" s="10"/>
      <c r="D32" s="10"/>
      <c r="E32" s="11"/>
      <c r="F32" s="9">
        <v>206.8</v>
      </c>
      <c r="G32" s="10"/>
      <c r="H32" s="10"/>
      <c r="I32" s="11"/>
      <c r="J32" s="9">
        <v>2200</v>
      </c>
      <c r="K32" s="10"/>
      <c r="L32" s="11"/>
      <c r="M32" s="29">
        <v>214.07</v>
      </c>
      <c r="N32" s="10"/>
      <c r="O32" s="10"/>
      <c r="P32" s="11"/>
      <c r="Q32" s="84">
        <v>300</v>
      </c>
      <c r="R32" s="10"/>
      <c r="S32" s="10"/>
      <c r="T32" s="10"/>
      <c r="U32" s="11"/>
      <c r="V32" s="17">
        <v>0.74802913000000004</v>
      </c>
      <c r="W32" s="10"/>
      <c r="X32" s="10"/>
      <c r="Y32" s="10"/>
      <c r="Z32" s="11"/>
      <c r="AA32" s="17">
        <v>1.0590291300000001</v>
      </c>
      <c r="AB32" s="10"/>
      <c r="AC32" s="10"/>
      <c r="AD32" s="10"/>
      <c r="AE32" s="11"/>
      <c r="AF32" s="65">
        <v>3</v>
      </c>
      <c r="AG32" s="11"/>
      <c r="AH32" s="34">
        <v>1238</v>
      </c>
      <c r="AI32" s="11"/>
      <c r="AJ32" s="34">
        <v>1067</v>
      </c>
      <c r="AK32" s="11"/>
      <c r="AL32" s="30">
        <v>1012</v>
      </c>
      <c r="AM32" s="11"/>
      <c r="AN32" s="30">
        <v>877</v>
      </c>
      <c r="AO32" s="11"/>
      <c r="AP32" s="33">
        <v>773.6</v>
      </c>
      <c r="AQ32" s="11"/>
      <c r="AR32" s="33">
        <v>822.2</v>
      </c>
      <c r="AS32" s="11"/>
    </row>
    <row r="33" spans="2:45" ht="15" customHeight="1" x14ac:dyDescent="0.25">
      <c r="B33" s="29">
        <v>40</v>
      </c>
      <c r="C33" s="10"/>
      <c r="D33" s="10"/>
      <c r="E33" s="11"/>
      <c r="F33" s="9">
        <v>275.8</v>
      </c>
      <c r="G33" s="10"/>
      <c r="H33" s="10"/>
      <c r="I33" s="11"/>
      <c r="J33" s="9">
        <v>2538.1</v>
      </c>
      <c r="K33" s="10"/>
      <c r="L33" s="11"/>
      <c r="M33" s="29">
        <v>246.96</v>
      </c>
      <c r="N33" s="10"/>
      <c r="O33" s="10"/>
      <c r="P33" s="11"/>
      <c r="Q33" s="84">
        <v>350</v>
      </c>
      <c r="R33" s="10"/>
      <c r="S33" s="10"/>
      <c r="T33" s="10"/>
      <c r="U33" s="11"/>
      <c r="V33" s="17">
        <v>0.87202913000000004</v>
      </c>
      <c r="W33" s="10"/>
      <c r="X33" s="10"/>
      <c r="Y33" s="10"/>
      <c r="Z33" s="11"/>
      <c r="AA33" s="17">
        <v>1.2340291299999999</v>
      </c>
      <c r="AB33" s="10"/>
      <c r="AC33" s="10"/>
      <c r="AD33" s="10"/>
      <c r="AE33" s="11"/>
      <c r="AF33" s="65">
        <v>4</v>
      </c>
      <c r="AG33" s="11"/>
      <c r="AH33" s="34">
        <v>1650</v>
      </c>
      <c r="AI33" s="11"/>
      <c r="AJ33" s="34">
        <v>1423</v>
      </c>
      <c r="AK33" s="11"/>
      <c r="AL33" s="30">
        <v>1349</v>
      </c>
      <c r="AM33" s="11"/>
      <c r="AN33" s="30">
        <v>1169</v>
      </c>
      <c r="AO33" s="11"/>
      <c r="AP33" s="33">
        <v>1031.4000000000001</v>
      </c>
      <c r="AQ33" s="11"/>
      <c r="AR33" s="33">
        <v>1096.2</v>
      </c>
      <c r="AS33" s="11"/>
    </row>
    <row r="34" spans="2:45" ht="15" customHeight="1" x14ac:dyDescent="0.25">
      <c r="B34" s="18">
        <v>43.51</v>
      </c>
      <c r="C34" s="10"/>
      <c r="D34" s="10"/>
      <c r="E34" s="11"/>
      <c r="F34" s="70">
        <v>300</v>
      </c>
      <c r="G34" s="10"/>
      <c r="H34" s="10"/>
      <c r="I34" s="11"/>
      <c r="J34" s="70">
        <v>2650</v>
      </c>
      <c r="K34" s="10"/>
      <c r="L34" s="11"/>
      <c r="M34" s="18">
        <v>257.85000000000002</v>
      </c>
      <c r="N34" s="10"/>
      <c r="O34" s="10"/>
      <c r="P34" s="11"/>
      <c r="Q34" s="84">
        <v>400</v>
      </c>
      <c r="R34" s="10"/>
      <c r="S34" s="10"/>
      <c r="T34" s="10"/>
      <c r="U34" s="11"/>
      <c r="V34" s="17">
        <v>0.99602913000000004</v>
      </c>
      <c r="W34" s="10"/>
      <c r="X34" s="10"/>
      <c r="Y34" s="10"/>
      <c r="Z34" s="11"/>
      <c r="AA34" s="17">
        <v>1.4100291300000001</v>
      </c>
      <c r="AB34" s="10"/>
      <c r="AC34" s="10"/>
      <c r="AD34" s="10"/>
      <c r="AE34" s="11"/>
      <c r="AF34" s="65">
        <v>5</v>
      </c>
      <c r="AG34" s="11"/>
      <c r="AH34" s="34">
        <v>2063</v>
      </c>
      <c r="AI34" s="11"/>
      <c r="AJ34" s="34">
        <v>1778</v>
      </c>
      <c r="AK34" s="11"/>
      <c r="AL34" s="30">
        <v>1686</v>
      </c>
      <c r="AM34" s="11"/>
      <c r="AN34" s="30">
        <v>1462</v>
      </c>
      <c r="AO34" s="11"/>
      <c r="AP34" s="33">
        <v>1289.2</v>
      </c>
      <c r="AQ34" s="11"/>
      <c r="AR34" s="33">
        <v>1370.2</v>
      </c>
      <c r="AS34" s="11"/>
    </row>
    <row r="35" spans="2:45" ht="15" customHeight="1" x14ac:dyDescent="0.25">
      <c r="B35" s="29">
        <v>50</v>
      </c>
      <c r="C35" s="10"/>
      <c r="D35" s="10"/>
      <c r="E35" s="11"/>
      <c r="F35" s="9">
        <v>344.7</v>
      </c>
      <c r="G35" s="10"/>
      <c r="H35" s="10"/>
      <c r="I35" s="11"/>
      <c r="J35" s="9">
        <v>2832.4</v>
      </c>
      <c r="K35" s="10"/>
      <c r="L35" s="11"/>
      <c r="M35" s="29">
        <v>275.60000000000002</v>
      </c>
      <c r="N35" s="10"/>
      <c r="O35" s="10"/>
      <c r="P35" s="11"/>
      <c r="Q35" s="84">
        <v>450</v>
      </c>
      <c r="R35" s="10"/>
      <c r="S35" s="10"/>
      <c r="T35" s="10"/>
      <c r="U35" s="11"/>
      <c r="V35" s="17">
        <v>1.1210291299999999</v>
      </c>
      <c r="W35" s="10"/>
      <c r="X35" s="10"/>
      <c r="Y35" s="10"/>
      <c r="Z35" s="11"/>
      <c r="AA35" s="17">
        <v>1.58602913</v>
      </c>
      <c r="AB35" s="10"/>
      <c r="AC35" s="10"/>
      <c r="AD35" s="10"/>
      <c r="AE35" s="11"/>
      <c r="AF35" s="65">
        <v>6</v>
      </c>
      <c r="AG35" s="11"/>
      <c r="AH35" s="34">
        <v>2475</v>
      </c>
      <c r="AI35" s="11"/>
      <c r="AJ35" s="34">
        <v>2134</v>
      </c>
      <c r="AK35" s="11"/>
      <c r="AL35" s="30">
        <v>2024</v>
      </c>
      <c r="AM35" s="11"/>
      <c r="AN35" s="30">
        <v>1754</v>
      </c>
      <c r="AO35" s="11"/>
      <c r="AP35" s="33">
        <v>1547.1</v>
      </c>
      <c r="AQ35" s="11"/>
      <c r="AR35" s="33">
        <v>1644.3</v>
      </c>
      <c r="AS35" s="11"/>
    </row>
    <row r="36" spans="2:45" ht="15" customHeight="1" x14ac:dyDescent="0.25">
      <c r="B36" s="29">
        <v>58</v>
      </c>
      <c r="C36" s="10"/>
      <c r="D36" s="10"/>
      <c r="E36" s="11"/>
      <c r="F36" s="9">
        <v>399.9</v>
      </c>
      <c r="G36" s="10"/>
      <c r="H36" s="10"/>
      <c r="I36" s="11"/>
      <c r="J36" s="9">
        <v>3047.3</v>
      </c>
      <c r="K36" s="10"/>
      <c r="L36" s="11"/>
      <c r="M36" s="29">
        <v>296.51</v>
      </c>
      <c r="N36" s="10"/>
      <c r="O36" s="10"/>
      <c r="P36" s="11"/>
      <c r="Q36" s="93">
        <v>500</v>
      </c>
      <c r="R36" s="10"/>
      <c r="S36" s="10"/>
      <c r="T36" s="10"/>
      <c r="U36" s="11"/>
      <c r="V36" s="59">
        <v>1.2460291299999999</v>
      </c>
      <c r="W36" s="10"/>
      <c r="X36" s="10"/>
      <c r="Y36" s="10"/>
      <c r="Z36" s="11"/>
      <c r="AA36" s="59">
        <v>1.7630291300000001</v>
      </c>
      <c r="AB36" s="10"/>
      <c r="AC36" s="10"/>
      <c r="AD36" s="10"/>
      <c r="AE36" s="11"/>
      <c r="AF36" s="99">
        <v>8</v>
      </c>
      <c r="AG36" s="11"/>
      <c r="AH36" s="37">
        <v>3300</v>
      </c>
      <c r="AI36" s="11"/>
      <c r="AJ36" s="37">
        <v>2845</v>
      </c>
      <c r="AK36" s="11"/>
      <c r="AL36" s="31">
        <v>2698</v>
      </c>
      <c r="AM36" s="11"/>
      <c r="AN36" s="31">
        <v>2339</v>
      </c>
      <c r="AO36" s="11"/>
      <c r="AP36" s="105">
        <v>2062.8000000000002</v>
      </c>
      <c r="AQ36" s="11"/>
      <c r="AR36" s="105">
        <v>2192.4</v>
      </c>
      <c r="AS36" s="11"/>
    </row>
    <row r="37" spans="2:45" ht="15" customHeight="1" x14ac:dyDescent="0.25">
      <c r="B37" s="29">
        <v>70</v>
      </c>
      <c r="C37" s="10"/>
      <c r="D37" s="10"/>
      <c r="E37" s="11"/>
      <c r="F37" s="9">
        <v>482.6</v>
      </c>
      <c r="G37" s="10"/>
      <c r="H37" s="10"/>
      <c r="I37" s="11"/>
      <c r="J37" s="9">
        <v>3340.5</v>
      </c>
      <c r="K37" s="10"/>
      <c r="L37" s="11"/>
      <c r="M37" s="29">
        <v>325.04000000000002</v>
      </c>
      <c r="N37" s="10"/>
      <c r="O37" s="10"/>
      <c r="P37" s="11"/>
      <c r="Q37" s="84">
        <v>550</v>
      </c>
      <c r="R37" s="10"/>
      <c r="S37" s="10"/>
      <c r="T37" s="10"/>
      <c r="U37" s="11"/>
      <c r="V37" s="17">
        <v>1.36802913</v>
      </c>
      <c r="W37" s="10"/>
      <c r="X37" s="10"/>
      <c r="Y37" s="10"/>
      <c r="Z37" s="11"/>
      <c r="AA37" s="17">
        <v>1.93902913</v>
      </c>
      <c r="AB37" s="10"/>
      <c r="AC37" s="10"/>
      <c r="AD37" s="10"/>
      <c r="AE37" s="11"/>
      <c r="AF37" s="65">
        <v>10</v>
      </c>
      <c r="AG37" s="11"/>
      <c r="AH37" s="34">
        <v>4126</v>
      </c>
      <c r="AI37" s="11"/>
      <c r="AJ37" s="34">
        <v>3557</v>
      </c>
      <c r="AK37" s="11"/>
      <c r="AL37" s="30">
        <v>3373</v>
      </c>
      <c r="AM37" s="11"/>
      <c r="AN37" s="30">
        <v>2923</v>
      </c>
      <c r="AO37" s="11"/>
      <c r="AP37" s="33">
        <v>2578.5</v>
      </c>
      <c r="AQ37" s="11"/>
      <c r="AR37" s="33">
        <v>2740.5</v>
      </c>
      <c r="AS37" s="11"/>
    </row>
    <row r="38" spans="2:45" ht="15" customHeight="1" x14ac:dyDescent="0.25">
      <c r="B38" s="29">
        <v>90</v>
      </c>
      <c r="C38" s="10"/>
      <c r="D38" s="10"/>
      <c r="E38" s="11"/>
      <c r="F38" s="9">
        <v>620.5</v>
      </c>
      <c r="G38" s="10"/>
      <c r="H38" s="10"/>
      <c r="I38" s="11"/>
      <c r="J38" s="9">
        <v>3784.3</v>
      </c>
      <c r="K38" s="10"/>
      <c r="L38" s="11"/>
      <c r="M38" s="29">
        <v>368.22</v>
      </c>
      <c r="N38" s="10"/>
      <c r="O38" s="10"/>
      <c r="P38" s="11"/>
      <c r="Q38" s="84">
        <v>600</v>
      </c>
      <c r="R38" s="10"/>
      <c r="S38" s="10"/>
      <c r="T38" s="10"/>
      <c r="U38" s="11"/>
      <c r="V38" s="17">
        <v>1.4940291299999999</v>
      </c>
      <c r="W38" s="10"/>
      <c r="X38" s="10"/>
      <c r="Y38" s="10"/>
      <c r="Z38" s="11"/>
      <c r="AA38" s="17">
        <v>2.1170291300000001</v>
      </c>
      <c r="AB38" s="10"/>
      <c r="AC38" s="10"/>
      <c r="AD38" s="10"/>
      <c r="AE38" s="11"/>
      <c r="AF38" s="65">
        <v>12</v>
      </c>
      <c r="AG38" s="11"/>
      <c r="AH38" s="34">
        <v>4951</v>
      </c>
      <c r="AI38" s="11"/>
      <c r="AJ38" s="34">
        <v>4268</v>
      </c>
      <c r="AK38" s="11"/>
      <c r="AL38" s="30">
        <v>4048</v>
      </c>
      <c r="AM38" s="11"/>
      <c r="AN38" s="30">
        <v>3508</v>
      </c>
      <c r="AO38" s="11"/>
      <c r="AP38" s="33">
        <v>3094.2</v>
      </c>
      <c r="AQ38" s="11"/>
      <c r="AR38" s="33">
        <v>3288.6</v>
      </c>
      <c r="AS38" s="11"/>
    </row>
    <row r="39" spans="2:45" ht="9" customHeight="1" x14ac:dyDescent="0.25"/>
    <row r="40" spans="2:45" ht="18.95" customHeight="1" x14ac:dyDescent="0.25">
      <c r="B40" s="38" t="s">
        <v>51</v>
      </c>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row>
    <row r="41" spans="2:45" ht="18" customHeight="1" x14ac:dyDescent="0.25">
      <c r="B41" s="82" t="s">
        <v>52</v>
      </c>
      <c r="C41" s="13"/>
      <c r="D41" s="13"/>
      <c r="E41" s="13"/>
      <c r="F41" s="13"/>
      <c r="G41" s="13"/>
      <c r="H41" s="51" t="s">
        <v>94</v>
      </c>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row>
    <row r="42" spans="2:45" ht="18" customHeight="1" x14ac:dyDescent="0.25">
      <c r="B42" s="82" t="s">
        <v>54</v>
      </c>
      <c r="C42" s="13"/>
      <c r="D42" s="13"/>
      <c r="E42" s="13"/>
      <c r="F42" s="13"/>
      <c r="G42" s="13"/>
      <c r="H42" s="51" t="s">
        <v>95</v>
      </c>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row>
    <row r="43" spans="2:45" ht="18" customHeight="1" x14ac:dyDescent="0.25">
      <c r="B43" s="82" t="s">
        <v>56</v>
      </c>
      <c r="C43" s="13"/>
      <c r="D43" s="13"/>
      <c r="E43" s="13"/>
      <c r="F43" s="13"/>
      <c r="G43" s="13"/>
      <c r="H43" s="51" t="s">
        <v>96</v>
      </c>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row>
    <row r="44" spans="2:45" ht="18" customHeight="1" x14ac:dyDescent="0.25">
      <c r="B44" s="82" t="s">
        <v>58</v>
      </c>
      <c r="C44" s="13"/>
      <c r="D44" s="13"/>
      <c r="E44" s="13"/>
      <c r="F44" s="13"/>
      <c r="G44" s="13"/>
      <c r="H44" s="51" t="s">
        <v>97</v>
      </c>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row>
    <row r="45" spans="2:45" ht="18" customHeight="1" x14ac:dyDescent="0.25">
      <c r="B45" s="82" t="s">
        <v>60</v>
      </c>
      <c r="C45" s="13"/>
      <c r="D45" s="13"/>
      <c r="E45" s="13"/>
      <c r="F45" s="13"/>
      <c r="G45" s="13"/>
      <c r="H45" s="51" t="s">
        <v>98</v>
      </c>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row>
    <row r="46" spans="2:45" ht="30" customHeight="1" x14ac:dyDescent="0.25">
      <c r="B46" s="82" t="s">
        <v>62</v>
      </c>
      <c r="C46" s="13"/>
      <c r="D46" s="13"/>
      <c r="E46" s="13"/>
      <c r="F46" s="13"/>
      <c r="G46" s="13"/>
      <c r="H46" s="51" t="s">
        <v>99</v>
      </c>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row>
    <row r="47" spans="2:45" ht="30" customHeight="1" x14ac:dyDescent="0.25">
      <c r="B47" s="82" t="s">
        <v>64</v>
      </c>
      <c r="C47" s="13"/>
      <c r="D47" s="13"/>
      <c r="E47" s="13"/>
      <c r="F47" s="13"/>
      <c r="G47" s="13"/>
      <c r="H47" s="51" t="s">
        <v>116</v>
      </c>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row>
  </sheetData>
  <mergeCells count="308">
    <mergeCell ref="F11:I11"/>
    <mergeCell ref="AN11:AS11"/>
    <mergeCell ref="J31:L31"/>
    <mergeCell ref="AH31:AI31"/>
    <mergeCell ref="Q35:U35"/>
    <mergeCell ref="AD23:AG23"/>
    <mergeCell ref="W7:AD7"/>
    <mergeCell ref="AJ37:AK37"/>
    <mergeCell ref="F12:I12"/>
    <mergeCell ref="F35:I35"/>
    <mergeCell ref="W8:AD8"/>
    <mergeCell ref="F18:I18"/>
    <mergeCell ref="N17:Q17"/>
    <mergeCell ref="AH23:AM23"/>
    <mergeCell ref="AH16:AM16"/>
    <mergeCell ref="I8:O8"/>
    <mergeCell ref="B7:H7"/>
    <mergeCell ref="B10:AS10"/>
    <mergeCell ref="AH17:AM17"/>
    <mergeCell ref="V11:Y11"/>
    <mergeCell ref="N13:Q13"/>
    <mergeCell ref="N15:Q15"/>
    <mergeCell ref="AN12:AS12"/>
    <mergeCell ref="AN14:AS14"/>
    <mergeCell ref="AE6:AK6"/>
    <mergeCell ref="B43:G43"/>
    <mergeCell ref="J34:L34"/>
    <mergeCell ref="N19:Q19"/>
    <mergeCell ref="F22:I22"/>
    <mergeCell ref="AR31:AS31"/>
    <mergeCell ref="AF34:AG34"/>
    <mergeCell ref="J36:L36"/>
    <mergeCell ref="M38:P38"/>
    <mergeCell ref="AD21:AG21"/>
    <mergeCell ref="F19:I19"/>
    <mergeCell ref="B41:G41"/>
    <mergeCell ref="B37:E37"/>
    <mergeCell ref="B22:E22"/>
    <mergeCell ref="AP31:AQ31"/>
    <mergeCell ref="J22:M22"/>
    <mergeCell ref="AH19:AM19"/>
    <mergeCell ref="AD24:AG24"/>
    <mergeCell ref="AD19:AG19"/>
    <mergeCell ref="AA37:AE37"/>
    <mergeCell ref="V34:Z34"/>
    <mergeCell ref="AL38:AM38"/>
    <mergeCell ref="AN38:AO38"/>
    <mergeCell ref="Q32:U32"/>
    <mergeCell ref="B44:G44"/>
    <mergeCell ref="P5:V5"/>
    <mergeCell ref="AP34:AQ34"/>
    <mergeCell ref="AR34:AS34"/>
    <mergeCell ref="J24:M24"/>
    <mergeCell ref="AP36:AQ36"/>
    <mergeCell ref="AR36:AS36"/>
    <mergeCell ref="P8:V8"/>
    <mergeCell ref="N18:Q18"/>
    <mergeCell ref="AH21:AM21"/>
    <mergeCell ref="AN16:AS16"/>
    <mergeCell ref="R14:U14"/>
    <mergeCell ref="P6:V6"/>
    <mergeCell ref="J33:L33"/>
    <mergeCell ref="B27:W27"/>
    <mergeCell ref="R25:U25"/>
    <mergeCell ref="F20:I20"/>
    <mergeCell ref="AA31:AE31"/>
    <mergeCell ref="Z22:AC22"/>
    <mergeCell ref="I6:O6"/>
    <mergeCell ref="B31:E31"/>
    <mergeCell ref="AD14:AG14"/>
    <mergeCell ref="AH25:AM25"/>
    <mergeCell ref="I5:O5"/>
    <mergeCell ref="AL7:AS7"/>
    <mergeCell ref="J19:M19"/>
    <mergeCell ref="AN31:AO31"/>
    <mergeCell ref="B45:G45"/>
    <mergeCell ref="H45:AS45"/>
    <mergeCell ref="B47:G47"/>
    <mergeCell ref="J38:L38"/>
    <mergeCell ref="R12:U12"/>
    <mergeCell ref="AF38:AG38"/>
    <mergeCell ref="H47:AS47"/>
    <mergeCell ref="AH20:AM20"/>
    <mergeCell ref="Z13:AC13"/>
    <mergeCell ref="AN33:AO33"/>
    <mergeCell ref="AP33:AQ33"/>
    <mergeCell ref="Z15:AC15"/>
    <mergeCell ref="B32:E32"/>
    <mergeCell ref="J23:M23"/>
    <mergeCell ref="AA34:AE34"/>
    <mergeCell ref="AN35:AO35"/>
    <mergeCell ref="AH15:AM15"/>
    <mergeCell ref="AP35:AQ35"/>
    <mergeCell ref="AA36:AE36"/>
    <mergeCell ref="N16:Q16"/>
    <mergeCell ref="B42:G42"/>
    <mergeCell ref="AD11:AG11"/>
    <mergeCell ref="AP37:AQ37"/>
    <mergeCell ref="B36:E36"/>
    <mergeCell ref="W5:AD5"/>
    <mergeCell ref="H44:AS44"/>
    <mergeCell ref="AL32:AM32"/>
    <mergeCell ref="AN32:AO32"/>
    <mergeCell ref="R11:U11"/>
    <mergeCell ref="J14:M14"/>
    <mergeCell ref="J13:M13"/>
    <mergeCell ref="R15:U15"/>
    <mergeCell ref="J15:M15"/>
    <mergeCell ref="AF35:AG35"/>
    <mergeCell ref="AH12:AM12"/>
    <mergeCell ref="F38:I38"/>
    <mergeCell ref="AH14:AM14"/>
    <mergeCell ref="AF36:AG36"/>
    <mergeCell ref="H42:AS42"/>
    <mergeCell ref="V38:Z38"/>
    <mergeCell ref="M32:P32"/>
    <mergeCell ref="Z19:AC19"/>
    <mergeCell ref="AE5:AK5"/>
    <mergeCell ref="J17:M17"/>
    <mergeCell ref="N11:Q11"/>
    <mergeCell ref="H41:AS41"/>
    <mergeCell ref="V31:Z31"/>
    <mergeCell ref="V23:Y23"/>
    <mergeCell ref="Q34:U34"/>
    <mergeCell ref="Z16:AC16"/>
    <mergeCell ref="AA35:AE35"/>
    <mergeCell ref="V32:Z32"/>
    <mergeCell ref="Q36:U36"/>
    <mergeCell ref="V24:Y24"/>
    <mergeCell ref="M31:P31"/>
    <mergeCell ref="Z18:AC18"/>
    <mergeCell ref="AN24:AS24"/>
    <mergeCell ref="B40:AS40"/>
    <mergeCell ref="Z17:AC17"/>
    <mergeCell ref="R20:U20"/>
    <mergeCell ref="B34:E34"/>
    <mergeCell ref="J25:M25"/>
    <mergeCell ref="AN37:AO37"/>
    <mergeCell ref="R22:U22"/>
    <mergeCell ref="AA38:AE38"/>
    <mergeCell ref="AR38:AS38"/>
    <mergeCell ref="B46:G46"/>
    <mergeCell ref="AF33:AG33"/>
    <mergeCell ref="AH33:AI33"/>
    <mergeCell ref="AL6:AS6"/>
    <mergeCell ref="V33:Z33"/>
    <mergeCell ref="Q37:U37"/>
    <mergeCell ref="J35:L35"/>
    <mergeCell ref="V25:Y25"/>
    <mergeCell ref="AH35:AI35"/>
    <mergeCell ref="Q38:U38"/>
    <mergeCell ref="F16:I16"/>
    <mergeCell ref="B12:E12"/>
    <mergeCell ref="AF30:AS30"/>
    <mergeCell ref="V20:Y20"/>
    <mergeCell ref="M35:P35"/>
    <mergeCell ref="AF32:AG32"/>
    <mergeCell ref="B14:E14"/>
    <mergeCell ref="B13:E13"/>
    <mergeCell ref="V15:Y15"/>
    <mergeCell ref="F23:I23"/>
    <mergeCell ref="B6:H6"/>
    <mergeCell ref="Q33:U33"/>
    <mergeCell ref="F37:I37"/>
    <mergeCell ref="N24:Q24"/>
    <mergeCell ref="B3:AS3"/>
    <mergeCell ref="AP38:AQ38"/>
    <mergeCell ref="V12:Y12"/>
    <mergeCell ref="AH38:AI38"/>
    <mergeCell ref="AJ38:AK38"/>
    <mergeCell ref="AD20:AG20"/>
    <mergeCell ref="V14:Y14"/>
    <mergeCell ref="AD13:AG13"/>
    <mergeCell ref="N21:Q21"/>
    <mergeCell ref="F24:I24"/>
    <mergeCell ref="AR33:AS33"/>
    <mergeCell ref="F21:I21"/>
    <mergeCell ref="AH22:AM22"/>
    <mergeCell ref="AD15:AG15"/>
    <mergeCell ref="F32:I32"/>
    <mergeCell ref="N23:Q23"/>
    <mergeCell ref="AR35:AS35"/>
    <mergeCell ref="R18:U18"/>
    <mergeCell ref="AN21:AS21"/>
    <mergeCell ref="B25:E25"/>
    <mergeCell ref="AN23:AS23"/>
    <mergeCell ref="Q30:AE30"/>
    <mergeCell ref="R19:U19"/>
    <mergeCell ref="AH34:AI34"/>
    <mergeCell ref="H46:AS46"/>
    <mergeCell ref="V36:Z36"/>
    <mergeCell ref="N12:Q12"/>
    <mergeCell ref="F15:I15"/>
    <mergeCell ref="N14:Q14"/>
    <mergeCell ref="Z21:AC21"/>
    <mergeCell ref="R21:U21"/>
    <mergeCell ref="B38:E38"/>
    <mergeCell ref="Z23:AC23"/>
    <mergeCell ref="M33:P33"/>
    <mergeCell ref="AF37:AG37"/>
    <mergeCell ref="B33:E33"/>
    <mergeCell ref="AD16:AG16"/>
    <mergeCell ref="Z24:AC24"/>
    <mergeCell ref="B35:E35"/>
    <mergeCell ref="AD18:AG18"/>
    <mergeCell ref="AD17:AG17"/>
    <mergeCell ref="F34:I34"/>
    <mergeCell ref="N25:Q25"/>
    <mergeCell ref="R16:U16"/>
    <mergeCell ref="AH24:AM24"/>
    <mergeCell ref="AH18:AM18"/>
    <mergeCell ref="J37:L37"/>
    <mergeCell ref="J20:M20"/>
    <mergeCell ref="AL5:AS5"/>
    <mergeCell ref="P7:V7"/>
    <mergeCell ref="B5:H5"/>
    <mergeCell ref="H43:AS43"/>
    <mergeCell ref="AR37:AS37"/>
    <mergeCell ref="R23:U23"/>
    <mergeCell ref="AE7:AK7"/>
    <mergeCell ref="V13:Y13"/>
    <mergeCell ref="AJ33:AK33"/>
    <mergeCell ref="AN13:AS13"/>
    <mergeCell ref="AL33:AM33"/>
    <mergeCell ref="AH13:AM13"/>
    <mergeCell ref="Z25:AC25"/>
    <mergeCell ref="B17:E17"/>
    <mergeCell ref="AJ35:AK35"/>
    <mergeCell ref="AN15:AS15"/>
    <mergeCell ref="AL35:AM35"/>
    <mergeCell ref="J16:M16"/>
    <mergeCell ref="B19:E19"/>
    <mergeCell ref="Z20:AC20"/>
    <mergeCell ref="B20:E20"/>
    <mergeCell ref="V35:Z35"/>
    <mergeCell ref="V22:Y22"/>
    <mergeCell ref="F14:I14"/>
    <mergeCell ref="Z14:AC14"/>
    <mergeCell ref="AN20:AS20"/>
    <mergeCell ref="AN25:AS25"/>
    <mergeCell ref="AD22:AG22"/>
    <mergeCell ref="W6:AD6"/>
    <mergeCell ref="J21:M21"/>
    <mergeCell ref="AN22:AS22"/>
    <mergeCell ref="B30:P30"/>
    <mergeCell ref="I7:O7"/>
    <mergeCell ref="R24:U24"/>
    <mergeCell ref="AE8:AK8"/>
    <mergeCell ref="B21:E21"/>
    <mergeCell ref="AL8:AS8"/>
    <mergeCell ref="B23:E23"/>
    <mergeCell ref="F13:I13"/>
    <mergeCell ref="B16:E16"/>
    <mergeCell ref="B18:E18"/>
    <mergeCell ref="B11:E11"/>
    <mergeCell ref="AN17:AS17"/>
    <mergeCell ref="J12:M12"/>
    <mergeCell ref="AD12:AG12"/>
    <mergeCell ref="B15:E15"/>
    <mergeCell ref="V21:Y21"/>
    <mergeCell ref="AH11:AM11"/>
    <mergeCell ref="M37:P37"/>
    <mergeCell ref="AL34:AM34"/>
    <mergeCell ref="AN34:AO34"/>
    <mergeCell ref="AL36:AM36"/>
    <mergeCell ref="AN36:AO36"/>
    <mergeCell ref="J18:M18"/>
    <mergeCell ref="AP32:AQ32"/>
    <mergeCell ref="AR32:AS32"/>
    <mergeCell ref="AH37:AI37"/>
    <mergeCell ref="AN19:AS19"/>
    <mergeCell ref="AH32:AI32"/>
    <mergeCell ref="AJ32:AK32"/>
    <mergeCell ref="V37:Z37"/>
    <mergeCell ref="V19:Y19"/>
    <mergeCell ref="AN18:AS18"/>
    <mergeCell ref="AL37:AM37"/>
    <mergeCell ref="AJ34:AK34"/>
    <mergeCell ref="AH36:AI36"/>
    <mergeCell ref="AJ36:AK36"/>
    <mergeCell ref="AJ31:AK31"/>
    <mergeCell ref="AL31:AM31"/>
    <mergeCell ref="M36:P36"/>
    <mergeCell ref="X27:AS27"/>
    <mergeCell ref="F33:I33"/>
    <mergeCell ref="B8:H8"/>
    <mergeCell ref="AF31:AG31"/>
    <mergeCell ref="Z12:AC12"/>
    <mergeCell ref="B24:E24"/>
    <mergeCell ref="J32:L32"/>
    <mergeCell ref="AA33:AE33"/>
    <mergeCell ref="M34:P34"/>
    <mergeCell ref="F36:I36"/>
    <mergeCell ref="AA32:AE32"/>
    <mergeCell ref="R17:U17"/>
    <mergeCell ref="F31:I31"/>
    <mergeCell ref="V16:Y16"/>
    <mergeCell ref="V18:Y18"/>
    <mergeCell ref="V17:Y17"/>
    <mergeCell ref="N20:Q20"/>
    <mergeCell ref="F25:I25"/>
    <mergeCell ref="Z11:AC11"/>
    <mergeCell ref="Q31:U31"/>
    <mergeCell ref="N22:Q22"/>
    <mergeCell ref="R13:U13"/>
    <mergeCell ref="AD25:AG25"/>
    <mergeCell ref="F17:I17"/>
    <mergeCell ref="J11:M11"/>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sheetPr>
  <dimension ref="A1:Y109"/>
  <sheetViews>
    <sheetView showGridLines="0" workbookViewId="0"/>
  </sheetViews>
  <sheetFormatPr defaultRowHeight="15" x14ac:dyDescent="0.25"/>
  <cols>
    <col min="1" max="1" width="2" style="3" customWidth="1"/>
    <col min="2" max="10" width="11.42578125" style="3" customWidth="1"/>
    <col min="11" max="11" width="18" style="3" customWidth="1"/>
    <col min="12" max="12" width="20" style="3" customWidth="1"/>
    <col min="13" max="25" width="13" style="3" customWidth="1"/>
  </cols>
  <sheetData>
    <row r="1" spans="2:12" ht="20.100000000000001" customHeight="1" x14ac:dyDescent="0.25">
      <c r="B1" s="166" t="s">
        <v>100</v>
      </c>
      <c r="C1" s="167"/>
      <c r="D1" s="167"/>
      <c r="E1" s="167"/>
      <c r="F1" s="167"/>
      <c r="G1" s="167"/>
      <c r="H1" s="167"/>
      <c r="I1" s="167"/>
      <c r="J1" s="167"/>
      <c r="K1" s="167"/>
      <c r="L1" s="167"/>
    </row>
    <row r="2" spans="2:12" x14ac:dyDescent="0.25">
      <c r="B2" s="4" t="s">
        <v>101</v>
      </c>
      <c r="C2" s="5" t="s">
        <v>102</v>
      </c>
      <c r="D2" s="5" t="s">
        <v>103</v>
      </c>
      <c r="E2" s="5" t="s">
        <v>104</v>
      </c>
      <c r="F2" s="5" t="s">
        <v>105</v>
      </c>
      <c r="G2" s="5" t="s">
        <v>106</v>
      </c>
      <c r="H2" s="5" t="s">
        <v>107</v>
      </c>
      <c r="I2" s="5" t="s">
        <v>108</v>
      </c>
      <c r="J2" s="6"/>
      <c r="K2" s="5" t="s">
        <v>109</v>
      </c>
      <c r="L2" s="5" t="s">
        <v>110</v>
      </c>
    </row>
    <row r="3" spans="2:12" x14ac:dyDescent="0.25">
      <c r="B3" s="7">
        <v>6</v>
      </c>
      <c r="C3" s="8">
        <v>2.6987999999999999</v>
      </c>
      <c r="D3" s="8">
        <v>2.7705000000000002</v>
      </c>
      <c r="E3" s="8">
        <v>2.8226</v>
      </c>
      <c r="F3" s="8">
        <v>2.9224000000000001</v>
      </c>
      <c r="G3" s="8">
        <v>3.0488</v>
      </c>
      <c r="H3" s="8">
        <v>3.2477</v>
      </c>
      <c r="I3" s="8">
        <v>3.6057000000000001</v>
      </c>
      <c r="J3" s="6"/>
      <c r="K3" s="7">
        <v>6</v>
      </c>
      <c r="L3" s="2">
        <v>293.39999999999998</v>
      </c>
    </row>
    <row r="4" spans="2:12" x14ac:dyDescent="0.25">
      <c r="B4" s="7">
        <v>7</v>
      </c>
      <c r="C4" s="8">
        <v>2.2332000000000001</v>
      </c>
      <c r="D4" s="8">
        <v>2.2925</v>
      </c>
      <c r="E4" s="8">
        <v>2.3357000000000001</v>
      </c>
      <c r="F4" s="8">
        <v>2.4186000000000001</v>
      </c>
      <c r="G4" s="8">
        <v>2.5238</v>
      </c>
      <c r="H4" s="8">
        <v>2.6913</v>
      </c>
      <c r="I4" s="8">
        <v>2.9851999999999999</v>
      </c>
      <c r="J4" s="6"/>
      <c r="K4" s="7">
        <v>7</v>
      </c>
      <c r="L4" s="2">
        <v>242.8</v>
      </c>
    </row>
    <row r="5" spans="2:12" x14ac:dyDescent="0.25">
      <c r="B5" s="7">
        <v>8</v>
      </c>
      <c r="C5" s="8">
        <v>1.8957999999999999</v>
      </c>
      <c r="D5" s="8">
        <v>1.946</v>
      </c>
      <c r="E5" s="8">
        <v>1.9825999999999999</v>
      </c>
      <c r="F5" s="8">
        <v>2.0531000000000001</v>
      </c>
      <c r="G5" s="8">
        <v>2.1427999999999998</v>
      </c>
      <c r="H5" s="8">
        <v>2.2879999999999998</v>
      </c>
      <c r="I5" s="8">
        <v>2.5350000000000001</v>
      </c>
      <c r="J5" s="6"/>
      <c r="K5" s="7">
        <v>8</v>
      </c>
      <c r="L5" s="2">
        <v>206.1</v>
      </c>
    </row>
    <row r="6" spans="2:12" x14ac:dyDescent="0.25">
      <c r="B6" s="7">
        <v>9</v>
      </c>
      <c r="C6" s="8">
        <v>1.5747</v>
      </c>
      <c r="D6" s="8">
        <v>1.6520999999999999</v>
      </c>
      <c r="E6" s="8">
        <v>1.6778999999999999</v>
      </c>
      <c r="F6" s="8">
        <v>1.7356</v>
      </c>
      <c r="G6" s="8">
        <v>1.8046</v>
      </c>
      <c r="H6" s="8">
        <v>1.8951</v>
      </c>
      <c r="I6" s="8">
        <v>2.1473</v>
      </c>
      <c r="J6" s="6"/>
      <c r="K6" s="7">
        <v>9</v>
      </c>
      <c r="L6" s="2">
        <v>174.4</v>
      </c>
    </row>
    <row r="7" spans="2:12" x14ac:dyDescent="0.25">
      <c r="B7" s="7">
        <v>10</v>
      </c>
      <c r="C7" s="8">
        <v>1.379</v>
      </c>
      <c r="D7" s="8">
        <v>1.4277</v>
      </c>
      <c r="E7" s="8">
        <v>1.4455</v>
      </c>
      <c r="F7" s="8">
        <v>1.4936</v>
      </c>
      <c r="G7" s="8">
        <v>1.5490999999999999</v>
      </c>
      <c r="H7" s="8">
        <v>1.6014999999999999</v>
      </c>
      <c r="I7" s="8">
        <v>1.7927999999999999</v>
      </c>
      <c r="J7" s="6"/>
      <c r="K7" s="7">
        <v>10</v>
      </c>
      <c r="L7" s="2">
        <v>150.30000000000001</v>
      </c>
    </row>
    <row r="8" spans="2:12" x14ac:dyDescent="0.25">
      <c r="B8" s="7">
        <v>11</v>
      </c>
      <c r="C8" s="8">
        <v>1.2250000000000001</v>
      </c>
      <c r="D8" s="8">
        <v>1.2645999999999999</v>
      </c>
      <c r="E8" s="8">
        <v>1.2786999999999999</v>
      </c>
      <c r="F8" s="8">
        <v>1.3190999999999999</v>
      </c>
      <c r="G8" s="8">
        <v>1.3692</v>
      </c>
      <c r="H8" s="8">
        <v>1.4107000000000001</v>
      </c>
      <c r="I8" s="8">
        <v>1.5390999999999999</v>
      </c>
      <c r="J8" s="6"/>
      <c r="K8" s="7">
        <v>11</v>
      </c>
      <c r="L8" s="2">
        <v>132.9</v>
      </c>
    </row>
    <row r="9" spans="2:12" x14ac:dyDescent="0.25">
      <c r="B9" s="7">
        <v>12</v>
      </c>
      <c r="C9" s="8">
        <v>1.1000000000000001</v>
      </c>
      <c r="D9" s="8">
        <v>1.1321000000000001</v>
      </c>
      <c r="E9" s="8">
        <v>1.1435999999999999</v>
      </c>
      <c r="F9" s="8">
        <v>1.1779999999999999</v>
      </c>
      <c r="G9" s="8">
        <v>1.2234</v>
      </c>
      <c r="H9" s="8">
        <v>1.2565999999999999</v>
      </c>
      <c r="I9" s="8">
        <v>1.3376999999999999</v>
      </c>
      <c r="J9" s="6"/>
      <c r="K9" s="7">
        <v>12</v>
      </c>
      <c r="L9" s="2">
        <v>118.9</v>
      </c>
    </row>
    <row r="10" spans="2:12" x14ac:dyDescent="0.25">
      <c r="B10" s="7">
        <v>13</v>
      </c>
      <c r="C10" s="8">
        <v>1.0107999999999999</v>
      </c>
      <c r="D10" s="8">
        <v>1.0258</v>
      </c>
      <c r="E10" s="8">
        <v>1.0350999999999999</v>
      </c>
      <c r="F10" s="8">
        <v>1.0664</v>
      </c>
      <c r="G10" s="8">
        <v>1.1074999999999999</v>
      </c>
      <c r="H10" s="8">
        <v>1.1357999999999999</v>
      </c>
      <c r="I10" s="8">
        <v>1.1883999999999999</v>
      </c>
      <c r="J10" s="6"/>
      <c r="K10" s="7">
        <v>13</v>
      </c>
      <c r="L10" s="2">
        <v>107.6</v>
      </c>
    </row>
    <row r="11" spans="2:12" x14ac:dyDescent="0.25">
      <c r="B11" s="7">
        <v>13.8</v>
      </c>
      <c r="C11" s="8">
        <v>0.95069999999999999</v>
      </c>
      <c r="D11" s="8">
        <v>0.9546</v>
      </c>
      <c r="E11" s="8">
        <v>0.96199999999999997</v>
      </c>
      <c r="F11" s="8">
        <v>0.99129999999999996</v>
      </c>
      <c r="G11" s="8">
        <v>1.0295000000000001</v>
      </c>
      <c r="H11" s="8">
        <v>1.0546</v>
      </c>
      <c r="I11" s="8">
        <v>1.0899000000000001</v>
      </c>
      <c r="J11" s="6"/>
      <c r="K11" s="7">
        <v>13.8</v>
      </c>
      <c r="L11" s="2">
        <v>100</v>
      </c>
    </row>
    <row r="12" spans="2:12" x14ac:dyDescent="0.25">
      <c r="B12" s="7">
        <v>14</v>
      </c>
      <c r="C12" s="8">
        <v>0.93569999999999998</v>
      </c>
      <c r="D12" s="8">
        <v>0.93830000000000002</v>
      </c>
      <c r="E12" s="8">
        <v>0.94379999999999997</v>
      </c>
      <c r="F12" s="8">
        <v>0.97250000000000003</v>
      </c>
      <c r="G12" s="8">
        <v>1.01</v>
      </c>
      <c r="H12" s="8">
        <v>1.0343</v>
      </c>
      <c r="I12" s="8">
        <v>1.0652999999999999</v>
      </c>
      <c r="J12" s="6"/>
      <c r="K12" s="7">
        <v>14</v>
      </c>
      <c r="L12" s="2">
        <v>98.1</v>
      </c>
    </row>
    <row r="13" spans="2:12" x14ac:dyDescent="0.25">
      <c r="B13" s="7">
        <v>15</v>
      </c>
      <c r="C13" s="8">
        <v>0.86519999999999997</v>
      </c>
      <c r="D13" s="8">
        <v>0.86760000000000004</v>
      </c>
      <c r="E13" s="8">
        <v>0.87370000000000003</v>
      </c>
      <c r="F13" s="8">
        <v>0.90210000000000001</v>
      </c>
      <c r="G13" s="8">
        <v>0.93569999999999998</v>
      </c>
      <c r="H13" s="8">
        <v>0.94889999999999997</v>
      </c>
      <c r="I13" s="8">
        <v>0.96599999999999997</v>
      </c>
      <c r="J13" s="6"/>
      <c r="K13" s="7">
        <v>15</v>
      </c>
      <c r="L13" s="2">
        <v>90.8</v>
      </c>
    </row>
    <row r="14" spans="2:12" x14ac:dyDescent="0.25">
      <c r="B14" s="7">
        <v>16</v>
      </c>
      <c r="C14" s="8">
        <v>0.80559999999999998</v>
      </c>
      <c r="D14" s="8">
        <v>0.80779999999999996</v>
      </c>
      <c r="E14" s="8">
        <v>0.81279999999999997</v>
      </c>
      <c r="F14" s="8">
        <v>0.84089999999999998</v>
      </c>
      <c r="G14" s="8">
        <v>0.87119999999999997</v>
      </c>
      <c r="H14" s="8">
        <v>0.88300000000000001</v>
      </c>
      <c r="I14" s="8">
        <v>0.89429999999999998</v>
      </c>
      <c r="J14" s="6"/>
      <c r="K14" s="7">
        <v>16</v>
      </c>
      <c r="L14" s="2">
        <v>84.5</v>
      </c>
    </row>
    <row r="15" spans="2:12" x14ac:dyDescent="0.25">
      <c r="B15" s="7">
        <v>17</v>
      </c>
      <c r="C15" s="8">
        <v>0.74650000000000005</v>
      </c>
      <c r="D15" s="8">
        <v>0.74850000000000005</v>
      </c>
      <c r="E15" s="8">
        <v>0.752</v>
      </c>
      <c r="F15" s="8">
        <v>0.77969999999999995</v>
      </c>
      <c r="G15" s="8">
        <v>0.80679999999999996</v>
      </c>
      <c r="H15" s="8">
        <v>0.81710000000000005</v>
      </c>
      <c r="I15" s="8">
        <v>0.82799999999999996</v>
      </c>
      <c r="J15" s="6"/>
      <c r="K15" s="7">
        <v>17</v>
      </c>
      <c r="L15" s="2">
        <v>78.2</v>
      </c>
    </row>
    <row r="16" spans="2:12" x14ac:dyDescent="0.25">
      <c r="B16" s="7">
        <v>18</v>
      </c>
      <c r="C16" s="8">
        <v>0.69340000000000002</v>
      </c>
      <c r="D16" s="8">
        <v>0.69520000000000004</v>
      </c>
      <c r="E16" s="8">
        <v>0.69589999999999996</v>
      </c>
      <c r="F16" s="8">
        <v>0.72160000000000002</v>
      </c>
      <c r="G16" s="8">
        <v>0.74660000000000004</v>
      </c>
      <c r="H16" s="8">
        <v>0.75600000000000001</v>
      </c>
      <c r="I16" s="8">
        <v>0.76649999999999996</v>
      </c>
      <c r="J16" s="6"/>
      <c r="K16" s="7">
        <v>18</v>
      </c>
      <c r="L16" s="2">
        <v>72.3</v>
      </c>
    </row>
    <row r="17" spans="2:12" x14ac:dyDescent="0.25">
      <c r="B17" s="6"/>
      <c r="C17" s="6"/>
      <c r="D17" s="6"/>
      <c r="E17" s="6"/>
      <c r="F17" s="6"/>
      <c r="G17" s="6"/>
      <c r="H17" s="6"/>
      <c r="I17" s="6"/>
      <c r="J17" s="6"/>
      <c r="K17" s="6"/>
      <c r="L17" s="6"/>
    </row>
    <row r="18" spans="2:12" x14ac:dyDescent="0.25">
      <c r="B18" s="6"/>
      <c r="C18" s="6"/>
      <c r="D18" s="6"/>
      <c r="E18" s="6"/>
      <c r="F18" s="6"/>
      <c r="G18" s="6"/>
      <c r="H18" s="6"/>
      <c r="I18" s="6"/>
      <c r="J18" s="6"/>
      <c r="K18" s="6"/>
      <c r="L18" s="6"/>
    </row>
    <row r="19" spans="2:12" x14ac:dyDescent="0.25">
      <c r="B19" s="6"/>
      <c r="C19" s="6"/>
      <c r="D19" s="6"/>
      <c r="E19" s="6"/>
      <c r="F19" s="6"/>
      <c r="G19" s="6"/>
      <c r="H19" s="6"/>
      <c r="I19" s="6"/>
      <c r="J19" s="6"/>
      <c r="K19" s="6"/>
      <c r="L19" s="6"/>
    </row>
    <row r="20" spans="2:12" x14ac:dyDescent="0.25">
      <c r="B20" s="4" t="s">
        <v>111</v>
      </c>
      <c r="C20" s="5" t="s">
        <v>102</v>
      </c>
      <c r="D20" s="5" t="s">
        <v>103</v>
      </c>
      <c r="E20" s="5" t="s">
        <v>104</v>
      </c>
      <c r="F20" s="5" t="s">
        <v>105</v>
      </c>
      <c r="G20" s="5" t="s">
        <v>106</v>
      </c>
      <c r="H20" s="5" t="s">
        <v>107</v>
      </c>
      <c r="I20" s="5" t="s">
        <v>108</v>
      </c>
      <c r="J20" s="6"/>
      <c r="K20" s="5" t="s">
        <v>109</v>
      </c>
      <c r="L20" s="5" t="s">
        <v>110</v>
      </c>
    </row>
    <row r="21" spans="2:12" x14ac:dyDescent="0.25">
      <c r="B21" s="7">
        <v>6</v>
      </c>
      <c r="C21" s="8">
        <v>2.7075999999999998</v>
      </c>
      <c r="D21" s="8">
        <v>2.7637</v>
      </c>
      <c r="E21" s="8">
        <v>2.8115999999999999</v>
      </c>
      <c r="F21" s="8">
        <v>2.9121000000000001</v>
      </c>
      <c r="G21" s="8">
        <v>3.0503</v>
      </c>
      <c r="H21" s="8">
        <v>3.2646000000000002</v>
      </c>
      <c r="I21" s="8">
        <v>3.5964</v>
      </c>
      <c r="J21" s="6"/>
      <c r="K21" s="7">
        <v>6</v>
      </c>
      <c r="L21" s="2">
        <v>290.2</v>
      </c>
    </row>
    <row r="22" spans="2:12" x14ac:dyDescent="0.25">
      <c r="B22" s="7">
        <v>7</v>
      </c>
      <c r="C22" s="8">
        <v>2.2418</v>
      </c>
      <c r="D22" s="8">
        <v>2.2864</v>
      </c>
      <c r="E22" s="8">
        <v>2.3287</v>
      </c>
      <c r="F22" s="8">
        <v>2.4167999999999998</v>
      </c>
      <c r="G22" s="8">
        <v>2.5306999999999999</v>
      </c>
      <c r="H22" s="8">
        <v>2.7056</v>
      </c>
      <c r="I22" s="8">
        <v>2.9765999999999999</v>
      </c>
      <c r="J22" s="6"/>
      <c r="K22" s="7">
        <v>7</v>
      </c>
      <c r="L22" s="2">
        <v>240.3</v>
      </c>
    </row>
    <row r="23" spans="2:12" x14ac:dyDescent="0.25">
      <c r="B23" s="7">
        <v>8</v>
      </c>
      <c r="C23" s="8">
        <v>1.9044000000000001</v>
      </c>
      <c r="D23" s="8">
        <v>1.9444999999999999</v>
      </c>
      <c r="E23" s="8">
        <v>1.9826999999999999</v>
      </c>
      <c r="F23" s="8">
        <v>2.0575000000000001</v>
      </c>
      <c r="G23" s="8">
        <v>2.1532</v>
      </c>
      <c r="H23" s="8">
        <v>2.2991000000000001</v>
      </c>
      <c r="I23" s="8">
        <v>2.5245000000000002</v>
      </c>
      <c r="J23" s="6"/>
      <c r="K23" s="7">
        <v>8</v>
      </c>
      <c r="L23" s="2">
        <v>204.6</v>
      </c>
    </row>
    <row r="24" spans="2:12" x14ac:dyDescent="0.25">
      <c r="B24" s="7">
        <v>9</v>
      </c>
      <c r="C24" s="8">
        <v>1.5778000000000001</v>
      </c>
      <c r="D24" s="8">
        <v>1.6557999999999999</v>
      </c>
      <c r="E24" s="8">
        <v>1.6833</v>
      </c>
      <c r="F24" s="8">
        <v>1.7441</v>
      </c>
      <c r="G24" s="8">
        <v>1.8167</v>
      </c>
      <c r="H24" s="8">
        <v>1.9027000000000001</v>
      </c>
      <c r="I24" s="8">
        <v>2.1358000000000001</v>
      </c>
      <c r="J24" s="6"/>
      <c r="K24" s="7">
        <v>9</v>
      </c>
      <c r="L24" s="2">
        <v>173.7</v>
      </c>
    </row>
    <row r="25" spans="2:12" x14ac:dyDescent="0.25">
      <c r="B25" s="7">
        <v>10</v>
      </c>
      <c r="C25" s="8">
        <v>1.3822000000000001</v>
      </c>
      <c r="D25" s="8">
        <v>1.4349000000000001</v>
      </c>
      <c r="E25" s="8">
        <v>1.4541999999999999</v>
      </c>
      <c r="F25" s="8">
        <v>1.5044999999999999</v>
      </c>
      <c r="G25" s="8">
        <v>1.5605</v>
      </c>
      <c r="H25" s="8">
        <v>1.6062000000000001</v>
      </c>
      <c r="I25" s="8">
        <v>1.7885</v>
      </c>
      <c r="J25" s="6"/>
      <c r="K25" s="7">
        <v>10</v>
      </c>
      <c r="L25" s="2">
        <v>150.1</v>
      </c>
    </row>
    <row r="26" spans="2:12" x14ac:dyDescent="0.25">
      <c r="B26" s="7">
        <v>11</v>
      </c>
      <c r="C26" s="8">
        <v>1.2295</v>
      </c>
      <c r="D26" s="8">
        <v>1.272</v>
      </c>
      <c r="E26" s="8">
        <v>1.2875000000000001</v>
      </c>
      <c r="F26" s="8">
        <v>1.3292999999999999</v>
      </c>
      <c r="G26" s="8">
        <v>1.3786</v>
      </c>
      <c r="H26" s="8">
        <v>1.4133</v>
      </c>
      <c r="I26" s="8">
        <v>1.5397000000000001</v>
      </c>
      <c r="J26" s="6"/>
      <c r="K26" s="7">
        <v>11</v>
      </c>
      <c r="L26" s="2">
        <v>132.9</v>
      </c>
    </row>
    <row r="27" spans="2:12" x14ac:dyDescent="0.25">
      <c r="B27" s="7">
        <v>12</v>
      </c>
      <c r="C27" s="8">
        <v>1.1051</v>
      </c>
      <c r="D27" s="8">
        <v>1.1394</v>
      </c>
      <c r="E27" s="8">
        <v>1.1518999999999999</v>
      </c>
      <c r="F27" s="8">
        <v>1.1870000000000001</v>
      </c>
      <c r="G27" s="8">
        <v>1.2312000000000001</v>
      </c>
      <c r="H27" s="8">
        <v>1.2577</v>
      </c>
      <c r="I27" s="8">
        <v>1.3413999999999999</v>
      </c>
      <c r="J27" s="6"/>
      <c r="K27" s="7">
        <v>12</v>
      </c>
      <c r="L27" s="2">
        <v>118.9</v>
      </c>
    </row>
    <row r="28" spans="2:12" x14ac:dyDescent="0.25">
      <c r="B28" s="7">
        <v>13</v>
      </c>
      <c r="C28" s="8">
        <v>1.0139</v>
      </c>
      <c r="D28" s="8">
        <v>1.0327</v>
      </c>
      <c r="E28" s="8">
        <v>1.0427</v>
      </c>
      <c r="F28" s="8">
        <v>1.0743</v>
      </c>
      <c r="G28" s="8">
        <v>1.1138999999999999</v>
      </c>
      <c r="H28" s="8">
        <v>1.1357999999999999</v>
      </c>
      <c r="I28" s="8">
        <v>1.1937</v>
      </c>
      <c r="J28" s="6"/>
      <c r="K28" s="7">
        <v>13</v>
      </c>
      <c r="L28" s="2">
        <v>107.6</v>
      </c>
    </row>
    <row r="29" spans="2:12" x14ac:dyDescent="0.25">
      <c r="B29" s="7">
        <v>13.8</v>
      </c>
      <c r="C29" s="8">
        <v>0.95369999999999999</v>
      </c>
      <c r="D29" s="8">
        <v>0.96060000000000001</v>
      </c>
      <c r="E29" s="8">
        <v>0.96889999999999998</v>
      </c>
      <c r="F29" s="8">
        <v>0.99829999999999997</v>
      </c>
      <c r="G29" s="8">
        <v>1.0349999999999999</v>
      </c>
      <c r="H29" s="8">
        <v>1.0544</v>
      </c>
      <c r="I29" s="8">
        <v>1.0953999999999999</v>
      </c>
      <c r="J29" s="6"/>
      <c r="K29" s="7">
        <v>13.8</v>
      </c>
      <c r="L29" s="2">
        <v>100</v>
      </c>
    </row>
    <row r="30" spans="2:12" x14ac:dyDescent="0.25">
      <c r="B30" s="7">
        <v>14</v>
      </c>
      <c r="C30" s="8">
        <v>0.93879999999999997</v>
      </c>
      <c r="D30" s="8">
        <v>0.94259999999999999</v>
      </c>
      <c r="E30" s="8">
        <v>0.95050000000000001</v>
      </c>
      <c r="F30" s="8">
        <v>0.97929999999999995</v>
      </c>
      <c r="G30" s="8">
        <v>1.0153000000000001</v>
      </c>
      <c r="H30" s="8">
        <v>1.034</v>
      </c>
      <c r="I30" s="8">
        <v>1.0709</v>
      </c>
      <c r="J30" s="6"/>
      <c r="K30" s="7">
        <v>14</v>
      </c>
      <c r="L30" s="2">
        <v>98.1</v>
      </c>
    </row>
    <row r="31" spans="2:12" x14ac:dyDescent="0.25">
      <c r="B31" s="7">
        <v>15</v>
      </c>
      <c r="C31" s="8">
        <v>0.86819999999999997</v>
      </c>
      <c r="D31" s="8">
        <v>0.87170000000000003</v>
      </c>
      <c r="E31" s="8">
        <v>0.87949999999999995</v>
      </c>
      <c r="F31" s="8">
        <v>0.90800000000000003</v>
      </c>
      <c r="G31" s="8">
        <v>0.94010000000000005</v>
      </c>
      <c r="H31" s="8">
        <v>0.94940000000000002</v>
      </c>
      <c r="I31" s="8">
        <v>0.97099999999999997</v>
      </c>
      <c r="J31" s="6"/>
      <c r="K31" s="7">
        <v>15</v>
      </c>
      <c r="L31" s="2">
        <v>90.8</v>
      </c>
    </row>
    <row r="32" spans="2:12" x14ac:dyDescent="0.25">
      <c r="B32" s="7">
        <v>16</v>
      </c>
      <c r="C32" s="8">
        <v>0.80689999999999995</v>
      </c>
      <c r="D32" s="8">
        <v>0.81</v>
      </c>
      <c r="E32" s="8">
        <v>0.81759999999999999</v>
      </c>
      <c r="F32" s="8">
        <v>0.84570000000000001</v>
      </c>
      <c r="G32" s="8">
        <v>0.87490000000000001</v>
      </c>
      <c r="H32" s="8">
        <v>0.88319999999999999</v>
      </c>
      <c r="I32" s="8">
        <v>0.89480000000000004</v>
      </c>
      <c r="J32" s="6"/>
      <c r="K32" s="7">
        <v>16</v>
      </c>
      <c r="L32" s="2">
        <v>84.4</v>
      </c>
    </row>
    <row r="33" spans="2:12" x14ac:dyDescent="0.25">
      <c r="B33" s="7">
        <v>17</v>
      </c>
      <c r="C33" s="8">
        <v>0.74790000000000001</v>
      </c>
      <c r="D33" s="8">
        <v>0.74990000000000001</v>
      </c>
      <c r="E33" s="8">
        <v>0.75629999999999997</v>
      </c>
      <c r="F33" s="8">
        <v>0.78359999999999996</v>
      </c>
      <c r="G33" s="8">
        <v>0.81</v>
      </c>
      <c r="H33" s="8">
        <v>0.8175</v>
      </c>
      <c r="I33" s="8">
        <v>0.82579999999999998</v>
      </c>
      <c r="J33" s="6"/>
      <c r="K33" s="7">
        <v>17</v>
      </c>
      <c r="L33" s="2">
        <v>78.099999999999994</v>
      </c>
    </row>
    <row r="34" spans="2:12" x14ac:dyDescent="0.25">
      <c r="B34" s="7">
        <v>18</v>
      </c>
      <c r="C34" s="8">
        <v>0.69589999999999996</v>
      </c>
      <c r="D34" s="8">
        <v>0.69779999999999998</v>
      </c>
      <c r="E34" s="8">
        <v>0.70109999999999995</v>
      </c>
      <c r="F34" s="8">
        <v>0.72640000000000005</v>
      </c>
      <c r="G34" s="8">
        <v>0.75080000000000002</v>
      </c>
      <c r="H34" s="8">
        <v>0.75780000000000003</v>
      </c>
      <c r="I34" s="8">
        <v>0.76519999999999999</v>
      </c>
      <c r="J34" s="6"/>
      <c r="K34" s="7">
        <v>18</v>
      </c>
      <c r="L34" s="2">
        <v>72.400000000000006</v>
      </c>
    </row>
    <row r="35" spans="2:12" x14ac:dyDescent="0.25">
      <c r="B35" s="6"/>
      <c r="C35" s="6"/>
      <c r="D35" s="6"/>
      <c r="E35" s="6"/>
      <c r="F35" s="6"/>
      <c r="G35" s="6"/>
      <c r="H35" s="6"/>
      <c r="I35" s="6"/>
      <c r="J35" s="6"/>
      <c r="K35" s="6"/>
      <c r="L35" s="6"/>
    </row>
    <row r="36" spans="2:12" x14ac:dyDescent="0.25">
      <c r="B36" s="6"/>
      <c r="C36" s="6"/>
      <c r="D36" s="6"/>
      <c r="E36" s="6"/>
      <c r="F36" s="6"/>
      <c r="G36" s="6"/>
      <c r="H36" s="6"/>
      <c r="I36" s="6"/>
      <c r="J36" s="6"/>
      <c r="K36" s="6"/>
      <c r="L36" s="6"/>
    </row>
    <row r="37" spans="2:12" x14ac:dyDescent="0.25">
      <c r="B37" s="6"/>
      <c r="C37" s="6"/>
      <c r="D37" s="6"/>
      <c r="E37" s="6"/>
      <c r="F37" s="6"/>
      <c r="G37" s="6"/>
      <c r="H37" s="6"/>
      <c r="I37" s="6"/>
      <c r="J37" s="6"/>
      <c r="K37" s="6"/>
      <c r="L37" s="6"/>
    </row>
    <row r="38" spans="2:12" x14ac:dyDescent="0.25">
      <c r="B38" s="4" t="s">
        <v>112</v>
      </c>
      <c r="C38" s="5" t="s">
        <v>102</v>
      </c>
      <c r="D38" s="5" t="s">
        <v>103</v>
      </c>
      <c r="E38" s="5" t="s">
        <v>104</v>
      </c>
      <c r="F38" s="5" t="s">
        <v>105</v>
      </c>
      <c r="G38" s="5" t="s">
        <v>106</v>
      </c>
      <c r="H38" s="5" t="s">
        <v>107</v>
      </c>
      <c r="I38" s="5" t="s">
        <v>108</v>
      </c>
      <c r="J38" s="6"/>
      <c r="K38" s="5" t="s">
        <v>109</v>
      </c>
      <c r="L38" s="5" t="s">
        <v>110</v>
      </c>
    </row>
    <row r="39" spans="2:12" x14ac:dyDescent="0.25">
      <c r="B39" s="7">
        <v>6</v>
      </c>
      <c r="C39" s="8">
        <v>4.1501999999999999</v>
      </c>
      <c r="D39" s="8">
        <v>4.4764999999999997</v>
      </c>
      <c r="E39" s="8">
        <v>4.5959000000000003</v>
      </c>
      <c r="F39" s="8">
        <v>4.8318000000000003</v>
      </c>
      <c r="G39" s="8">
        <v>5.1403999999999996</v>
      </c>
      <c r="H39" s="8">
        <v>5.6432000000000002</v>
      </c>
      <c r="I39" s="8">
        <v>6.5172999999999996</v>
      </c>
      <c r="J39" s="6"/>
      <c r="K39" s="7">
        <v>6</v>
      </c>
      <c r="L39" s="2">
        <v>325.3</v>
      </c>
    </row>
    <row r="40" spans="2:12" x14ac:dyDescent="0.25">
      <c r="B40" s="7">
        <v>7</v>
      </c>
      <c r="C40" s="8">
        <v>3.4424999999999999</v>
      </c>
      <c r="D40" s="8">
        <v>3.7143999999999999</v>
      </c>
      <c r="E40" s="8">
        <v>3.8138999999999998</v>
      </c>
      <c r="F40" s="8">
        <v>4.0102000000000002</v>
      </c>
      <c r="G40" s="8">
        <v>4.2667999999999999</v>
      </c>
      <c r="H40" s="8">
        <v>4.6829000000000001</v>
      </c>
      <c r="I40" s="8">
        <v>5.3898999999999999</v>
      </c>
      <c r="J40" s="6"/>
      <c r="K40" s="7">
        <v>7</v>
      </c>
      <c r="L40" s="2">
        <v>269.89999999999998</v>
      </c>
    </row>
    <row r="41" spans="2:12" x14ac:dyDescent="0.25">
      <c r="B41" s="7">
        <v>8</v>
      </c>
      <c r="C41" s="8">
        <v>2.9314</v>
      </c>
      <c r="D41" s="8">
        <v>3.1636000000000002</v>
      </c>
      <c r="E41" s="8">
        <v>3.2484000000000002</v>
      </c>
      <c r="F41" s="8">
        <v>3.4157000000000002</v>
      </c>
      <c r="G41" s="8">
        <v>3.6339999999999999</v>
      </c>
      <c r="H41" s="8">
        <v>3.9735</v>
      </c>
      <c r="I41" s="8">
        <v>4.5740999999999996</v>
      </c>
      <c r="J41" s="6"/>
      <c r="K41" s="7">
        <v>8</v>
      </c>
      <c r="L41" s="2">
        <v>229.9</v>
      </c>
    </row>
    <row r="42" spans="2:12" x14ac:dyDescent="0.25">
      <c r="B42" s="7">
        <v>9</v>
      </c>
      <c r="C42" s="8">
        <v>2.4203999999999999</v>
      </c>
      <c r="D42" s="8">
        <v>2.6128999999999998</v>
      </c>
      <c r="E42" s="8">
        <v>2.6831</v>
      </c>
      <c r="F42" s="8">
        <v>2.8212999999999999</v>
      </c>
      <c r="G42" s="8">
        <v>3.0011999999999999</v>
      </c>
      <c r="H42" s="8">
        <v>3.2643</v>
      </c>
      <c r="I42" s="8">
        <v>3.7583000000000002</v>
      </c>
      <c r="J42" s="6"/>
      <c r="K42" s="7">
        <v>9</v>
      </c>
      <c r="L42" s="2">
        <v>189.9</v>
      </c>
    </row>
    <row r="43" spans="2:12" x14ac:dyDescent="0.25">
      <c r="B43" s="7">
        <v>10</v>
      </c>
      <c r="C43" s="8">
        <v>2.0331000000000001</v>
      </c>
      <c r="D43" s="8">
        <v>2.1903000000000001</v>
      </c>
      <c r="E43" s="8">
        <v>2.2467999999999999</v>
      </c>
      <c r="F43" s="8">
        <v>2.3592</v>
      </c>
      <c r="G43" s="8">
        <v>2.5112999999999999</v>
      </c>
      <c r="H43" s="8">
        <v>2.7305999999999999</v>
      </c>
      <c r="I43" s="8">
        <v>3.1471</v>
      </c>
      <c r="J43" s="6"/>
      <c r="K43" s="7">
        <v>10</v>
      </c>
      <c r="L43" s="2">
        <v>159</v>
      </c>
    </row>
    <row r="44" spans="2:12" x14ac:dyDescent="0.25">
      <c r="B44" s="7">
        <v>11</v>
      </c>
      <c r="C44" s="8">
        <v>1.7650999999999999</v>
      </c>
      <c r="D44" s="8">
        <v>1.9001999999999999</v>
      </c>
      <c r="E44" s="8">
        <v>1.9494</v>
      </c>
      <c r="F44" s="8">
        <v>2.0476999999999999</v>
      </c>
      <c r="G44" s="8">
        <v>2.1815000000000002</v>
      </c>
      <c r="H44" s="8">
        <v>2.3717000000000001</v>
      </c>
      <c r="I44" s="8">
        <v>2.7363</v>
      </c>
      <c r="J44" s="6"/>
      <c r="K44" s="7">
        <v>11</v>
      </c>
      <c r="L44" s="2">
        <v>138</v>
      </c>
    </row>
    <row r="45" spans="2:12" x14ac:dyDescent="0.25">
      <c r="B45" s="7">
        <v>12</v>
      </c>
      <c r="C45" s="8">
        <v>1.5468999999999999</v>
      </c>
      <c r="D45" s="8">
        <v>1.6657999999999999</v>
      </c>
      <c r="E45" s="8">
        <v>1.7092000000000001</v>
      </c>
      <c r="F45" s="8">
        <v>1.7961</v>
      </c>
      <c r="G45" s="8">
        <v>1.9153</v>
      </c>
      <c r="H45" s="8">
        <v>2.0819000000000001</v>
      </c>
      <c r="I45" s="8">
        <v>2.4041000000000001</v>
      </c>
      <c r="J45" s="6"/>
      <c r="K45" s="7">
        <v>12</v>
      </c>
      <c r="L45" s="2">
        <v>121</v>
      </c>
    </row>
    <row r="46" spans="2:12" x14ac:dyDescent="0.25">
      <c r="B46" s="7">
        <v>13</v>
      </c>
      <c r="C46" s="8">
        <v>1.3762000000000001</v>
      </c>
      <c r="D46" s="8">
        <v>1.4825999999999999</v>
      </c>
      <c r="E46" s="8">
        <v>1.5215000000000001</v>
      </c>
      <c r="F46" s="8">
        <v>1.5994999999999999</v>
      </c>
      <c r="G46" s="8">
        <v>1.7072000000000001</v>
      </c>
      <c r="H46" s="8">
        <v>1.8552</v>
      </c>
      <c r="I46" s="8">
        <v>2.1438000000000001</v>
      </c>
      <c r="J46" s="6"/>
      <c r="K46" s="7">
        <v>13</v>
      </c>
      <c r="L46" s="2">
        <v>107.7</v>
      </c>
    </row>
    <row r="47" spans="2:12" x14ac:dyDescent="0.25">
      <c r="B47" s="7">
        <v>13.8</v>
      </c>
      <c r="C47" s="8">
        <v>1.2773000000000001</v>
      </c>
      <c r="D47" s="8">
        <v>1.3766</v>
      </c>
      <c r="E47" s="8">
        <v>1.4129</v>
      </c>
      <c r="F47" s="8">
        <v>1.4858</v>
      </c>
      <c r="G47" s="8">
        <v>1.5868</v>
      </c>
      <c r="H47" s="8">
        <v>1.724</v>
      </c>
      <c r="I47" s="8">
        <v>1.9928999999999999</v>
      </c>
      <c r="J47" s="6"/>
      <c r="K47" s="7">
        <v>13.8</v>
      </c>
      <c r="L47" s="2">
        <v>100</v>
      </c>
    </row>
    <row r="48" spans="2:12" x14ac:dyDescent="0.25">
      <c r="B48" s="7">
        <v>14</v>
      </c>
      <c r="C48" s="8">
        <v>1.2525999999999999</v>
      </c>
      <c r="D48" s="8">
        <v>1.3501000000000001</v>
      </c>
      <c r="E48" s="8">
        <v>1.3856999999999999</v>
      </c>
      <c r="F48" s="8">
        <v>1.4574</v>
      </c>
      <c r="G48" s="8">
        <v>1.5567</v>
      </c>
      <c r="H48" s="8">
        <v>1.6912</v>
      </c>
      <c r="I48" s="8">
        <v>1.9552</v>
      </c>
      <c r="J48" s="6"/>
      <c r="K48" s="7">
        <v>14</v>
      </c>
      <c r="L48" s="2">
        <v>98.1</v>
      </c>
    </row>
    <row r="49" spans="2:12" x14ac:dyDescent="0.25">
      <c r="B49" s="7">
        <v>15</v>
      </c>
      <c r="C49" s="8">
        <v>1.1423000000000001</v>
      </c>
      <c r="D49" s="8">
        <v>1.2317</v>
      </c>
      <c r="E49" s="8">
        <v>1.2644</v>
      </c>
      <c r="F49" s="8">
        <v>1.3303</v>
      </c>
      <c r="G49" s="8">
        <v>1.4219999999999999</v>
      </c>
      <c r="H49" s="8">
        <v>1.5441</v>
      </c>
      <c r="I49" s="8">
        <v>1.784</v>
      </c>
      <c r="J49" s="6"/>
      <c r="K49" s="7">
        <v>15</v>
      </c>
      <c r="L49" s="2">
        <v>89.5</v>
      </c>
    </row>
    <row r="50" spans="2:12" x14ac:dyDescent="0.25">
      <c r="B50" s="7">
        <v>16</v>
      </c>
      <c r="C50" s="8">
        <v>1.0513999999999999</v>
      </c>
      <c r="D50" s="8">
        <v>1.1341000000000001</v>
      </c>
      <c r="E50" s="8">
        <v>1.1644000000000001</v>
      </c>
      <c r="F50" s="8">
        <v>1.2254</v>
      </c>
      <c r="G50" s="8">
        <v>1.3107</v>
      </c>
      <c r="H50" s="8">
        <v>1.4222999999999999</v>
      </c>
      <c r="I50" s="8">
        <v>1.6378999999999999</v>
      </c>
      <c r="J50" s="6"/>
      <c r="K50" s="7">
        <v>16</v>
      </c>
      <c r="L50" s="2">
        <v>82.4</v>
      </c>
    </row>
    <row r="51" spans="2:12" x14ac:dyDescent="0.25">
      <c r="B51" s="7">
        <v>17</v>
      </c>
      <c r="C51" s="8">
        <v>0.96060000000000001</v>
      </c>
      <c r="D51" s="8">
        <v>1.0366</v>
      </c>
      <c r="E51" s="8">
        <v>1.0644</v>
      </c>
      <c r="F51" s="8">
        <v>1.1205000000000001</v>
      </c>
      <c r="G51" s="8">
        <v>1.1995</v>
      </c>
      <c r="H51" s="8">
        <v>1.3005</v>
      </c>
      <c r="I51" s="8">
        <v>1.4919</v>
      </c>
      <c r="J51" s="6"/>
      <c r="K51" s="7">
        <v>17</v>
      </c>
      <c r="L51" s="2">
        <v>75.3</v>
      </c>
    </row>
    <row r="52" spans="2:12" x14ac:dyDescent="0.25">
      <c r="B52" s="7">
        <v>18</v>
      </c>
      <c r="C52" s="8">
        <v>0.87090000000000001</v>
      </c>
      <c r="D52" s="8">
        <v>0.94010000000000005</v>
      </c>
      <c r="E52" s="8">
        <v>0.96540000000000004</v>
      </c>
      <c r="F52" s="8">
        <v>1.0165999999999999</v>
      </c>
      <c r="G52" s="8">
        <v>1.0891</v>
      </c>
      <c r="H52" s="8">
        <v>1.1796</v>
      </c>
      <c r="I52" s="8">
        <v>1.3491</v>
      </c>
      <c r="J52" s="6"/>
      <c r="K52" s="7">
        <v>18</v>
      </c>
      <c r="L52" s="2">
        <v>68.3</v>
      </c>
    </row>
    <row r="53" spans="2:12" x14ac:dyDescent="0.25">
      <c r="B53" s="6"/>
      <c r="C53" s="6"/>
      <c r="D53" s="6"/>
      <c r="E53" s="6"/>
      <c r="F53" s="6"/>
      <c r="G53" s="6"/>
      <c r="H53" s="6"/>
      <c r="I53" s="6"/>
      <c r="J53" s="6"/>
      <c r="K53" s="6"/>
      <c r="L53" s="6"/>
    </row>
    <row r="54" spans="2:12" x14ac:dyDescent="0.25">
      <c r="B54" s="6"/>
      <c r="C54" s="6"/>
      <c r="D54" s="6"/>
      <c r="E54" s="6"/>
      <c r="F54" s="6"/>
      <c r="G54" s="6"/>
      <c r="H54" s="6"/>
      <c r="I54" s="6"/>
      <c r="J54" s="6"/>
      <c r="K54" s="6"/>
      <c r="L54" s="6"/>
    </row>
    <row r="55" spans="2:12" x14ac:dyDescent="0.25">
      <c r="B55" s="6"/>
      <c r="C55" s="6"/>
      <c r="D55" s="6"/>
      <c r="E55" s="6"/>
      <c r="F55" s="6"/>
      <c r="G55" s="6"/>
      <c r="H55" s="6"/>
      <c r="I55" s="6"/>
      <c r="J55" s="6"/>
      <c r="K55" s="6"/>
      <c r="L55" s="6"/>
    </row>
    <row r="56" spans="2:12" x14ac:dyDescent="0.25">
      <c r="B56" s="4" t="s">
        <v>113</v>
      </c>
      <c r="C56" s="5" t="s">
        <v>102</v>
      </c>
      <c r="D56" s="5" t="s">
        <v>103</v>
      </c>
      <c r="E56" s="5" t="s">
        <v>104</v>
      </c>
      <c r="F56" s="5" t="s">
        <v>105</v>
      </c>
      <c r="G56" s="5" t="s">
        <v>106</v>
      </c>
      <c r="H56" s="5" t="s">
        <v>107</v>
      </c>
      <c r="I56" s="5" t="s">
        <v>108</v>
      </c>
      <c r="J56" s="6"/>
      <c r="K56" s="5" t="s">
        <v>109</v>
      </c>
      <c r="L56" s="5" t="s">
        <v>110</v>
      </c>
    </row>
    <row r="57" spans="2:12" x14ac:dyDescent="0.25">
      <c r="B57" s="7">
        <v>6</v>
      </c>
      <c r="C57" s="8">
        <v>2.7831999999999999</v>
      </c>
      <c r="D57" s="8">
        <v>3.2492000000000001</v>
      </c>
      <c r="E57" s="8">
        <v>3.4030999999999998</v>
      </c>
      <c r="F57" s="8">
        <v>3.6749000000000001</v>
      </c>
      <c r="G57" s="8">
        <v>3.9857</v>
      </c>
      <c r="H57" s="8">
        <v>4.4002999999999997</v>
      </c>
      <c r="I57" s="8">
        <v>4.9733999999999998</v>
      </c>
      <c r="J57" s="6"/>
      <c r="K57" s="7">
        <v>6</v>
      </c>
      <c r="L57" s="2">
        <v>372</v>
      </c>
    </row>
    <row r="58" spans="2:12" x14ac:dyDescent="0.25">
      <c r="B58" s="7">
        <v>7</v>
      </c>
      <c r="C58" s="8">
        <v>2.3065000000000002</v>
      </c>
      <c r="D58" s="8">
        <v>2.6932</v>
      </c>
      <c r="E58" s="8">
        <v>2.8208000000000002</v>
      </c>
      <c r="F58" s="8">
        <v>3.0459000000000001</v>
      </c>
      <c r="G58" s="8">
        <v>3.3027000000000002</v>
      </c>
      <c r="H58" s="8">
        <v>3.6442000000000001</v>
      </c>
      <c r="I58" s="8">
        <v>4.1227999999999998</v>
      </c>
      <c r="J58" s="6"/>
      <c r="K58" s="7">
        <v>7</v>
      </c>
      <c r="L58" s="2">
        <v>308.3</v>
      </c>
    </row>
    <row r="59" spans="2:12" x14ac:dyDescent="0.25">
      <c r="B59" s="7">
        <v>8</v>
      </c>
      <c r="C59" s="8">
        <v>1.9599</v>
      </c>
      <c r="D59" s="8">
        <v>2.2883</v>
      </c>
      <c r="E59" s="8">
        <v>2.3965999999999998</v>
      </c>
      <c r="F59" s="8">
        <v>2.5876000000000001</v>
      </c>
      <c r="G59" s="8">
        <v>2.8052000000000001</v>
      </c>
      <c r="H59" s="8">
        <v>3.0941000000000001</v>
      </c>
      <c r="I59" s="8">
        <v>3.5053000000000001</v>
      </c>
      <c r="J59" s="6"/>
      <c r="K59" s="7">
        <v>8</v>
      </c>
      <c r="L59" s="2">
        <v>262</v>
      </c>
    </row>
    <row r="60" spans="2:12" x14ac:dyDescent="0.25">
      <c r="B60" s="7">
        <v>9</v>
      </c>
      <c r="C60" s="8">
        <v>1.6266</v>
      </c>
      <c r="D60" s="8">
        <v>1.8986000000000001</v>
      </c>
      <c r="E60" s="8">
        <v>1.9883</v>
      </c>
      <c r="F60" s="8">
        <v>2.1463999999999999</v>
      </c>
      <c r="G60" s="8">
        <v>2.3264999999999998</v>
      </c>
      <c r="H60" s="8">
        <v>2.5657000000000001</v>
      </c>
      <c r="I60" s="8">
        <v>2.9112</v>
      </c>
      <c r="J60" s="6"/>
      <c r="K60" s="7">
        <v>9</v>
      </c>
      <c r="L60" s="2">
        <v>217.3</v>
      </c>
    </row>
    <row r="61" spans="2:12" x14ac:dyDescent="0.25">
      <c r="B61" s="7">
        <v>10</v>
      </c>
      <c r="C61" s="8">
        <v>1.3460000000000001</v>
      </c>
      <c r="D61" s="8">
        <v>1.5702</v>
      </c>
      <c r="E61" s="8">
        <v>1.6442000000000001</v>
      </c>
      <c r="F61" s="8">
        <v>1.7746</v>
      </c>
      <c r="G61" s="8">
        <v>1.9233</v>
      </c>
      <c r="H61" s="8">
        <v>2.121</v>
      </c>
      <c r="I61" s="8">
        <v>2.4104999999999999</v>
      </c>
      <c r="J61" s="6"/>
      <c r="K61" s="7">
        <v>10</v>
      </c>
      <c r="L61" s="2">
        <v>179.7</v>
      </c>
    </row>
    <row r="62" spans="2:12" x14ac:dyDescent="0.25">
      <c r="B62" s="7">
        <v>11</v>
      </c>
      <c r="C62" s="8">
        <v>1.0797000000000001</v>
      </c>
      <c r="D62" s="8">
        <v>1.2585</v>
      </c>
      <c r="E62" s="8">
        <v>1.3174999999999999</v>
      </c>
      <c r="F62" s="8">
        <v>1.4216</v>
      </c>
      <c r="G62" s="8">
        <v>1.5405</v>
      </c>
      <c r="H62" s="8">
        <v>1.6992</v>
      </c>
      <c r="I62" s="8">
        <v>1.9339</v>
      </c>
      <c r="J62" s="6"/>
      <c r="K62" s="7">
        <v>11</v>
      </c>
      <c r="L62" s="2">
        <v>144</v>
      </c>
    </row>
    <row r="63" spans="2:12" x14ac:dyDescent="0.25">
      <c r="B63" s="7">
        <v>12</v>
      </c>
      <c r="C63" s="8">
        <v>0.94930000000000003</v>
      </c>
      <c r="D63" s="8">
        <v>1.1053999999999999</v>
      </c>
      <c r="E63" s="8">
        <v>1.1571</v>
      </c>
      <c r="F63" s="8">
        <v>1.2482</v>
      </c>
      <c r="G63" s="8">
        <v>1.3526</v>
      </c>
      <c r="H63" s="8">
        <v>1.4925999999999999</v>
      </c>
      <c r="I63" s="8">
        <v>1.7005999999999999</v>
      </c>
      <c r="J63" s="6"/>
      <c r="K63" s="7">
        <v>12</v>
      </c>
      <c r="L63" s="2">
        <v>126.5</v>
      </c>
    </row>
    <row r="64" spans="2:12" x14ac:dyDescent="0.25">
      <c r="B64" s="7">
        <v>13</v>
      </c>
      <c r="C64" s="8">
        <v>0.83350000000000002</v>
      </c>
      <c r="D64" s="8">
        <v>0.96950000000000003</v>
      </c>
      <c r="E64" s="8">
        <v>1.0145</v>
      </c>
      <c r="F64" s="8">
        <v>1.0942000000000001</v>
      </c>
      <c r="G64" s="8">
        <v>1.1858</v>
      </c>
      <c r="H64" s="8">
        <v>1.3093999999999999</v>
      </c>
      <c r="I64" s="8">
        <v>1.4924999999999999</v>
      </c>
      <c r="J64" s="6"/>
      <c r="K64" s="7">
        <v>13</v>
      </c>
      <c r="L64" s="2">
        <v>110.9</v>
      </c>
    </row>
    <row r="65" spans="2:12" x14ac:dyDescent="0.25">
      <c r="B65" s="7">
        <v>13.8</v>
      </c>
      <c r="C65" s="8">
        <v>0.75280000000000002</v>
      </c>
      <c r="D65" s="8">
        <v>0.87439999999999996</v>
      </c>
      <c r="E65" s="8">
        <v>0.91490000000000005</v>
      </c>
      <c r="F65" s="8">
        <v>0.98660000000000003</v>
      </c>
      <c r="G65" s="8">
        <v>1.0691999999999999</v>
      </c>
      <c r="H65" s="8">
        <v>1.1818</v>
      </c>
      <c r="I65" s="8">
        <v>1.3464</v>
      </c>
      <c r="J65" s="6"/>
      <c r="K65" s="7">
        <v>13.8</v>
      </c>
      <c r="L65" s="2">
        <v>100</v>
      </c>
    </row>
    <row r="66" spans="2:12" x14ac:dyDescent="0.25">
      <c r="B66" s="7">
        <v>14</v>
      </c>
      <c r="C66" s="8">
        <v>0.73270000000000002</v>
      </c>
      <c r="D66" s="8">
        <v>0.85070000000000001</v>
      </c>
      <c r="E66" s="8">
        <v>0.89</v>
      </c>
      <c r="F66" s="8">
        <v>0.9597</v>
      </c>
      <c r="G66" s="8">
        <v>1.04</v>
      </c>
      <c r="H66" s="8">
        <v>1.1498999999999999</v>
      </c>
      <c r="I66" s="8">
        <v>1.3098000000000001</v>
      </c>
      <c r="J66" s="6"/>
      <c r="K66" s="7">
        <v>14</v>
      </c>
      <c r="L66" s="2">
        <v>97.3</v>
      </c>
    </row>
    <row r="67" spans="2:12" x14ac:dyDescent="0.25">
      <c r="B67" s="7">
        <v>15</v>
      </c>
      <c r="C67" s="8">
        <v>0.64700000000000002</v>
      </c>
      <c r="D67" s="8">
        <v>0.74970000000000003</v>
      </c>
      <c r="E67" s="8">
        <v>0.78390000000000004</v>
      </c>
      <c r="F67" s="8">
        <v>0.84470000000000001</v>
      </c>
      <c r="G67" s="8">
        <v>0.91559999999999997</v>
      </c>
      <c r="H67" s="8">
        <v>1.0134000000000001</v>
      </c>
      <c r="I67" s="8">
        <v>1.1527000000000001</v>
      </c>
      <c r="J67" s="6"/>
      <c r="K67" s="7">
        <v>15</v>
      </c>
      <c r="L67" s="2">
        <v>85.7</v>
      </c>
    </row>
    <row r="68" spans="2:12" x14ac:dyDescent="0.25">
      <c r="B68" s="7">
        <v>16</v>
      </c>
      <c r="C68" s="8">
        <v>0.57540000000000002</v>
      </c>
      <c r="D68" s="8">
        <v>0.66659999999999997</v>
      </c>
      <c r="E68" s="8">
        <v>0.69689999999999996</v>
      </c>
      <c r="F68" s="8">
        <v>0.75070000000000003</v>
      </c>
      <c r="G68" s="8">
        <v>0.81330000000000002</v>
      </c>
      <c r="H68" s="8">
        <v>0.89910000000000001</v>
      </c>
      <c r="I68" s="8">
        <v>1.0213000000000001</v>
      </c>
      <c r="J68" s="6"/>
      <c r="K68" s="7">
        <v>16</v>
      </c>
      <c r="L68" s="2">
        <v>76.2</v>
      </c>
    </row>
    <row r="69" spans="2:12" x14ac:dyDescent="0.25">
      <c r="B69" s="7">
        <v>17</v>
      </c>
      <c r="C69" s="8">
        <v>0.50419999999999998</v>
      </c>
      <c r="D69" s="8">
        <v>0.58379999999999999</v>
      </c>
      <c r="E69" s="8">
        <v>0.61019999999999996</v>
      </c>
      <c r="F69" s="8">
        <v>0.65700000000000003</v>
      </c>
      <c r="G69" s="8">
        <v>0.71109999999999995</v>
      </c>
      <c r="H69" s="8">
        <v>0.78500000000000003</v>
      </c>
      <c r="I69" s="8">
        <v>0.89</v>
      </c>
      <c r="J69" s="6"/>
      <c r="K69" s="7">
        <v>17</v>
      </c>
      <c r="L69" s="2">
        <v>66.7</v>
      </c>
    </row>
    <row r="70" spans="2:12" x14ac:dyDescent="0.25">
      <c r="B70" s="7">
        <v>18</v>
      </c>
      <c r="C70" s="8">
        <v>0.43340000000000001</v>
      </c>
      <c r="D70" s="8">
        <v>0.50129999999999997</v>
      </c>
      <c r="E70" s="8">
        <v>0.52380000000000004</v>
      </c>
      <c r="F70" s="8">
        <v>0.56359999999999999</v>
      </c>
      <c r="G70" s="8">
        <v>0.60929999999999995</v>
      </c>
      <c r="H70" s="8">
        <v>0.67120000000000002</v>
      </c>
      <c r="I70" s="8">
        <v>0.75929999999999997</v>
      </c>
      <c r="J70" s="6"/>
      <c r="K70" s="7">
        <v>18</v>
      </c>
      <c r="L70" s="2">
        <v>57.3</v>
      </c>
    </row>
    <row r="71" spans="2:12" x14ac:dyDescent="0.25">
      <c r="B71" s="6"/>
      <c r="C71" s="6"/>
      <c r="D71" s="6"/>
      <c r="E71" s="6"/>
      <c r="F71" s="6"/>
      <c r="G71" s="6"/>
      <c r="H71" s="6"/>
      <c r="I71" s="6"/>
      <c r="J71" s="6"/>
      <c r="K71" s="6"/>
      <c r="L71" s="6"/>
    </row>
    <row r="72" spans="2:12" x14ac:dyDescent="0.25">
      <c r="B72" s="6"/>
      <c r="C72" s="6"/>
      <c r="D72" s="6"/>
      <c r="E72" s="6"/>
      <c r="F72" s="6"/>
      <c r="G72" s="6"/>
      <c r="H72" s="6"/>
      <c r="I72" s="6"/>
      <c r="J72" s="6"/>
      <c r="K72" s="6"/>
      <c r="L72" s="6"/>
    </row>
    <row r="73" spans="2:12" x14ac:dyDescent="0.25">
      <c r="B73" s="6"/>
      <c r="C73" s="6"/>
      <c r="D73" s="6"/>
      <c r="E73" s="6"/>
      <c r="F73" s="6"/>
      <c r="G73" s="6"/>
      <c r="H73" s="6"/>
      <c r="I73" s="6"/>
      <c r="J73" s="6"/>
      <c r="K73" s="6"/>
      <c r="L73" s="6"/>
    </row>
    <row r="74" spans="2:12" x14ac:dyDescent="0.25">
      <c r="B74" s="4" t="s">
        <v>114</v>
      </c>
      <c r="C74" s="5" t="s">
        <v>102</v>
      </c>
      <c r="D74" s="5" t="s">
        <v>103</v>
      </c>
      <c r="E74" s="5" t="s">
        <v>104</v>
      </c>
      <c r="F74" s="5" t="s">
        <v>105</v>
      </c>
      <c r="G74" s="5" t="s">
        <v>106</v>
      </c>
      <c r="H74" s="5" t="s">
        <v>107</v>
      </c>
      <c r="I74" s="5" t="s">
        <v>108</v>
      </c>
      <c r="J74" s="6"/>
      <c r="K74" s="5" t="s">
        <v>109</v>
      </c>
      <c r="L74" s="5" t="s">
        <v>110</v>
      </c>
    </row>
    <row r="75" spans="2:12" x14ac:dyDescent="0.25">
      <c r="B75" s="7">
        <v>6</v>
      </c>
      <c r="C75" s="8">
        <v>1.9750000000000001</v>
      </c>
      <c r="D75" s="8">
        <v>2.0247999999999999</v>
      </c>
      <c r="E75" s="8">
        <v>2.0478000000000001</v>
      </c>
      <c r="F75" s="8">
        <v>2.1009000000000002</v>
      </c>
      <c r="G75" s="8">
        <v>2.1831</v>
      </c>
      <c r="H75" s="8">
        <v>2.3443000000000001</v>
      </c>
      <c r="I75" s="8">
        <v>2.6922999999999999</v>
      </c>
      <c r="J75" s="6"/>
      <c r="K75" s="7">
        <v>6</v>
      </c>
      <c r="L75" s="2">
        <v>325.3</v>
      </c>
    </row>
    <row r="76" spans="2:12" x14ac:dyDescent="0.25">
      <c r="B76" s="7">
        <v>7</v>
      </c>
      <c r="C76" s="8">
        <v>1.681</v>
      </c>
      <c r="D76" s="8">
        <v>1.7246999999999999</v>
      </c>
      <c r="E76" s="8">
        <v>1.7446999999999999</v>
      </c>
      <c r="F76" s="8">
        <v>1.7904</v>
      </c>
      <c r="G76" s="8">
        <v>1.8605</v>
      </c>
      <c r="H76" s="8">
        <v>1.9971000000000001</v>
      </c>
      <c r="I76" s="8">
        <v>2.2907000000000002</v>
      </c>
      <c r="J76" s="6"/>
      <c r="K76" s="7">
        <v>7</v>
      </c>
      <c r="L76" s="2">
        <v>277.10000000000002</v>
      </c>
    </row>
    <row r="77" spans="2:12" x14ac:dyDescent="0.25">
      <c r="B77" s="7">
        <v>8</v>
      </c>
      <c r="C77" s="8">
        <v>1.4621</v>
      </c>
      <c r="D77" s="8">
        <v>1.5015000000000001</v>
      </c>
      <c r="E77" s="8">
        <v>1.5192000000000001</v>
      </c>
      <c r="F77" s="8">
        <v>1.5595000000000001</v>
      </c>
      <c r="G77" s="8">
        <v>1.6209</v>
      </c>
      <c r="H77" s="8">
        <v>1.7390000000000001</v>
      </c>
      <c r="I77" s="8">
        <v>1.9918</v>
      </c>
      <c r="J77" s="6"/>
      <c r="K77" s="7">
        <v>8</v>
      </c>
      <c r="L77" s="2">
        <v>241.3</v>
      </c>
    </row>
    <row r="78" spans="2:12" x14ac:dyDescent="0.25">
      <c r="B78" s="7">
        <v>9</v>
      </c>
      <c r="C78" s="8">
        <v>1.2488999999999999</v>
      </c>
      <c r="D78" s="8">
        <v>1.2837000000000001</v>
      </c>
      <c r="E78" s="8">
        <v>1.2991999999999999</v>
      </c>
      <c r="F78" s="8">
        <v>1.3341000000000001</v>
      </c>
      <c r="G78" s="8">
        <v>1.3868</v>
      </c>
      <c r="H78" s="8">
        <v>1.4845999999999999</v>
      </c>
      <c r="I78" s="8">
        <v>1.7004999999999999</v>
      </c>
      <c r="J78" s="6"/>
      <c r="K78" s="7">
        <v>9</v>
      </c>
      <c r="L78" s="2">
        <v>206.4</v>
      </c>
    </row>
    <row r="79" spans="2:12" x14ac:dyDescent="0.25">
      <c r="B79" s="7">
        <v>10</v>
      </c>
      <c r="C79" s="8">
        <v>1.0645</v>
      </c>
      <c r="D79" s="8">
        <v>1.0951</v>
      </c>
      <c r="E79" s="8">
        <v>1.1083000000000001</v>
      </c>
      <c r="F79" s="8">
        <v>1.1366000000000001</v>
      </c>
      <c r="G79" s="8">
        <v>1.1795</v>
      </c>
      <c r="H79" s="8">
        <v>1.2624</v>
      </c>
      <c r="I79" s="8">
        <v>1.4487000000000001</v>
      </c>
      <c r="J79" s="6"/>
      <c r="K79" s="7">
        <v>10</v>
      </c>
      <c r="L79" s="2">
        <v>176</v>
      </c>
    </row>
    <row r="80" spans="2:12" x14ac:dyDescent="0.25">
      <c r="B80" s="7">
        <v>11</v>
      </c>
      <c r="C80" s="8">
        <v>0.90910000000000002</v>
      </c>
      <c r="D80" s="8">
        <v>0.9345</v>
      </c>
      <c r="E80" s="8">
        <v>0.94479999999999997</v>
      </c>
      <c r="F80" s="8">
        <v>0.96840000000000004</v>
      </c>
      <c r="G80" s="8">
        <v>1.0046999999999999</v>
      </c>
      <c r="H80" s="8">
        <v>1.0754999999999999</v>
      </c>
      <c r="I80" s="8">
        <v>1.2362</v>
      </c>
      <c r="J80" s="6"/>
      <c r="K80" s="7">
        <v>11</v>
      </c>
      <c r="L80" s="2">
        <v>150.1</v>
      </c>
    </row>
    <row r="81" spans="2:12" x14ac:dyDescent="0.25">
      <c r="B81" s="7">
        <v>12</v>
      </c>
      <c r="C81" s="8">
        <v>0.78269999999999995</v>
      </c>
      <c r="D81" s="8">
        <v>0.80330000000000001</v>
      </c>
      <c r="E81" s="8">
        <v>0.81200000000000006</v>
      </c>
      <c r="F81" s="8">
        <v>0.83189999999999997</v>
      </c>
      <c r="G81" s="8">
        <v>0.86280000000000001</v>
      </c>
      <c r="H81" s="8">
        <v>0.92369999999999997</v>
      </c>
      <c r="I81" s="8">
        <v>1.0632999999999999</v>
      </c>
      <c r="J81" s="6"/>
      <c r="K81" s="7">
        <v>12</v>
      </c>
      <c r="L81" s="2">
        <v>129</v>
      </c>
    </row>
    <row r="82" spans="2:12" x14ac:dyDescent="0.25">
      <c r="B82" s="7">
        <v>13</v>
      </c>
      <c r="C82" s="8">
        <v>0.67569999999999997</v>
      </c>
      <c r="D82" s="8">
        <v>0.69259999999999999</v>
      </c>
      <c r="E82" s="8">
        <v>0.69989999999999997</v>
      </c>
      <c r="F82" s="8">
        <v>0.71679999999999999</v>
      </c>
      <c r="G82" s="8">
        <v>0.74319999999999997</v>
      </c>
      <c r="H82" s="8">
        <v>0.79569999999999996</v>
      </c>
      <c r="I82" s="8">
        <v>0.91690000000000005</v>
      </c>
      <c r="J82" s="6"/>
      <c r="K82" s="7">
        <v>13</v>
      </c>
      <c r="L82" s="2">
        <v>111.2</v>
      </c>
    </row>
    <row r="83" spans="2:12" x14ac:dyDescent="0.25">
      <c r="B83" s="7">
        <v>13.8</v>
      </c>
      <c r="C83" s="8">
        <v>0.60850000000000004</v>
      </c>
      <c r="D83" s="8">
        <v>0.62319999999999998</v>
      </c>
      <c r="E83" s="8">
        <v>0.62960000000000005</v>
      </c>
      <c r="F83" s="8">
        <v>0.64470000000000005</v>
      </c>
      <c r="G83" s="8">
        <v>0.66830000000000001</v>
      </c>
      <c r="H83" s="8">
        <v>0.71550000000000002</v>
      </c>
      <c r="I83" s="8">
        <v>0.82479999999999998</v>
      </c>
      <c r="J83" s="6"/>
      <c r="K83" s="7">
        <v>13.8</v>
      </c>
      <c r="L83" s="2">
        <v>100</v>
      </c>
    </row>
    <row r="84" spans="2:12" x14ac:dyDescent="0.25">
      <c r="B84" s="7">
        <v>14</v>
      </c>
      <c r="C84" s="8">
        <v>0.59179999999999999</v>
      </c>
      <c r="D84" s="8">
        <v>0.60589999999999999</v>
      </c>
      <c r="E84" s="8">
        <v>0.61209999999999998</v>
      </c>
      <c r="F84" s="8">
        <v>0.62670000000000003</v>
      </c>
      <c r="G84" s="8">
        <v>0.64959999999999996</v>
      </c>
      <c r="H84" s="8">
        <v>0.69550000000000001</v>
      </c>
      <c r="I84" s="8">
        <v>0.80179999999999996</v>
      </c>
      <c r="J84" s="6"/>
      <c r="K84" s="7">
        <v>14</v>
      </c>
      <c r="L84" s="2">
        <v>97.2</v>
      </c>
    </row>
    <row r="85" spans="2:12" x14ac:dyDescent="0.25">
      <c r="B85" s="7">
        <v>15</v>
      </c>
      <c r="C85" s="8">
        <v>0.53210000000000002</v>
      </c>
      <c r="D85" s="8">
        <v>0.54430000000000001</v>
      </c>
      <c r="E85" s="8">
        <v>0.54979999999999996</v>
      </c>
      <c r="F85" s="8">
        <v>0.56279999999999997</v>
      </c>
      <c r="G85" s="8">
        <v>0.58330000000000004</v>
      </c>
      <c r="H85" s="8">
        <v>0.62450000000000006</v>
      </c>
      <c r="I85" s="8">
        <v>0.71989999999999998</v>
      </c>
      <c r="J85" s="6"/>
      <c r="K85" s="7">
        <v>15</v>
      </c>
      <c r="L85" s="2">
        <v>87.3</v>
      </c>
    </row>
    <row r="86" spans="2:12" x14ac:dyDescent="0.25">
      <c r="B86" s="7">
        <v>16</v>
      </c>
      <c r="C86" s="8">
        <v>0.4965</v>
      </c>
      <c r="D86" s="8">
        <v>0.50760000000000005</v>
      </c>
      <c r="E86" s="8">
        <v>0.51270000000000004</v>
      </c>
      <c r="F86" s="8">
        <v>0.52480000000000004</v>
      </c>
      <c r="G86" s="8">
        <v>0.54390000000000005</v>
      </c>
      <c r="H86" s="8">
        <v>0.58240000000000003</v>
      </c>
      <c r="I86" s="8">
        <v>0.67090000000000005</v>
      </c>
      <c r="J86" s="6"/>
      <c r="K86" s="7">
        <v>16</v>
      </c>
      <c r="L86" s="2">
        <v>81.400000000000006</v>
      </c>
    </row>
    <row r="87" spans="2:12" x14ac:dyDescent="0.25">
      <c r="B87" s="7">
        <v>17</v>
      </c>
      <c r="C87" s="8">
        <v>0.46100000000000002</v>
      </c>
      <c r="D87" s="8">
        <v>0.47099999999999997</v>
      </c>
      <c r="E87" s="8">
        <v>0.47570000000000001</v>
      </c>
      <c r="F87" s="8">
        <v>0.4869</v>
      </c>
      <c r="G87" s="8">
        <v>0.50460000000000005</v>
      </c>
      <c r="H87" s="8">
        <v>0.54039999999999999</v>
      </c>
      <c r="I87" s="8">
        <v>0.622</v>
      </c>
      <c r="J87" s="6"/>
      <c r="K87" s="7">
        <v>17</v>
      </c>
      <c r="L87" s="2">
        <v>75.599999999999994</v>
      </c>
    </row>
    <row r="88" spans="2:12" x14ac:dyDescent="0.25">
      <c r="B88" s="7">
        <v>18</v>
      </c>
      <c r="C88" s="8">
        <v>0.42559999999999998</v>
      </c>
      <c r="D88" s="8">
        <v>0.4345</v>
      </c>
      <c r="E88" s="8">
        <v>0.43890000000000001</v>
      </c>
      <c r="F88" s="8">
        <v>0.4491</v>
      </c>
      <c r="G88" s="8">
        <v>0.46550000000000002</v>
      </c>
      <c r="H88" s="8">
        <v>0.49840000000000001</v>
      </c>
      <c r="I88" s="8">
        <v>0.57320000000000004</v>
      </c>
      <c r="J88" s="6"/>
      <c r="K88" s="7">
        <v>18</v>
      </c>
      <c r="L88" s="2">
        <v>69.7</v>
      </c>
    </row>
    <row r="89" spans="2:12" x14ac:dyDescent="0.25">
      <c r="B89" s="6"/>
      <c r="C89" s="6"/>
      <c r="D89" s="6"/>
      <c r="E89" s="6"/>
      <c r="F89" s="6"/>
      <c r="G89" s="6"/>
      <c r="H89" s="6"/>
      <c r="I89" s="6"/>
      <c r="J89" s="6"/>
      <c r="K89" s="6"/>
      <c r="L89" s="6"/>
    </row>
    <row r="90" spans="2:12" x14ac:dyDescent="0.25">
      <c r="B90" s="6"/>
      <c r="C90" s="6"/>
      <c r="D90" s="6"/>
      <c r="E90" s="6"/>
      <c r="F90" s="6"/>
      <c r="G90" s="6"/>
      <c r="H90" s="6"/>
      <c r="I90" s="6"/>
      <c r="J90" s="6"/>
      <c r="K90" s="6"/>
      <c r="L90" s="6"/>
    </row>
    <row r="91" spans="2:12" x14ac:dyDescent="0.25">
      <c r="B91" s="6"/>
      <c r="C91" s="6"/>
      <c r="D91" s="6"/>
      <c r="E91" s="6"/>
      <c r="F91" s="6"/>
      <c r="G91" s="6"/>
      <c r="H91" s="6"/>
      <c r="I91" s="6"/>
      <c r="J91" s="6"/>
      <c r="K91" s="6"/>
      <c r="L91" s="6"/>
    </row>
    <row r="92" spans="2:12" x14ac:dyDescent="0.25">
      <c r="B92" s="4" t="s">
        <v>115</v>
      </c>
      <c r="C92" s="5" t="s">
        <v>102</v>
      </c>
      <c r="D92" s="5" t="s">
        <v>103</v>
      </c>
      <c r="E92" s="5" t="s">
        <v>104</v>
      </c>
      <c r="F92" s="5" t="s">
        <v>105</v>
      </c>
      <c r="G92" s="5" t="s">
        <v>106</v>
      </c>
      <c r="H92" s="5" t="s">
        <v>107</v>
      </c>
      <c r="I92" s="5" t="s">
        <v>108</v>
      </c>
      <c r="J92" s="6"/>
      <c r="K92" s="5" t="s">
        <v>109</v>
      </c>
      <c r="L92" s="5" t="s">
        <v>110</v>
      </c>
    </row>
    <row r="93" spans="2:12" x14ac:dyDescent="0.25">
      <c r="B93" s="7">
        <v>6</v>
      </c>
      <c r="C93" s="8">
        <v>1.4921</v>
      </c>
      <c r="D93" s="8">
        <v>1.7424999999999999</v>
      </c>
      <c r="E93" s="8">
        <v>1.8212999999999999</v>
      </c>
      <c r="F93" s="8">
        <v>1.9668000000000001</v>
      </c>
      <c r="G93" s="8">
        <v>2.1602000000000001</v>
      </c>
      <c r="H93" s="8">
        <v>2.4729999999999999</v>
      </c>
      <c r="I93" s="8">
        <v>3.1665999999999999</v>
      </c>
      <c r="J93" s="6"/>
      <c r="K93" s="7">
        <v>6</v>
      </c>
      <c r="L93" s="2">
        <v>384.9</v>
      </c>
    </row>
    <row r="94" spans="2:12" x14ac:dyDescent="0.25">
      <c r="B94" s="7">
        <v>7</v>
      </c>
      <c r="C94" s="8">
        <v>1.2383</v>
      </c>
      <c r="D94" s="8">
        <v>1.4430000000000001</v>
      </c>
      <c r="E94" s="8">
        <v>1.5085</v>
      </c>
      <c r="F94" s="8">
        <v>1.6293</v>
      </c>
      <c r="G94" s="8">
        <v>1.7903</v>
      </c>
      <c r="H94" s="8">
        <v>2.0506000000000002</v>
      </c>
      <c r="I94" s="8">
        <v>2.6227</v>
      </c>
      <c r="J94" s="6"/>
      <c r="K94" s="7">
        <v>7</v>
      </c>
      <c r="L94" s="2">
        <v>318.8</v>
      </c>
    </row>
    <row r="95" spans="2:12" x14ac:dyDescent="0.25">
      <c r="B95" s="7">
        <v>8</v>
      </c>
      <c r="C95" s="8">
        <v>1.0536000000000001</v>
      </c>
      <c r="D95" s="8">
        <v>1.2265999999999999</v>
      </c>
      <c r="E95" s="8">
        <v>1.2825</v>
      </c>
      <c r="F95" s="8">
        <v>1.3858999999999999</v>
      </c>
      <c r="G95" s="8">
        <v>1.5235000000000001</v>
      </c>
      <c r="H95" s="8">
        <v>1.7456</v>
      </c>
      <c r="I95" s="8">
        <v>2.2273000000000001</v>
      </c>
      <c r="J95" s="6"/>
      <c r="K95" s="7">
        <v>8</v>
      </c>
      <c r="L95" s="2">
        <v>271</v>
      </c>
    </row>
    <row r="96" spans="2:12" x14ac:dyDescent="0.25">
      <c r="B96" s="7">
        <v>9</v>
      </c>
      <c r="C96" s="8">
        <v>0.86929999999999996</v>
      </c>
      <c r="D96" s="8">
        <v>1.0104</v>
      </c>
      <c r="E96" s="8">
        <v>1.0568</v>
      </c>
      <c r="F96" s="8">
        <v>1.1426000000000001</v>
      </c>
      <c r="G96" s="8">
        <v>1.2568999999999999</v>
      </c>
      <c r="H96" s="8">
        <v>1.4408000000000001</v>
      </c>
      <c r="I96" s="8">
        <v>1.8320000000000001</v>
      </c>
      <c r="J96" s="6"/>
      <c r="K96" s="7">
        <v>9</v>
      </c>
      <c r="L96" s="2">
        <v>223.3</v>
      </c>
    </row>
    <row r="97" spans="2:12" x14ac:dyDescent="0.25">
      <c r="B97" s="7">
        <v>10</v>
      </c>
      <c r="C97" s="8">
        <v>0.72289999999999999</v>
      </c>
      <c r="D97" s="8">
        <v>0.8367</v>
      </c>
      <c r="E97" s="8">
        <v>0.87439999999999996</v>
      </c>
      <c r="F97" s="8">
        <v>0.94610000000000005</v>
      </c>
      <c r="G97" s="8">
        <v>1.0377000000000001</v>
      </c>
      <c r="H97" s="8">
        <v>1.1812</v>
      </c>
      <c r="I97" s="8">
        <v>1.4732000000000001</v>
      </c>
      <c r="J97" s="6"/>
      <c r="K97" s="7">
        <v>10</v>
      </c>
      <c r="L97" s="2">
        <v>184.8</v>
      </c>
    </row>
    <row r="98" spans="2:12" x14ac:dyDescent="0.25">
      <c r="B98" s="7">
        <v>11</v>
      </c>
      <c r="C98" s="8">
        <v>0.57889999999999997</v>
      </c>
      <c r="D98" s="8">
        <v>0.68869999999999998</v>
      </c>
      <c r="E98" s="8">
        <v>0.72689999999999999</v>
      </c>
      <c r="F98" s="8">
        <v>0.79800000000000004</v>
      </c>
      <c r="G98" s="8">
        <v>0.88680000000000003</v>
      </c>
      <c r="H98" s="8">
        <v>1.0019</v>
      </c>
      <c r="I98" s="8">
        <v>1.2490000000000001</v>
      </c>
      <c r="J98" s="6"/>
      <c r="K98" s="7">
        <v>11</v>
      </c>
      <c r="L98" s="2">
        <v>153.6</v>
      </c>
    </row>
    <row r="99" spans="2:12" x14ac:dyDescent="0.25">
      <c r="B99" s="7">
        <v>12</v>
      </c>
      <c r="C99" s="8">
        <v>0.48199999999999998</v>
      </c>
      <c r="D99" s="8">
        <v>0.57840000000000003</v>
      </c>
      <c r="E99" s="8">
        <v>0.61580000000000001</v>
      </c>
      <c r="F99" s="8">
        <v>0.68420000000000003</v>
      </c>
      <c r="G99" s="8">
        <v>0.76700000000000002</v>
      </c>
      <c r="H99" s="8">
        <v>0.86080000000000001</v>
      </c>
      <c r="I99" s="8">
        <v>1.0774999999999999</v>
      </c>
      <c r="J99" s="6"/>
      <c r="K99" s="7">
        <v>12</v>
      </c>
      <c r="L99" s="2">
        <v>130.1</v>
      </c>
    </row>
    <row r="100" spans="2:12" x14ac:dyDescent="0.25">
      <c r="B100" s="7">
        <v>13</v>
      </c>
      <c r="C100" s="8">
        <v>0.41120000000000001</v>
      </c>
      <c r="D100" s="8">
        <v>0.49840000000000001</v>
      </c>
      <c r="E100" s="8">
        <v>0.52869999999999995</v>
      </c>
      <c r="F100" s="8">
        <v>0.58189999999999997</v>
      </c>
      <c r="G100" s="8">
        <v>0.6522</v>
      </c>
      <c r="H100" s="8">
        <v>0.75029999999999997</v>
      </c>
      <c r="I100" s="8">
        <v>0.94810000000000005</v>
      </c>
      <c r="J100" s="6"/>
      <c r="K100" s="7">
        <v>13</v>
      </c>
      <c r="L100" s="2">
        <v>111.7</v>
      </c>
    </row>
    <row r="101" spans="2:12" x14ac:dyDescent="0.25">
      <c r="B101" s="7">
        <v>13.8</v>
      </c>
      <c r="C101" s="8">
        <v>0.37109999999999999</v>
      </c>
      <c r="D101" s="8">
        <v>0.44740000000000002</v>
      </c>
      <c r="E101" s="8">
        <v>0.47320000000000001</v>
      </c>
      <c r="F101" s="8">
        <v>0.51819999999999999</v>
      </c>
      <c r="G101" s="8">
        <v>0.58079999999999998</v>
      </c>
      <c r="H101" s="8">
        <v>0.67989999999999995</v>
      </c>
      <c r="I101" s="8">
        <v>0.86550000000000005</v>
      </c>
      <c r="J101" s="6"/>
      <c r="K101" s="7">
        <v>13.8</v>
      </c>
      <c r="L101" s="2">
        <v>100</v>
      </c>
    </row>
    <row r="102" spans="2:12" x14ac:dyDescent="0.25">
      <c r="B102" s="7">
        <v>14</v>
      </c>
      <c r="C102" s="8">
        <v>0.36109999999999998</v>
      </c>
      <c r="D102" s="8">
        <v>0.43469999999999998</v>
      </c>
      <c r="E102" s="8">
        <v>0.45939999999999998</v>
      </c>
      <c r="F102" s="8">
        <v>0.50229999999999997</v>
      </c>
      <c r="G102" s="8">
        <v>0.56289999999999996</v>
      </c>
      <c r="H102" s="8">
        <v>0.6623</v>
      </c>
      <c r="I102" s="8">
        <v>0.84489999999999998</v>
      </c>
      <c r="J102" s="6"/>
      <c r="K102" s="7">
        <v>14</v>
      </c>
      <c r="L102" s="2">
        <v>97.1</v>
      </c>
    </row>
    <row r="103" spans="2:12" x14ac:dyDescent="0.25">
      <c r="B103" s="7">
        <v>15</v>
      </c>
      <c r="C103" s="8">
        <v>0.31169999999999998</v>
      </c>
      <c r="D103" s="8">
        <v>0.37190000000000001</v>
      </c>
      <c r="E103" s="8">
        <v>0.39379999999999998</v>
      </c>
      <c r="F103" s="8">
        <v>0.43090000000000001</v>
      </c>
      <c r="G103" s="8">
        <v>0.48060000000000003</v>
      </c>
      <c r="H103" s="8">
        <v>0.57450000000000001</v>
      </c>
      <c r="I103" s="8">
        <v>0.76119999999999999</v>
      </c>
      <c r="J103" s="6"/>
      <c r="K103" s="7">
        <v>15</v>
      </c>
      <c r="L103" s="2">
        <v>83.2</v>
      </c>
    </row>
    <row r="104" spans="2:12" x14ac:dyDescent="0.25">
      <c r="B104" s="7">
        <v>16</v>
      </c>
      <c r="C104" s="8">
        <v>0.26550000000000001</v>
      </c>
      <c r="D104" s="8">
        <v>0.32140000000000002</v>
      </c>
      <c r="E104" s="8">
        <v>0.34210000000000002</v>
      </c>
      <c r="F104" s="8">
        <v>0.37490000000000001</v>
      </c>
      <c r="G104" s="8">
        <v>0.41649999999999998</v>
      </c>
      <c r="H104" s="8">
        <v>0.50229999999999997</v>
      </c>
      <c r="I104" s="8">
        <v>0.69110000000000005</v>
      </c>
      <c r="J104" s="6"/>
      <c r="K104" s="7">
        <v>16</v>
      </c>
      <c r="L104" s="2">
        <v>72.3</v>
      </c>
    </row>
    <row r="105" spans="2:12" x14ac:dyDescent="0.25">
      <c r="B105" s="7">
        <v>17</v>
      </c>
      <c r="C105" s="8">
        <v>0.2316</v>
      </c>
      <c r="D105" s="8">
        <v>0.27610000000000001</v>
      </c>
      <c r="E105" s="8">
        <v>0.29320000000000002</v>
      </c>
      <c r="F105" s="8">
        <v>0.3206</v>
      </c>
      <c r="G105" s="8">
        <v>0.35560000000000003</v>
      </c>
      <c r="H105" s="8">
        <v>0.43149999999999999</v>
      </c>
      <c r="I105" s="8">
        <v>0.62119999999999997</v>
      </c>
      <c r="J105" s="6"/>
      <c r="K105" s="7">
        <v>17</v>
      </c>
      <c r="L105" s="2">
        <v>62</v>
      </c>
    </row>
    <row r="106" spans="2:12" x14ac:dyDescent="0.25">
      <c r="B106" s="7">
        <v>18</v>
      </c>
      <c r="C106" s="8">
        <v>0.2026</v>
      </c>
      <c r="D106" s="8">
        <v>0.23699999999999999</v>
      </c>
      <c r="E106" s="8">
        <v>0.25080000000000002</v>
      </c>
      <c r="F106" s="8">
        <v>0.27300000000000002</v>
      </c>
      <c r="G106" s="8">
        <v>0.30249999999999999</v>
      </c>
      <c r="H106" s="8">
        <v>0.36830000000000002</v>
      </c>
      <c r="I106" s="8">
        <v>0.5514</v>
      </c>
      <c r="J106" s="6"/>
      <c r="K106" s="7">
        <v>18</v>
      </c>
      <c r="L106" s="2">
        <v>53</v>
      </c>
    </row>
    <row r="107" spans="2:12" x14ac:dyDescent="0.25">
      <c r="B107" s="6"/>
      <c r="C107" s="6"/>
      <c r="D107" s="6"/>
      <c r="E107" s="6"/>
      <c r="F107" s="6"/>
      <c r="G107" s="6"/>
      <c r="H107" s="6"/>
      <c r="I107" s="6"/>
      <c r="J107" s="6"/>
      <c r="K107" s="6"/>
      <c r="L107" s="6"/>
    </row>
    <row r="108" spans="2:12" x14ac:dyDescent="0.25">
      <c r="B108" s="6"/>
      <c r="C108" s="6"/>
      <c r="D108" s="6"/>
      <c r="E108" s="6"/>
      <c r="F108" s="6"/>
      <c r="G108" s="6"/>
      <c r="H108" s="6"/>
      <c r="I108" s="6"/>
      <c r="J108" s="6"/>
      <c r="K108" s="6"/>
      <c r="L108" s="6"/>
    </row>
    <row r="109" spans="2:12" x14ac:dyDescent="0.25">
      <c r="B109" s="6"/>
      <c r="C109" s="6"/>
      <c r="D109" s="6"/>
      <c r="E109" s="6"/>
      <c r="F109" s="6"/>
      <c r="G109" s="6"/>
      <c r="H109" s="6"/>
      <c r="I109" s="6"/>
      <c r="J109" s="6"/>
      <c r="K109" s="6"/>
      <c r="L109" s="6"/>
    </row>
  </sheetData>
  <mergeCells count="1">
    <mergeCell ref="B1:L1"/>
  </mergeCells>
  <pageMargins left="0.75" right="0.75" top="1" bottom="1" header="0.5" footer="0.5"/>
  <pageSetup paperSize="20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2026-08-04T18:23:00Z</dcterms:created>
  <dcterms:modified xsi:type="dcterms:W3CDTF">2026-08-04T18:23:02Z</dcterms:modified>
  <cp:category/>
</cp:coreProperties>
</file>