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45BDBD14-46B2-408E-A43C-D6059DCE0D12}" xr6:coauthVersionLast="47" xr6:coauthVersionMax="47" xr10:uidLastSave="{70430D40-6284-44BF-A4FE-D4680EBD8A42}"/>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"0A359EB9EA3A8"</definedName>
    <definedName name="_xlnm.Print_Area" localSheetId="1">'Ai-1000cc Gen 2'!$A$1:$AS$96</definedName>
    <definedName name="_xlnm.Print_Area" localSheetId="2">'Ai-1300cc Gen 2'!$A$1:$AS$96</definedName>
    <definedName name="_xlnm.Print_Area" localSheetId="3">'Ai-1650cc Gen 2'!$A$1:$AS$96</definedName>
    <definedName name="_xlnm.Print_Area" localSheetId="4">'Ai-2200cc Gen 2'!$A$1:$AS$96</definedName>
    <definedName name="_xlnm.Print_Area" localSheetId="5">'Ai-2600cc Gen 2'!$A$1:$AS$96</definedName>
    <definedName name="_xlnm.Print_Area" localSheetId="0">'Ai-750cc Gen 2'!$A$1:$AS$96</definedName>
  </definedNames>
  <calcPr calcId="0"/>
</workbook>
</file>

<file path=xl/sharedStrings.xml><?xml version="1.0" encoding="utf-8"?>
<sst xmlns="http://schemas.openxmlformats.org/spreadsheetml/2006/main" count="511" uniqueCount="102">
  <si>
    <t>COBB Accessport      Accesstuner  ·  Subaru      bench data 30 January 2026      Static flow 746.9 cc/min  /  9.157 g/s  /  72.68 lb/hr      Reference differential 43.5 psi  /  300 kPa  /  3 bar      Fuel Injector Scale 3625 µs      on E85 77.24 lb/hr​‌​‌​‌​‌​</t>
  </si>
  <si>
    <t>STATIC FLOW   cc/min</t>
  </si>
  <si>
    <t>STATIC FLOW   g/s</t>
  </si>
  <si>
    <t>FUEL INJECTOR SCALE, E0   µs</t>
  </si>
  <si>
    <t>FUEL INJECTOR SCALE, E85   µs</t>
  </si>
  <si>
    <t>PULSE WIDTH LIMIT (MIN)   ms</t>
  </si>
  <si>
    <t>8 CYL TURBO, GASOLINE, 80 % DUTY   hp</t>
  </si>
  <si>
    <t>Fuel Injector Latency against battery voltage at every differential pressure, and Fuel Injector Scale against differential pressure</t>
  </si>
  <si>
    <t>Fuel Injector Latency  ·  ms</t>
  </si>
  <si>
    <t>Battery voltage across the top, differential pressure down the side. Both ECU breakpoint sets are covered by this one map.</t>
  </si>
  <si>
    <t>Battery voltage (V)</t>
  </si>
  <si>
    <t>29.0 psi  /  200 kPa</t>
  </si>
  <si>
    <t>43.5 psi  /  300 kPa</t>
  </si>
  <si>
    <t>58.0 psi  /  400 kPa</t>
  </si>
  <si>
    <t>72.5 psi  /  500 kPa</t>
  </si>
  <si>
    <t>87.0 psi  /  600 kPa</t>
  </si>
  <si>
    <t>101.5 psi  /  700 kPa</t>
  </si>
  <si>
    <t>Latency at 43.5 psi on the two stock breakpoint sets, ready to paste straight into a 1D Fuel Injector Latency table</t>
  </si>
  <si>
    <t>2006+ ECU  voltage (V):</t>
  </si>
  <si>
    <t>Latency (ms):</t>
  </si>
  <si>
    <t>02-05 WRX  voltage (V):</t>
  </si>
  <si>
    <t>Fuel Injector Scale  ·  Flow  ·  Pulse Width Limit (Min)</t>
  </si>
  <si>
    <t>One column per differential pressure. Read the 43.5 psi column unless you have raised the rail.</t>
  </si>
  <si>
    <t>Differential pressure (psi):</t>
  </si>
  <si>
    <t>Same pressure (kPa):</t>
  </si>
  <si>
    <t>Static flow (cc/min):</t>
  </si>
  <si>
    <t>Static flow (g/s):</t>
  </si>
  <si>
    <t>Fuel Injector Scale, E0 (µs):</t>
  </si>
  <si>
    <t>Fuel Injector Scale, E85 (µs):</t>
  </si>
  <si>
    <t>Pulse Width Limit (Min) (ms):</t>
  </si>
  <si>
    <t>Fuel Injector Trim (Small IPW)  ·  %</t>
  </si>
  <si>
    <t>Short pulse correction as a percentage of uncompensated pulse width. One row per differential pressure.</t>
  </si>
  <si>
    <t>Pulse width (ms)</t>
  </si>
  <si>
    <t>Fuel Injector Latency Adder (Small IPW)  ·  ms</t>
  </si>
  <si>
    <t>The same short pulse correction as raw milliseconds, for the 2.0L SD definitions that ask for time instead of percent.</t>
  </si>
  <si>
    <t>Trim thresholds</t>
  </si>
  <si>
    <t>Both tables above are only applied below these two limits, so leave them at the values given.</t>
  </si>
  <si>
    <t>Fuel Injector Trim (Max. Small IPW):</t>
  </si>
  <si>
    <t>ms</t>
  </si>
  <si>
    <t>Fuel Injector Trim (Max. RPM, Small IPW):</t>
  </si>
  <si>
    <t>rpm</t>
  </si>
  <si>
    <t>Engine Power Support at 80 % duty, both fuels</t>
  </si>
  <si>
    <t>Rated cylinder bank flow and equivalent power on gasoline and E85, naturally aspirated and turbocharged.</t>
  </si>
  <si>
    <t>Cylinders</t>
  </si>
  <si>
    <t>Gasoline NA (hp)</t>
  </si>
  <si>
    <t>Gasoline turbo (hp)</t>
  </si>
  <si>
    <t>E85 NA (hp)</t>
  </si>
  <si>
    <t>E85 turbo (hp)</t>
  </si>
  <si>
    <t>Bank gasoline (lb/hr)</t>
  </si>
  <si>
    <t>Bank E85 (lb/hr)</t>
  </si>
  <si>
    <t>Alpha Injection      Data Set Notes</t>
  </si>
  <si>
    <t>Product</t>
  </si>
  <si>
    <t>Ai-750cc Gen 2, EV6 US-Car Connector. Static flow 746.9 cc/min, 9.157 g/s, at 43.5 psi / 300 kPa / 3 bar differential.</t>
  </si>
  <si>
    <t>Pressure convention</t>
  </si>
  <si>
    <t>COBB references injector pressure to MAP, so every pressure on this sheet is the injector pressure differential, rail pressure minus manifold pressure. On a stock Subaru rail running a 1:1 referenced regulator that differential stays at 43.5 psi.​‌​‌​‌​‌​</t>
  </si>
  <si>
    <t>Fuel Injector Scale</t>
  </si>
  <si>
    <t>Pulse width in microseconds for stoichiometric fuelling per gram of calculated load: Fuel Injector Scale = 2707090 divided by flow in cc/min. The E85 row is the same figure multiplied by 1.4169.</t>
  </si>
  <si>
    <t>Small IPW trim</t>
  </si>
  <si>
    <t>The correction for non linear flow at very short pulse widths, on COBB’s own 0.3 to 3 ms ladder. Given as a percentage and as raw milliseconds, one row per differential pressure.</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</si>
  <si>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</si>
  <si>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</si>
  <si>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Consistency</t>
  </si>
  <si>
    <t>Same fitted surfaces as the Alpha Injection HP Tuners, Haltech, Holley EFI, MaxxECU, MoTeC M1, EcuTek, Ford, AEM Infinity, AEM Series 2, EFILive, MegaSquirt, Link G4X, Emtron, Syvecs, Polaris, Can Am, Ecumaster, FuelTech, Hondata, ProEFI, Speeduino and rusEFI data sets, re-gridded onto the fields COBB uses, and more platforms will be added as they are released.​‌​‌​‌​‌​</t>
  </si>
  <si>
    <t>COBB Accessport      Accesstuner  ·  Subaru      bench data 30 January 2026      Static flow 1,055.7 cc/min  /  12.943 g/s  /  102.72 lb/hr      Reference differential 43.5 psi  /  300 kPa  /  3 bar      Fuel Injector Scale 2564 µs      on E85 109.17 lb/hr​‌​​​​​​‌</t>
  </si>
  <si>
    <t>Ai-1050cc Gen 2, EV6 US-Car Connector. Static flow 1,055.7 cc/min, 12.943 g/s, at 43.5 psi / 300 kPa / 3 bar differential.</t>
  </si>
  <si>
    <t>COBB references injector pressure to MAP, so every pressure on this sheet is the injector pressure differential, rail pressure minus manifold pressure. On a stock Subaru rail running a 1:1 referenced regulator that differential stays at 43.5 psi.​‌​​​​​​‌</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</si>
  <si>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</si>
  <si>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Holley EFI, MaxxECU, MoTeC M1, EcuTek, Ford, AEM Infinity, AEM Series 2, EFILive, MegaSquirt, Link G4X, Emtron, Syvecs, Polaris, Can Am, Ecumaster, FuelTech, Hondata, ProEFI, Speeduino and rusEFI data sets, re-gridded onto the fields COBB uses, and more platforms will be added as they are released.​‌​​​​​​‌</t>
  </si>
  <si>
    <t>COBB Accessport      Accesstuner  ·  Subaru      bench data 30 January 2026      Static flow 1,380.9 cc/min  /  16.930 g/s  /  134.37 lb/hr      Reference differential 43.5 psi  /  300 kPa  /  3 bar      Fuel Injector Scale 1960 µs      on E85 142.80 lb/hr​‌​​​​​​​</t>
  </si>
  <si>
    <t>Ai-1300cc Gen 2, EV6 US-Car Connector. Static flow 1,380.9 cc/min, 16.930 g/s, at 43.5 psi / 300 kPa / 3 bar differential.</t>
  </si>
  <si>
    <t>COBB references injector pressure to MAP, so every pressure on this sheet is the injector pressure differential, rail pressure minus manifold pressure. On a stock Subaru rail running a 1:1 referenced regulator that differential stays at 43.5 psi.​‌​​​​​​​</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</si>
  <si>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</si>
  <si>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Holley EFI, MaxxECU, MoTeC M1, EcuTek, Ford, AEM Infinity, AEM Series 2, EFILive, MegaSquirt, Link G4X, Emtron, Syvecs, Polaris, Can Am, Ecumaster, FuelTech, Hondata, ProEFI, Speeduino and rusEFI data sets, re-gridded onto the fields COBB uses, and more platforms will be added as they are released.​‌​​​​​​​</t>
  </si>
  <si>
    <t>COBB Accessport      Accesstuner  ·  Subaru      bench data 30 January 2026      Static flow 1,569.3 cc/min  /  19.240 g/s  /  152.70 lb/hr      Reference differential 43.5 psi  /  300 kPa  /  3 bar      Fuel Injector Scale 1725 µs      on E85 162.29 lb/hr​‌​​​‌​​‌</t>
  </si>
  <si>
    <t>Ai-1650cc Gen 2, EV6 US-Car Connector. Static flow 1,569.3 cc/min, 19.240 g/s, at 43.5 psi / 300 kPa / 3 bar differential.</t>
  </si>
  <si>
    <t>COBB references injector pressure to MAP, so every pressure on this sheet is the injector pressure differential, rail pressure minus manifold pressure. On a stock Subaru rail running a 1:1 referenced regulator that differential stays at 43.5 psi.​‌​​​‌​​‌</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</si>
  <si>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</si>
  <si>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Holley EFI, MaxxECU, MoTeC M1, EcuTek, Ford, AEM Infinity, AEM Series 2, EFILive, MegaSquirt, Link G4X, Emtron, Syvecs, Polaris, Can Am, Ecumaster, FuelTech, Hondata, ProEFI, Speeduino and rusEFI data sets, re-gridded onto the fields COBB uses, and more platforms will be added as they are released.​‌​​​‌​​‌</t>
  </si>
  <si>
    <t>COBB Accessport      Accesstuner  ·  Subaru      bench data 30 January 2026      Static flow 2,148.7 cc/min  /  26.343 g/s  /  209.07 lb/hr      Reference differential 43.5 psi  /  300 kPa  /  3 bar      Fuel Injector Scale 1260 µs      on E85 222.21 lb/hr​‌​​‌​‌​‌</t>
  </si>
  <si>
    <t>Ai-2200cc Gen 2, EV6 US-Car Connector. Static flow 2,148.7 cc/min, 26.343 g/s, at 43.5 psi / 300 kPa / 3 bar differential.</t>
  </si>
  <si>
    <t>COBB references injector pressure to MAP, so every pressure on this sheet is the injector pressure differential, rail pressure minus manifold pressure. On a stock Subaru rail running a 1:1 referenced regulator that differential stays at 43.5 psi.​‌​​‌​‌​‌</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</si>
  <si>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</si>
  <si>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Holley EFI, MaxxECU, MoTeC M1, EcuTek, Ford, AEM Infinity, AEM Series 2, EFILive, MegaSquirt, Link G4X, Emtron, Syvecs, Polaris, Can Am, Ecumaster, FuelTech, Hondata, ProEFI, Speeduino and rusEFI data sets, re-gridded onto the fields COBB uses, and more platforms will be added as they are released.​‌​​‌​‌​‌</t>
  </si>
  <si>
    <t>COBB Accessport      Accesstuner  ·  Subaru      bench data 30 January 2026      Static flow 2,649.5 cc/min  /  32.483 g/s  /  257.80 lb/hr      Reference differential 43.5 psi  /  300 kPa  /  3 bar      Fuel Injector Scale 1022 µs      on E85 274.00 lb/hr​‌​‌​​​‌​</t>
  </si>
  <si>
    <t>Ai-2600cc Gen 2, EV6 US-Car Connector. Static flow 2,649.5 cc/min, 32.483 g/s, at 43.5 psi / 300 kPa / 3 bar differential.</t>
  </si>
  <si>
    <t>COBB references injector pressure to MAP, so every pressure on this sheet is the injector pressure differential, rail pressure minus manifold pressure. On a stock Subaru rail running a 1:1 referenced regulator that differential stays at 43.5 psi.​‌​‌​​​‌​</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</si>
  <si>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</si>
  <si>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Holley EFI, MaxxECU, MoTeC M1, EcuTek, Ford, AEM Infinity, AEM Series 2, EFILive, MegaSquirt, Link G4X, Emtron, Syvecs, Polaris, Can Am, Ecumaster, FuelTech, Hondata, ProEFI, Speeduino and rusEFI data sets, re-gridded onto the fields COBB uses, and more platforms will be added as they are released.​‌​‌​​​‌​</t>
  </si>
  <si>
    <t>Alpha Injection   ·   COBB Subaru chart source   ·   injector latency f(V) by differential pressure, and Fuel Injector Scale</t>
  </si>
  <si>
    <t>Ai-750cc Gen 2</t>
  </si>
  <si>
    <t>29.0 psi</t>
  </si>
  <si>
    <t>43.5 psi</t>
  </si>
  <si>
    <t>58.0 psi</t>
  </si>
  <si>
    <t>72.5 psi</t>
  </si>
  <si>
    <t>87.0 psi</t>
  </si>
  <si>
    <t>101.5 psi</t>
  </si>
  <si>
    <t>Fuel Injector Scale, E0 (µs)</t>
  </si>
  <si>
    <t>Ai-1050cc Gen 2</t>
  </si>
  <si>
    <t>Ai-1300cc Gen 2</t>
  </si>
  <si>
    <t>Ai-1650cc Gen 2</t>
  </si>
  <si>
    <t>Ai-2200cc Gen 2</t>
  </si>
  <si>
    <t>Ai-2600cc 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</si>
</sst>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
  </numFmts>
  <fonts count="20" x14ac:knownFonts="1">
    <font>
      <sz val="11"/>
      <color theme="1"/>
      <name val="Calibri"/>
      <family val="2"/>
      <scheme val="minor"/>
    </font>
    <font>
      <b/>
      <sz val="10"/>
      <color rgb="FFDCEACB"/>
      <name val="Calibri"/>
    </font>
    <font>
      <sz val="11"/>
      <color rgb="FF16351A"/>
      <name val="Calibri"/>
    </font>
    <font>
      <b/>
      <sz val="18"/>
      <color rgb="FF16351A"/>
      <name val="Calibri"/>
    </font>
    <font>
      <b/>
      <sz val="8.1999999999999993"/>
      <color rgb="FF4F6A4F"/>
      <name val="Calibri"/>
    </font>
    <font>
      <b/>
      <sz val="11.5"/>
      <color rgb="FF23401A"/>
      <name val="Calibri"/>
    </font>
    <font>
      <b/>
      <sz val="15"/>
      <color rgb="FFFFFFFF"/>
      <name val="Calibri"/>
    </font>
    <font>
      <b/>
      <sz val="13"/>
      <color rgb="FFFFFFFF"/>
      <name val="Calibri"/>
    </font>
    <font>
      <sz val="10"/>
      <color rgb="FF23401A"/>
      <name val="Calibri"/>
    </font>
    <font>
      <b/>
      <sz val="9.5"/>
      <color rgb="FFFFFFFF"/>
      <name val="Calibri"/>
    </font>
    <font>
      <b/>
      <sz val="10"/>
      <color rgb="FFFFFFFF"/>
      <name val="Calibri"/>
    </font>
    <font>
      <sz val="10"/>
      <color rgb="FFFFFFFF"/>
      <name val="Calibri"/>
    </font>
    <font>
      <sz val="10"/>
      <color rgb="FF16351A"/>
      <name val="Calibri"/>
    </font>
    <font>
      <b/>
      <sz val="9"/>
      <color rgb="FFFFFFFF"/>
      <name val="Calibri"/>
    </font>
    <font>
      <sz val="10.5"/>
      <color rgb="FF16351A"/>
      <name val="Calibri"/>
    </font>
    <font>
      <b/>
      <sz val="10"/>
      <color rgb="FF16351A"/>
      <name val="Calibri"/>
    </font>
    <font>
      <b/>
      <sz val="11.5"/>
      <color rgb="FFFFFFFF"/>
      <name val="Calibri"/>
    </font>
    <font>
      <b/>
      <sz val="11"/>
      <color theme="1"/>
      <name val="Calibri"/>
      <family val="2"/>
      <scheme val="minor"/>
    </font>
    <font>
      <b/>
      <sz val="10.5"/>
      <color rgb="FF16351A"/>
      <name val="Calibri"/>
      <family val="2"/>
    </font>
    <font>
      <sz val="10.5"/>
      <color rgb="FF16351A"/>
      <name val="Calibri"/>
      <family val="2"/>
    </font>
  </fonts>
  <fills count="116">
    <fill>
      <patternFill patternType="none"/>
    </fill>
    <fill>
      <patternFill patternType="gray125"/>
    </fill>
    <fill>
      <patternFill patternType="solid">
        <fgColor rgb="FF01B0F1"/>
        <bgColor rgb="FF01B0F1"/>
      </patternFill>
    </fill>
    <fill>
      <patternFill patternType="solid">
        <fgColor rgb="FF2F6B2F"/>
        <bgColor rgb="FF2F6B2F"/>
      </patternFill>
    </fill>
    <fill>
      <patternFill patternType="solid">
        <fgColor rgb="FFA9D18E"/>
        <bgColor rgb="FFA9D18E"/>
      </patternFill>
    </fill>
    <fill>
      <patternFill patternType="solid">
        <fgColor rgb="FFFFFFFF"/>
        <bgColor rgb="FFFFFFFF"/>
      </patternFill>
    </fill>
    <fill>
      <patternFill patternType="solid">
        <fgColor rgb="FFCDEEFB"/>
        <bgColor rgb="FFCDEEFB"/>
      </patternFill>
    </fill>
    <fill>
      <patternFill patternType="solid">
        <fgColor rgb="FF23521F"/>
        <bgColor rgb="FF23521F"/>
      </patternFill>
    </fill>
    <fill>
      <patternFill patternType="solid">
        <fgColor rgb="FF4E8C56"/>
        <bgColor rgb="FF4E8C56"/>
      </patternFill>
    </fill>
    <fill>
      <patternFill patternType="solid">
        <fgColor rgb="FFB6D6F9"/>
        <bgColor rgb="FFB6D6F9"/>
      </patternFill>
    </fill>
    <fill>
      <patternFill patternType="solid">
        <fgColor rgb="FFCDE3FB"/>
        <bgColor rgb="FFCDE3FB"/>
      </patternFill>
    </fill>
    <fill>
      <patternFill patternType="solid">
        <fgColor rgb="FFD9E9FC"/>
        <bgColor rgb="FFD9E9FC"/>
      </patternFill>
    </fill>
    <fill>
      <patternFill patternType="solid">
        <fgColor rgb="FFE0EEFC"/>
        <bgColor rgb="FFE0EEFC"/>
      </patternFill>
    </fill>
    <fill>
      <patternFill patternType="solid">
        <fgColor rgb="FFE9F3FD"/>
        <bgColor rgb="FFE9F3FD"/>
      </patternFill>
    </fill>
    <fill>
      <patternFill patternType="solid">
        <fgColor rgb="FFECF4FD"/>
        <bgColor rgb="FFECF4FD"/>
      </patternFill>
    </fill>
    <fill>
      <patternFill patternType="solid">
        <fgColor rgb="FFF4F9FE"/>
        <bgColor rgb="FFF4F9FE"/>
      </patternFill>
    </fill>
    <fill>
      <patternFill patternType="solid">
        <fgColor rgb="FFFCFDFE"/>
        <bgColor rgb="FFFCFDFE"/>
      </patternFill>
    </fill>
    <fill>
      <patternFill patternType="solid">
        <fgColor rgb="FFB2D4F9"/>
        <bgColor rgb="FFB2D4F9"/>
      </patternFill>
    </fill>
    <fill>
      <patternFill patternType="solid">
        <fgColor rgb="FFCAE1FB"/>
        <bgColor rgb="FFCAE1FB"/>
      </patternFill>
    </fill>
    <fill>
      <patternFill patternType="solid">
        <fgColor rgb="FFD5E7FC"/>
        <bgColor rgb="FFD5E7FC"/>
      </patternFill>
    </fill>
    <fill>
      <patternFill patternType="solid">
        <fgColor rgb="FFDEECFC"/>
        <bgColor rgb="FFDEECFC"/>
      </patternFill>
    </fill>
    <fill>
      <patternFill patternType="solid">
        <fgColor rgb="FFE7F1FD"/>
        <bgColor rgb="FFE7F1FD"/>
      </patternFill>
    </fill>
    <fill>
      <patternFill patternType="solid">
        <fgColor rgb="FFEAF3FD"/>
        <bgColor rgb="FFEAF3FD"/>
      </patternFill>
    </fill>
    <fill>
      <patternFill patternType="solid">
        <fgColor rgb="FFF3F8FE"/>
        <bgColor rgb="FFF3F8FE"/>
      </patternFill>
    </fill>
    <fill>
      <patternFill patternType="solid">
        <fgColor rgb="FFFAFCFE"/>
        <bgColor rgb="FFFAFCFE"/>
      </patternFill>
    </fill>
    <fill>
      <patternFill patternType="solid">
        <fgColor rgb="FFABD0F9"/>
        <bgColor rgb="FFABD0F9"/>
      </patternFill>
    </fill>
    <fill>
      <patternFill patternType="solid">
        <fgColor rgb="FFC5DEFA"/>
        <bgColor rgb="FFC5DEFA"/>
      </patternFill>
    </fill>
    <fill>
      <patternFill patternType="solid">
        <fgColor rgb="FFD0E5FB"/>
        <bgColor rgb="FFD0E5FB"/>
      </patternFill>
    </fill>
    <fill>
      <patternFill patternType="solid">
        <fgColor rgb="FFDAEAFC"/>
        <bgColor rgb="FFDAEAFC"/>
      </patternFill>
    </fill>
    <fill>
      <patternFill patternType="solid">
        <fgColor rgb="FFE3EFFD"/>
        <bgColor rgb="FFE3EFFD"/>
      </patternFill>
    </fill>
    <fill>
      <patternFill patternType="solid">
        <fgColor rgb="FFE6F1FD"/>
        <bgColor rgb="FFE6F1FD"/>
      </patternFill>
    </fill>
    <fill>
      <patternFill patternType="solid">
        <fgColor rgb="FFF0F6FD"/>
        <bgColor rgb="FFF0F6FD"/>
      </patternFill>
    </fill>
    <fill>
      <patternFill patternType="solid">
        <fgColor rgb="FFF7FAFE"/>
        <bgColor rgb="FFF7FAFE"/>
      </patternFill>
    </fill>
    <fill>
      <patternFill patternType="solid">
        <fgColor rgb="FFF8FBFE"/>
        <bgColor rgb="FFF8FBFE"/>
      </patternFill>
    </fill>
    <fill>
      <patternFill patternType="solid">
        <fgColor rgb="FFA3CBF8"/>
        <bgColor rgb="FFA3CBF8"/>
      </patternFill>
    </fill>
    <fill>
      <patternFill patternType="solid">
        <fgColor rgb="FFBFDBFA"/>
        <bgColor rgb="FFBFDBFA"/>
      </patternFill>
    </fill>
    <fill>
      <patternFill patternType="solid">
        <fgColor rgb="FFCCE2FB"/>
        <bgColor rgb="FFCCE2FB"/>
      </patternFill>
    </fill>
    <fill>
      <patternFill patternType="solid">
        <fgColor rgb="FFD7E8FC"/>
        <bgColor rgb="FFD7E8FC"/>
      </patternFill>
    </fill>
    <fill>
      <patternFill patternType="solid">
        <fgColor rgb="FFE2EEFC"/>
        <bgColor rgb="FFE2EEFC"/>
      </patternFill>
    </fill>
    <fill>
      <patternFill patternType="solid">
        <fgColor rgb="FFE5F0FD"/>
        <bgColor rgb="FFE5F0FD"/>
      </patternFill>
    </fill>
    <fill>
      <patternFill patternType="solid">
        <fgColor rgb="FFEFF6FD"/>
        <bgColor rgb="FFEFF6FD"/>
      </patternFill>
    </fill>
    <fill>
      <patternFill patternType="solid">
        <fgColor rgb="FFF6FAFE"/>
        <bgColor rgb="FFF6FAFE"/>
      </patternFill>
    </fill>
    <fill>
      <patternFill patternType="solid">
        <fgColor rgb="FF9BC7F8"/>
        <bgColor rgb="FF9BC7F8"/>
      </patternFill>
    </fill>
    <fill>
      <patternFill patternType="solid">
        <fgColor rgb="FFB8D7FA"/>
        <bgColor rgb="FFB8D7FA"/>
      </patternFill>
    </fill>
    <fill>
      <patternFill patternType="solid">
        <fgColor rgb="FFC6DFFB"/>
        <bgColor rgb="FFC6DFFB"/>
      </patternFill>
    </fill>
    <fill>
      <patternFill patternType="solid">
        <fgColor rgb="FFD2E6FB"/>
        <bgColor rgb="FFD2E6FB"/>
      </patternFill>
    </fill>
    <fill>
      <patternFill patternType="solid">
        <fgColor rgb="FFDFEDFC"/>
        <bgColor rgb="FFDFEDFC"/>
      </patternFill>
    </fill>
    <fill>
      <patternFill patternType="solid">
        <fgColor rgb="FFEEF5FD"/>
        <bgColor rgb="FFEEF5FD"/>
      </patternFill>
    </fill>
    <fill>
      <patternFill patternType="solid">
        <fgColor rgb="FFF7FBFE"/>
        <bgColor rgb="FFF7FBFE"/>
      </patternFill>
    </fill>
    <fill>
      <patternFill patternType="solid">
        <fgColor rgb="FFC3DDFA"/>
        <bgColor rgb="FFC3DDFA"/>
      </patternFill>
    </fill>
    <fill>
      <patternFill patternType="solid">
        <fgColor rgb="FFD0E4FB"/>
        <bgColor rgb="FFD0E4FB"/>
      </patternFill>
    </fill>
    <fill>
      <patternFill patternType="solid">
        <fgColor rgb="FFDDECFC"/>
        <bgColor rgb="FFDDECFC"/>
      </patternFill>
    </fill>
    <fill>
      <patternFill patternType="solid">
        <fgColor rgb="FFE1EEFC"/>
        <bgColor rgb="FFE1EEFC"/>
      </patternFill>
    </fill>
    <fill>
      <patternFill patternType="solid">
        <fgColor rgb="FFEDF4FD"/>
        <bgColor rgb="FFEDF4FD"/>
      </patternFill>
    </fill>
    <fill>
      <patternFill patternType="solid">
        <fgColor rgb="FFEFF8E6"/>
        <bgColor rgb="FFEFF8E6"/>
      </patternFill>
    </fill>
    <fill>
      <patternFill patternType="solid">
        <fgColor rgb="FFB5D5F9"/>
        <bgColor rgb="FFB5D5F9"/>
      </patternFill>
    </fill>
    <fill>
      <patternFill patternType="solid">
        <fgColor rgb="FFE0EDFC"/>
        <bgColor rgb="FFE0EDFC"/>
      </patternFill>
    </fill>
    <fill>
      <patternFill patternType="solid">
        <fgColor rgb="FFE9F2FD"/>
        <bgColor rgb="FFE9F2FD"/>
      </patternFill>
    </fill>
    <fill>
      <patternFill patternType="solid">
        <fgColor rgb="FFB2D3F9"/>
        <bgColor rgb="FFB2D3F9"/>
      </patternFill>
    </fill>
    <fill>
      <patternFill patternType="solid">
        <fgColor rgb="FFD4E7FC"/>
        <bgColor rgb="FFD4E7FC"/>
      </patternFill>
    </fill>
    <fill>
      <patternFill patternType="solid">
        <fgColor rgb="FFAACFF9"/>
        <bgColor rgb="FFAACFF9"/>
      </patternFill>
    </fill>
    <fill>
      <patternFill patternType="solid">
        <fgColor rgb="FFC4DEFA"/>
        <bgColor rgb="FFC4DEFA"/>
      </patternFill>
    </fill>
    <fill>
      <patternFill patternType="solid">
        <fgColor rgb="FFCFE4FB"/>
        <bgColor rgb="FFCFE4FB"/>
      </patternFill>
    </fill>
    <fill>
      <patternFill patternType="solid">
        <fgColor rgb="FFA2CBF8"/>
        <bgColor rgb="FFA2CBF8"/>
      </patternFill>
    </fill>
    <fill>
      <patternFill patternType="solid">
        <fgColor rgb="FFBEDAFA"/>
        <bgColor rgb="FFBEDAFA"/>
      </patternFill>
    </fill>
    <fill>
      <patternFill patternType="solid">
        <fgColor rgb="FFC5DFFB"/>
        <bgColor rgb="FFC5DFFB"/>
      </patternFill>
    </fill>
    <fill>
      <patternFill patternType="solid">
        <fgColor rgb="FFD2E5FB"/>
        <bgColor rgb="FFD2E5FB"/>
      </patternFill>
    </fill>
    <fill>
      <patternFill patternType="solid">
        <fgColor rgb="FFDEEDFC"/>
        <bgColor rgb="FFDEEDFC"/>
      </patternFill>
    </fill>
    <fill>
      <patternFill patternType="solid">
        <fgColor rgb="FFE2EFFD"/>
        <bgColor rgb="FFE2EFFD"/>
      </patternFill>
    </fill>
    <fill>
      <patternFill patternType="solid">
        <fgColor rgb="FFEDF5FD"/>
        <bgColor rgb="FFEDF5FD"/>
      </patternFill>
    </fill>
    <fill>
      <patternFill patternType="solid">
        <fgColor rgb="FFB7D7FA"/>
        <bgColor rgb="FFB7D7FA"/>
      </patternFill>
    </fill>
    <fill>
      <patternFill patternType="solid">
        <fgColor rgb="FFDCEBFC"/>
        <bgColor rgb="FFDCEBFC"/>
      </patternFill>
    </fill>
    <fill>
      <patternFill patternType="solid">
        <fgColor rgb="FFF5F9FE"/>
        <bgColor rgb="FFF5F9FE"/>
      </patternFill>
    </fill>
    <fill>
      <patternFill patternType="solid">
        <fgColor rgb="FFD7E9FC"/>
        <bgColor rgb="FFD7E9FC"/>
      </patternFill>
    </fill>
    <fill>
      <patternFill patternType="solid">
        <fgColor rgb="FFF2F8FE"/>
        <bgColor rgb="FFF2F8FE"/>
      </patternFill>
    </fill>
    <fill>
      <patternFill patternType="solid">
        <fgColor rgb="FFFDFEFE"/>
        <bgColor rgb="FFFDFEFE"/>
      </patternFill>
    </fill>
    <fill>
      <patternFill patternType="solid">
        <fgColor rgb="FFD3E6FB"/>
        <bgColor rgb="FFD3E6FB"/>
      </patternFill>
    </fill>
    <fill>
      <patternFill patternType="solid">
        <fgColor rgb="FFFBFCFE"/>
        <bgColor rgb="FFFBFCFE"/>
      </patternFill>
    </fill>
    <fill>
      <patternFill patternType="solid">
        <fgColor rgb="FFAFD2F9"/>
        <bgColor rgb="FFAFD2F9"/>
      </patternFill>
    </fill>
    <fill>
      <patternFill patternType="solid">
        <fgColor rgb="FFDBEBFC"/>
        <bgColor rgb="FFDBEBFC"/>
      </patternFill>
    </fill>
    <fill>
      <patternFill patternType="solid">
        <fgColor rgb="FFF9FCFE"/>
        <bgColor rgb="FFF9FCFE"/>
      </patternFill>
    </fill>
    <fill>
      <patternFill patternType="solid">
        <fgColor rgb="FFA6CDF8"/>
        <bgColor rgb="FFA6CDF8"/>
      </patternFill>
    </fill>
    <fill>
      <patternFill patternType="solid">
        <fgColor rgb="FFC8E0FB"/>
        <bgColor rgb="FFC8E0FB"/>
      </patternFill>
    </fill>
    <fill>
      <patternFill patternType="solid">
        <fgColor rgb="FFF1F7FE"/>
        <bgColor rgb="FFF1F7FE"/>
      </patternFill>
    </fill>
    <fill>
      <patternFill patternType="solid">
        <fgColor rgb="FF9EC8F8"/>
        <bgColor rgb="FF9EC8F8"/>
      </patternFill>
    </fill>
    <fill>
      <patternFill patternType="solid">
        <fgColor rgb="FFC2DDFA"/>
        <bgColor rgb="FFC2DDFA"/>
      </patternFill>
    </fill>
    <fill>
      <patternFill patternType="solid">
        <fgColor rgb="FFE4F0FD"/>
        <bgColor rgb="FFE4F0FD"/>
      </patternFill>
    </fill>
    <fill>
      <patternFill patternType="solid">
        <fgColor rgb="FFF4F8FE"/>
        <bgColor rgb="FFF4F8FE"/>
      </patternFill>
    </fill>
    <fill>
      <patternFill patternType="solid">
        <fgColor rgb="FFC0DBFA"/>
        <bgColor rgb="FFC0DBFA"/>
      </patternFill>
    </fill>
    <fill>
      <patternFill patternType="solid">
        <fgColor rgb="FFD1E5FB"/>
        <bgColor rgb="FFD1E5FB"/>
      </patternFill>
    </fill>
    <fill>
      <patternFill patternType="solid">
        <fgColor rgb="FFB9D8FA"/>
        <bgColor rgb="FFB9D8FA"/>
      </patternFill>
    </fill>
    <fill>
      <patternFill patternType="solid">
        <fgColor rgb="FFEBF3FD"/>
        <bgColor rgb="FFEBF3FD"/>
      </patternFill>
    </fill>
    <fill>
      <patternFill patternType="solid">
        <fgColor rgb="FFF2F7FE"/>
        <bgColor rgb="FFF2F7FE"/>
      </patternFill>
    </fill>
    <fill>
      <patternFill patternType="solid">
        <fgColor rgb="FFF9FBFE"/>
        <bgColor rgb="FFF9FBFE"/>
      </patternFill>
    </fill>
    <fill>
      <patternFill patternType="solid">
        <fgColor rgb="FFAED1F9"/>
        <bgColor rgb="FFAED1F9"/>
      </patternFill>
    </fill>
    <fill>
      <patternFill patternType="solid">
        <fgColor rgb="FFC7DFFB"/>
        <bgColor rgb="FFC7DFFB"/>
      </patternFill>
    </fill>
    <fill>
      <patternFill patternType="solid">
        <fgColor rgb="FFE4EFFD"/>
        <bgColor rgb="FFE4EFFD"/>
      </patternFill>
    </fill>
    <fill>
      <patternFill patternType="solid">
        <fgColor rgb="FFA5CCF8"/>
        <bgColor rgb="FFA5CCF8"/>
      </patternFill>
    </fill>
    <fill>
      <patternFill patternType="solid">
        <fgColor rgb="FFBAD8FA"/>
        <bgColor rgb="FFBAD8FA"/>
      </patternFill>
    </fill>
    <fill>
      <patternFill patternType="solid">
        <fgColor rgb="FFE7F2FD"/>
        <bgColor rgb="FFE7F2FD"/>
      </patternFill>
    </fill>
    <fill>
      <patternFill patternType="solid">
        <fgColor rgb="FFCEE3FB"/>
        <bgColor rgb="FFCEE3FB"/>
      </patternFill>
    </fill>
    <fill>
      <patternFill patternType="solid">
        <fgColor rgb="FFB4D5F9"/>
        <bgColor rgb="FFB4D5F9"/>
      </patternFill>
    </fill>
    <fill>
      <patternFill patternType="solid">
        <fgColor rgb="FFC9E1FB"/>
        <bgColor rgb="FFC9E1FB"/>
      </patternFill>
    </fill>
    <fill>
      <patternFill patternType="solid">
        <fgColor rgb="FFDBEAFC"/>
        <bgColor rgb="FFDBEAFC"/>
      </patternFill>
    </fill>
    <fill>
      <patternFill patternType="solid">
        <fgColor rgb="FFFBFDFE"/>
        <bgColor rgb="FFFBFDFE"/>
      </patternFill>
    </fill>
    <fill>
      <patternFill patternType="solid">
        <fgColor rgb="FFFDFDFE"/>
        <bgColor rgb="FFFDFDFE"/>
      </patternFill>
    </fill>
    <fill>
      <patternFill patternType="solid">
        <fgColor rgb="FFA8CEF8"/>
        <bgColor rgb="FFA8CEF8"/>
      </patternFill>
    </fill>
    <fill>
      <patternFill patternType="solid">
        <fgColor rgb="FF9FC9F8"/>
        <bgColor rgb="FF9FC9F8"/>
      </patternFill>
    </fill>
    <fill>
      <patternFill patternType="solid">
        <fgColor rgb="FFC0DCFA"/>
        <bgColor rgb="FFC0DCFA"/>
      </patternFill>
    </fill>
    <fill>
      <patternFill patternType="solid">
        <fgColor rgb="FFCBE1FB"/>
        <bgColor rgb="FFCBE1FB"/>
      </patternFill>
    </fill>
    <fill>
      <patternFill patternType="solid">
        <fgColor rgb="FFD8E9FC"/>
        <bgColor rgb="FFD8E9FC"/>
      </patternFill>
    </fill>
    <fill>
      <patternFill patternType="solid">
        <fgColor rgb="FFAED2F9"/>
        <bgColor rgb="FFAED2F9"/>
      </patternFill>
    </fill>
    <fill>
      <patternFill patternType="solid">
        <fgColor rgb="FFC7E0FB"/>
        <bgColor rgb="FFC7E0FB"/>
      </patternFill>
    </fill>
    <fill>
      <patternFill patternType="solid">
        <fgColor rgb="FFA1CAF8"/>
        <bgColor rgb="FFA1CAF8"/>
      </patternFill>
    </fill>
    <fill>
      <patternFill patternType="solid">
        <fgColor rgb="FFCBE2FB"/>
        <bgColor rgb="FFCBE2FB"/>
      </patternFill>
    </fill>
    <fill>
      <patternFill patternType="solid">
        <fgColor rgb="FFE8F2FD"/>
        <bgColor rgb="FFE8F2FD"/>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160">
    <xf numFmtId="0" fontId="0" fillId="0" borderId="0" xfId="0"/>
    <xf numFmtId="0" fontId="0" fillId="2" borderId="0" xfId="0" applyFill="1"/>
    <xf numFmtId="1" fontId="6" fillId="7" borderId="1" xfId="0" applyNumberFormat="1" applyFont="1" applyFill="1" applyBorder="1" applyAlignment="1">
      <alignment horizontal="center" vertical="center"/>
    </xf>
    <xf numFmtId="167" fontId="10" fillId="8" borderId="1" xfId="0" applyNumberFormat="1" applyFont="1" applyFill="1" applyBorder="1" applyAlignment="1">
      <alignment horizontal="center" vertical="center"/>
    </xf>
    <xf numFmtId="165" fontId="12" fillId="9" borderId="1" xfId="0" applyNumberFormat="1" applyFont="1" applyFill="1" applyBorder="1" applyAlignment="1">
      <alignment horizontal="center" vertical="center"/>
    </xf>
    <xf numFmtId="165" fontId="12" fillId="10" borderId="1" xfId="0" applyNumberFormat="1" applyFont="1" applyFill="1" applyBorder="1" applyAlignment="1">
      <alignment horizontal="center" vertical="center"/>
    </xf>
    <xf numFmtId="165" fontId="12" fillId="11" borderId="1" xfId="0" applyNumberFormat="1" applyFont="1" applyFill="1" applyBorder="1" applyAlignment="1">
      <alignment horizontal="center" vertical="center"/>
    </xf>
    <xf numFmtId="165" fontId="12" fillId="12" borderId="1" xfId="0" applyNumberFormat="1" applyFont="1" applyFill="1" applyBorder="1" applyAlignment="1">
      <alignment horizontal="center" vertical="center"/>
    </xf>
    <xf numFmtId="165" fontId="12" fillId="13" borderId="1" xfId="0" applyNumberFormat="1" applyFont="1" applyFill="1" applyBorder="1" applyAlignment="1">
      <alignment horizontal="center" vertical="center"/>
    </xf>
    <xf numFmtId="165" fontId="12" fillId="14" borderId="1" xfId="0" applyNumberFormat="1" applyFont="1" applyFill="1" applyBorder="1" applyAlignment="1">
      <alignment horizontal="center" vertical="center"/>
    </xf>
    <xf numFmtId="165" fontId="12" fillId="15" borderId="1" xfId="0" applyNumberFormat="1" applyFont="1" applyFill="1" applyBorder="1" applyAlignment="1">
      <alignment horizontal="center" vertical="center"/>
    </xf>
    <xf numFmtId="165" fontId="12" fillId="16" borderId="1" xfId="0" applyNumberFormat="1" applyFont="1" applyFill="1" applyBorder="1" applyAlignment="1">
      <alignment horizontal="center" vertical="center"/>
    </xf>
    <xf numFmtId="165" fontId="12" fillId="5" borderId="1" xfId="0" applyNumberFormat="1" applyFont="1" applyFill="1" applyBorder="1" applyAlignment="1">
      <alignment horizontal="center" vertical="center"/>
    </xf>
    <xf numFmtId="165" fontId="12" fillId="17" borderId="1" xfId="0" applyNumberFormat="1" applyFont="1" applyFill="1" applyBorder="1" applyAlignment="1">
      <alignment horizontal="center" vertical="center"/>
    </xf>
    <xf numFmtId="165" fontId="12" fillId="18" borderId="1" xfId="0" applyNumberFormat="1" applyFont="1" applyFill="1" applyBorder="1" applyAlignment="1">
      <alignment horizontal="center" vertical="center"/>
    </xf>
    <xf numFmtId="165" fontId="12" fillId="19" borderId="1" xfId="0" applyNumberFormat="1" applyFont="1" applyFill="1" applyBorder="1" applyAlignment="1">
      <alignment horizontal="center" vertical="center"/>
    </xf>
    <xf numFmtId="165" fontId="12" fillId="20" borderId="1" xfId="0" applyNumberFormat="1" applyFont="1" applyFill="1" applyBorder="1" applyAlignment="1">
      <alignment horizontal="center" vertical="center"/>
    </xf>
    <xf numFmtId="165" fontId="12" fillId="21" borderId="1" xfId="0" applyNumberFormat="1" applyFont="1" applyFill="1" applyBorder="1" applyAlignment="1">
      <alignment horizontal="center" vertical="center"/>
    </xf>
    <xf numFmtId="165" fontId="12" fillId="22" borderId="1" xfId="0" applyNumberFormat="1" applyFont="1" applyFill="1" applyBorder="1" applyAlignment="1">
      <alignment horizontal="center" vertical="center"/>
    </xf>
    <xf numFmtId="165" fontId="12" fillId="23" borderId="1" xfId="0" applyNumberFormat="1" applyFont="1" applyFill="1" applyBorder="1" applyAlignment="1">
      <alignment horizontal="center" vertical="center"/>
    </xf>
    <xf numFmtId="165" fontId="12" fillId="24" borderId="1" xfId="0" applyNumberFormat="1" applyFont="1" applyFill="1" applyBorder="1" applyAlignment="1">
      <alignment horizontal="center" vertical="center"/>
    </xf>
    <xf numFmtId="165" fontId="12" fillId="25" borderId="1" xfId="0" applyNumberFormat="1" applyFont="1" applyFill="1" applyBorder="1" applyAlignment="1">
      <alignment horizontal="center" vertical="center"/>
    </xf>
    <xf numFmtId="165" fontId="12" fillId="26" borderId="1" xfId="0" applyNumberFormat="1" applyFont="1" applyFill="1" applyBorder="1" applyAlignment="1">
      <alignment horizontal="center" vertical="center"/>
    </xf>
    <xf numFmtId="165" fontId="12" fillId="27" borderId="1" xfId="0" applyNumberFormat="1" applyFont="1" applyFill="1" applyBorder="1" applyAlignment="1">
      <alignment horizontal="center" vertical="center"/>
    </xf>
    <xf numFmtId="165" fontId="12" fillId="28" borderId="1" xfId="0" applyNumberFormat="1" applyFont="1" applyFill="1" applyBorder="1" applyAlignment="1">
      <alignment horizontal="center" vertical="center"/>
    </xf>
    <xf numFmtId="165" fontId="12" fillId="29" borderId="1" xfId="0" applyNumberFormat="1" applyFont="1" applyFill="1" applyBorder="1" applyAlignment="1">
      <alignment horizontal="center" vertical="center"/>
    </xf>
    <xf numFmtId="165" fontId="12" fillId="30" borderId="1" xfId="0" applyNumberFormat="1" applyFont="1" applyFill="1" applyBorder="1" applyAlignment="1">
      <alignment horizontal="center" vertical="center"/>
    </xf>
    <xf numFmtId="165" fontId="12" fillId="31" borderId="1" xfId="0" applyNumberFormat="1" applyFont="1" applyFill="1" applyBorder="1" applyAlignment="1">
      <alignment horizontal="center" vertical="center"/>
    </xf>
    <xf numFmtId="165" fontId="12" fillId="32" borderId="1" xfId="0" applyNumberFormat="1" applyFont="1" applyFill="1" applyBorder="1" applyAlignment="1">
      <alignment horizontal="center" vertical="center"/>
    </xf>
    <xf numFmtId="165" fontId="12" fillId="33" borderId="1" xfId="0" applyNumberFormat="1" applyFont="1" applyFill="1" applyBorder="1" applyAlignment="1">
      <alignment horizontal="center" vertical="center"/>
    </xf>
    <xf numFmtId="165" fontId="12" fillId="34" borderId="1" xfId="0" applyNumberFormat="1" applyFont="1" applyFill="1" applyBorder="1" applyAlignment="1">
      <alignment horizontal="center" vertical="center"/>
    </xf>
    <xf numFmtId="165" fontId="12" fillId="35" borderId="1" xfId="0" applyNumberFormat="1" applyFont="1" applyFill="1" applyBorder="1" applyAlignment="1">
      <alignment horizontal="center" vertical="center"/>
    </xf>
    <xf numFmtId="165" fontId="12" fillId="36" borderId="1" xfId="0" applyNumberFormat="1" applyFont="1" applyFill="1" applyBorder="1" applyAlignment="1">
      <alignment horizontal="center" vertical="center"/>
    </xf>
    <xf numFmtId="165" fontId="12" fillId="37" borderId="1" xfId="0" applyNumberFormat="1" applyFont="1" applyFill="1" applyBorder="1" applyAlignment="1">
      <alignment horizontal="center" vertical="center"/>
    </xf>
    <xf numFmtId="165" fontId="12" fillId="38" borderId="1" xfId="0" applyNumberFormat="1" applyFont="1" applyFill="1" applyBorder="1" applyAlignment="1">
      <alignment horizontal="center" vertical="center"/>
    </xf>
    <xf numFmtId="165" fontId="12" fillId="39" borderId="1" xfId="0" applyNumberFormat="1" applyFont="1" applyFill="1" applyBorder="1" applyAlignment="1">
      <alignment horizontal="center" vertical="center"/>
    </xf>
    <xf numFmtId="165" fontId="12" fillId="40" borderId="1" xfId="0" applyNumberFormat="1" applyFont="1" applyFill="1" applyBorder="1" applyAlignment="1">
      <alignment horizontal="center" vertical="center"/>
    </xf>
    <xf numFmtId="165" fontId="12" fillId="41" borderId="1" xfId="0" applyNumberFormat="1" applyFont="1" applyFill="1" applyBorder="1" applyAlignment="1">
      <alignment horizontal="center" vertical="center"/>
    </xf>
    <xf numFmtId="165" fontId="12" fillId="42" borderId="1" xfId="0" applyNumberFormat="1" applyFont="1" applyFill="1" applyBorder="1" applyAlignment="1">
      <alignment horizontal="center" vertical="center"/>
    </xf>
    <xf numFmtId="165" fontId="12" fillId="43" borderId="1" xfId="0" applyNumberFormat="1" applyFont="1" applyFill="1" applyBorder="1" applyAlignment="1">
      <alignment horizontal="center" vertical="center"/>
    </xf>
    <xf numFmtId="165" fontId="12" fillId="44" borderId="1" xfId="0" applyNumberFormat="1" applyFont="1" applyFill="1" applyBorder="1" applyAlignment="1">
      <alignment horizontal="center" vertical="center"/>
    </xf>
    <xf numFmtId="165" fontId="12" fillId="45" borderId="1" xfId="0" applyNumberFormat="1" applyFont="1" applyFill="1" applyBorder="1" applyAlignment="1">
      <alignment horizontal="center" vertical="center"/>
    </xf>
    <xf numFmtId="165" fontId="12" fillId="46" borderId="1" xfId="0" applyNumberFormat="1" applyFont="1" applyFill="1" applyBorder="1" applyAlignment="1">
      <alignment horizontal="center" vertical="center"/>
    </xf>
    <xf numFmtId="165" fontId="12" fillId="47" borderId="1" xfId="0" applyNumberFormat="1" applyFont="1" applyFill="1" applyBorder="1" applyAlignment="1">
      <alignment horizontal="center" vertical="center"/>
    </xf>
    <xf numFmtId="165" fontId="12" fillId="48" borderId="1" xfId="0" applyNumberFormat="1" applyFont="1" applyFill="1" applyBorder="1" applyAlignment="1">
      <alignment horizontal="center" vertical="center"/>
    </xf>
    <xf numFmtId="165" fontId="12" fillId="49" borderId="1" xfId="0" applyNumberFormat="1" applyFont="1" applyFill="1" applyBorder="1" applyAlignment="1">
      <alignment horizontal="center" vertical="center"/>
    </xf>
    <xf numFmtId="165" fontId="12" fillId="50" borderId="1" xfId="0" applyNumberFormat="1" applyFont="1" applyFill="1" applyBorder="1" applyAlignment="1">
      <alignment horizontal="center" vertical="center"/>
    </xf>
    <xf numFmtId="165" fontId="12" fillId="51" borderId="1" xfId="0" applyNumberFormat="1" applyFont="1" applyFill="1" applyBorder="1" applyAlignment="1">
      <alignment horizontal="center" vertical="center"/>
    </xf>
    <xf numFmtId="165" fontId="12" fillId="52" borderId="1" xfId="0" applyNumberFormat="1" applyFont="1" applyFill="1" applyBorder="1" applyAlignment="1">
      <alignment horizontal="center" vertical="center"/>
    </xf>
    <xf numFmtId="165" fontId="12" fillId="53" borderId="1" xfId="0" applyNumberFormat="1" applyFont="1" applyFill="1" applyBorder="1" applyAlignment="1">
      <alignment horizontal="center" vertical="center"/>
    </xf>
    <xf numFmtId="1" fontId="12" fillId="5" borderId="1" xfId="0" applyNumberFormat="1" applyFont="1" applyFill="1" applyBorder="1" applyAlignment="1">
      <alignment horizontal="center" vertical="center"/>
    </xf>
    <xf numFmtId="167" fontId="12" fillId="5" borderId="1" xfId="0" applyNumberFormat="1" applyFont="1" applyFill="1" applyBorder="1" applyAlignment="1">
      <alignment horizontal="center" vertical="center"/>
    </xf>
    <xf numFmtId="166" fontId="12" fillId="5" borderId="1" xfId="0" applyNumberFormat="1" applyFont="1" applyFill="1" applyBorder="1" applyAlignment="1">
      <alignment horizontal="center" vertical="center"/>
    </xf>
    <xf numFmtId="166" fontId="10" fillId="8" borderId="1" xfId="0" applyNumberFormat="1" applyFont="1" applyFill="1" applyBorder="1" applyAlignment="1">
      <alignment horizontal="center" vertical="center"/>
    </xf>
    <xf numFmtId="2" fontId="10" fillId="8" borderId="1" xfId="0" applyNumberFormat="1" applyFont="1" applyFill="1" applyBorder="1" applyAlignment="1">
      <alignment horizontal="center" vertical="center"/>
    </xf>
    <xf numFmtId="0" fontId="11" fillId="8" borderId="1" xfId="0" applyFont="1" applyFill="1" applyBorder="1" applyAlignment="1">
      <alignment horizontal="center" vertical="center"/>
    </xf>
    <xf numFmtId="165" fontId="12" fillId="55" borderId="1" xfId="0" applyNumberFormat="1" applyFont="1" applyFill="1" applyBorder="1" applyAlignment="1">
      <alignment horizontal="center" vertical="center"/>
    </xf>
    <xf numFmtId="165" fontId="12" fillId="56" borderId="1" xfId="0" applyNumberFormat="1" applyFont="1" applyFill="1" applyBorder="1" applyAlignment="1">
      <alignment horizontal="center" vertical="center"/>
    </xf>
    <xf numFmtId="165" fontId="12" fillId="57" borderId="1" xfId="0" applyNumberFormat="1" applyFont="1" applyFill="1" applyBorder="1" applyAlignment="1">
      <alignment horizontal="center" vertical="center"/>
    </xf>
    <xf numFmtId="165" fontId="12" fillId="58" borderId="1" xfId="0" applyNumberFormat="1" applyFont="1" applyFill="1" applyBorder="1" applyAlignment="1">
      <alignment horizontal="center" vertical="center"/>
    </xf>
    <xf numFmtId="165" fontId="12" fillId="59" borderId="1" xfId="0" applyNumberFormat="1" applyFont="1" applyFill="1" applyBorder="1" applyAlignment="1">
      <alignment horizontal="center" vertical="center"/>
    </xf>
    <xf numFmtId="165" fontId="12" fillId="60" borderId="1" xfId="0" applyNumberFormat="1" applyFont="1" applyFill="1" applyBorder="1" applyAlignment="1">
      <alignment horizontal="center" vertical="center"/>
    </xf>
    <xf numFmtId="165" fontId="12" fillId="61" borderId="1" xfId="0" applyNumberFormat="1" applyFont="1" applyFill="1" applyBorder="1" applyAlignment="1">
      <alignment horizontal="center" vertical="center"/>
    </xf>
    <xf numFmtId="165" fontId="12" fillId="62" borderId="1" xfId="0" applyNumberFormat="1" applyFont="1" applyFill="1" applyBorder="1" applyAlignment="1">
      <alignment horizontal="center" vertical="center"/>
    </xf>
    <xf numFmtId="165" fontId="12" fillId="63" borderId="1" xfId="0" applyNumberFormat="1" applyFont="1" applyFill="1" applyBorder="1" applyAlignment="1">
      <alignment horizontal="center" vertical="center"/>
    </xf>
    <xf numFmtId="165" fontId="12" fillId="64" borderId="1" xfId="0" applyNumberFormat="1" applyFont="1" applyFill="1" applyBorder="1" applyAlignment="1">
      <alignment horizontal="center" vertical="center"/>
    </xf>
    <xf numFmtId="165" fontId="12" fillId="65" borderId="1" xfId="0" applyNumberFormat="1" applyFont="1" applyFill="1" applyBorder="1" applyAlignment="1">
      <alignment horizontal="center" vertical="center"/>
    </xf>
    <xf numFmtId="165" fontId="12" fillId="66" borderId="1" xfId="0" applyNumberFormat="1" applyFont="1" applyFill="1" applyBorder="1" applyAlignment="1">
      <alignment horizontal="center" vertical="center"/>
    </xf>
    <xf numFmtId="165" fontId="12" fillId="67" borderId="1" xfId="0" applyNumberFormat="1" applyFont="1" applyFill="1" applyBorder="1" applyAlignment="1">
      <alignment horizontal="center" vertical="center"/>
    </xf>
    <xf numFmtId="165" fontId="12" fillId="68" borderId="1" xfId="0" applyNumberFormat="1" applyFont="1" applyFill="1" applyBorder="1" applyAlignment="1">
      <alignment horizontal="center" vertical="center"/>
    </xf>
    <xf numFmtId="165" fontId="12" fillId="69" borderId="1" xfId="0" applyNumberFormat="1" applyFont="1" applyFill="1" applyBorder="1" applyAlignment="1">
      <alignment horizontal="center" vertical="center"/>
    </xf>
    <xf numFmtId="165" fontId="12" fillId="70" borderId="1" xfId="0" applyNumberFormat="1" applyFont="1" applyFill="1" applyBorder="1" applyAlignment="1">
      <alignment horizontal="center" vertical="center"/>
    </xf>
    <xf numFmtId="165" fontId="12" fillId="71" borderId="1" xfId="0" applyNumberFormat="1" applyFont="1" applyFill="1" applyBorder="1" applyAlignment="1">
      <alignment horizontal="center" vertical="center"/>
    </xf>
    <xf numFmtId="165" fontId="12" fillId="72" borderId="1" xfId="0" applyNumberFormat="1" applyFont="1" applyFill="1" applyBorder="1" applyAlignment="1">
      <alignment horizontal="center" vertical="center"/>
    </xf>
    <xf numFmtId="165" fontId="12" fillId="73" borderId="1" xfId="0" applyNumberFormat="1" applyFont="1" applyFill="1" applyBorder="1" applyAlignment="1">
      <alignment horizontal="center" vertical="center"/>
    </xf>
    <xf numFmtId="165" fontId="12" fillId="74" borderId="1" xfId="0" applyNumberFormat="1" applyFont="1" applyFill="1" applyBorder="1" applyAlignment="1">
      <alignment horizontal="center" vertical="center"/>
    </xf>
    <xf numFmtId="165" fontId="12" fillId="75" borderId="1" xfId="0" applyNumberFormat="1" applyFont="1" applyFill="1" applyBorder="1" applyAlignment="1">
      <alignment horizontal="center" vertical="center"/>
    </xf>
    <xf numFmtId="165" fontId="12" fillId="76" borderId="1" xfId="0" applyNumberFormat="1" applyFont="1" applyFill="1" applyBorder="1" applyAlignment="1">
      <alignment horizontal="center" vertical="center"/>
    </xf>
    <xf numFmtId="165" fontId="12" fillId="77" borderId="1" xfId="0" applyNumberFormat="1" applyFont="1" applyFill="1" applyBorder="1" applyAlignment="1">
      <alignment horizontal="center" vertical="center"/>
    </xf>
    <xf numFmtId="165" fontId="12" fillId="78" borderId="1" xfId="0" applyNumberFormat="1" applyFont="1" applyFill="1" applyBorder="1" applyAlignment="1">
      <alignment horizontal="center" vertical="center"/>
    </xf>
    <xf numFmtId="165" fontId="12" fillId="79" borderId="1" xfId="0" applyNumberFormat="1" applyFont="1" applyFill="1" applyBorder="1" applyAlignment="1">
      <alignment horizontal="center" vertical="center"/>
    </xf>
    <xf numFmtId="165" fontId="12" fillId="80" borderId="1" xfId="0" applyNumberFormat="1" applyFont="1" applyFill="1" applyBorder="1" applyAlignment="1">
      <alignment horizontal="center" vertical="center"/>
    </xf>
    <xf numFmtId="165" fontId="12" fillId="81" borderId="1" xfId="0" applyNumberFormat="1" applyFont="1" applyFill="1" applyBorder="1" applyAlignment="1">
      <alignment horizontal="center" vertical="center"/>
    </xf>
    <xf numFmtId="165" fontId="12" fillId="82" borderId="1" xfId="0" applyNumberFormat="1" applyFont="1" applyFill="1" applyBorder="1" applyAlignment="1">
      <alignment horizontal="center" vertical="center"/>
    </xf>
    <xf numFmtId="165" fontId="12" fillId="83" borderId="1" xfId="0" applyNumberFormat="1" applyFont="1" applyFill="1" applyBorder="1" applyAlignment="1">
      <alignment horizontal="center" vertical="center"/>
    </xf>
    <xf numFmtId="165" fontId="12" fillId="84" borderId="1" xfId="0" applyNumberFormat="1" applyFont="1" applyFill="1" applyBorder="1" applyAlignment="1">
      <alignment horizontal="center" vertical="center"/>
    </xf>
    <xf numFmtId="165" fontId="12" fillId="85" borderId="1" xfId="0" applyNumberFormat="1" applyFont="1" applyFill="1" applyBorder="1" applyAlignment="1">
      <alignment horizontal="center" vertical="center"/>
    </xf>
    <xf numFmtId="165" fontId="12" fillId="86" borderId="1" xfId="0" applyNumberFormat="1" applyFont="1" applyFill="1" applyBorder="1" applyAlignment="1">
      <alignment horizontal="center" vertical="center"/>
    </xf>
    <xf numFmtId="165" fontId="12" fillId="87" borderId="1" xfId="0" applyNumberFormat="1" applyFont="1" applyFill="1" applyBorder="1" applyAlignment="1">
      <alignment horizontal="center" vertical="center"/>
    </xf>
    <xf numFmtId="165" fontId="12" fillId="88" borderId="1" xfId="0" applyNumberFormat="1" applyFont="1" applyFill="1" applyBorder="1" applyAlignment="1">
      <alignment horizontal="center" vertical="center"/>
    </xf>
    <xf numFmtId="165" fontId="12" fillId="89" borderId="1" xfId="0" applyNumberFormat="1" applyFont="1" applyFill="1" applyBorder="1" applyAlignment="1">
      <alignment horizontal="center" vertical="center"/>
    </xf>
    <xf numFmtId="165" fontId="12" fillId="90" borderId="1" xfId="0" applyNumberFormat="1" applyFont="1" applyFill="1" applyBorder="1" applyAlignment="1">
      <alignment horizontal="center" vertical="center"/>
    </xf>
    <xf numFmtId="165" fontId="12" fillId="91" borderId="1" xfId="0" applyNumberFormat="1" applyFont="1" applyFill="1" applyBorder="1" applyAlignment="1">
      <alignment horizontal="center" vertical="center"/>
    </xf>
    <xf numFmtId="165" fontId="12" fillId="92" borderId="1" xfId="0" applyNumberFormat="1" applyFont="1" applyFill="1" applyBorder="1" applyAlignment="1">
      <alignment horizontal="center" vertical="center"/>
    </xf>
    <xf numFmtId="165" fontId="12" fillId="93" borderId="1" xfId="0" applyNumberFormat="1" applyFont="1" applyFill="1" applyBorder="1" applyAlignment="1">
      <alignment horizontal="center" vertical="center"/>
    </xf>
    <xf numFmtId="165" fontId="12" fillId="94" borderId="1" xfId="0" applyNumberFormat="1" applyFont="1" applyFill="1" applyBorder="1" applyAlignment="1">
      <alignment horizontal="center" vertical="center"/>
    </xf>
    <xf numFmtId="165" fontId="12" fillId="95" borderId="1" xfId="0" applyNumberFormat="1" applyFont="1" applyFill="1" applyBorder="1" applyAlignment="1">
      <alignment horizontal="center" vertical="center"/>
    </xf>
    <xf numFmtId="165" fontId="12" fillId="96" borderId="1" xfId="0" applyNumberFormat="1" applyFont="1" applyFill="1" applyBorder="1" applyAlignment="1">
      <alignment horizontal="center" vertical="center"/>
    </xf>
    <xf numFmtId="165" fontId="12" fillId="97" borderId="1" xfId="0" applyNumberFormat="1" applyFont="1" applyFill="1" applyBorder="1" applyAlignment="1">
      <alignment horizontal="center" vertical="center"/>
    </xf>
    <xf numFmtId="165" fontId="12" fillId="98" borderId="1" xfId="0" applyNumberFormat="1" applyFont="1" applyFill="1" applyBorder="1" applyAlignment="1">
      <alignment horizontal="center" vertical="center"/>
    </xf>
    <xf numFmtId="165" fontId="12" fillId="99" borderId="1" xfId="0" applyNumberFormat="1" applyFont="1" applyFill="1" applyBorder="1" applyAlignment="1">
      <alignment horizontal="center" vertical="center"/>
    </xf>
    <xf numFmtId="165" fontId="12" fillId="100" borderId="1" xfId="0" applyNumberFormat="1" applyFont="1" applyFill="1" applyBorder="1" applyAlignment="1">
      <alignment horizontal="center" vertical="center"/>
    </xf>
    <xf numFmtId="165" fontId="12" fillId="101" borderId="1" xfId="0" applyNumberFormat="1" applyFont="1" applyFill="1" applyBorder="1" applyAlignment="1">
      <alignment horizontal="center" vertical="center"/>
    </xf>
    <xf numFmtId="165" fontId="12" fillId="102" borderId="1" xfId="0" applyNumberFormat="1" applyFont="1" applyFill="1" applyBorder="1" applyAlignment="1">
      <alignment horizontal="center" vertical="center"/>
    </xf>
    <xf numFmtId="165" fontId="12" fillId="103" borderId="1" xfId="0" applyNumberFormat="1" applyFont="1" applyFill="1" applyBorder="1" applyAlignment="1">
      <alignment horizontal="center" vertical="center"/>
    </xf>
    <xf numFmtId="165" fontId="12" fillId="104" borderId="1" xfId="0" applyNumberFormat="1" applyFont="1" applyFill="1" applyBorder="1" applyAlignment="1">
      <alignment horizontal="center" vertical="center"/>
    </xf>
    <xf numFmtId="165" fontId="12" fillId="105" borderId="1" xfId="0" applyNumberFormat="1" applyFont="1" applyFill="1" applyBorder="1" applyAlignment="1">
      <alignment horizontal="center" vertical="center"/>
    </xf>
    <xf numFmtId="165" fontId="12" fillId="106" borderId="1" xfId="0" applyNumberFormat="1" applyFont="1" applyFill="1" applyBorder="1" applyAlignment="1">
      <alignment horizontal="center" vertical="center"/>
    </xf>
    <xf numFmtId="165" fontId="12" fillId="107" borderId="1" xfId="0" applyNumberFormat="1" applyFont="1" applyFill="1" applyBorder="1" applyAlignment="1">
      <alignment horizontal="center" vertical="center"/>
    </xf>
    <xf numFmtId="165" fontId="12" fillId="108" borderId="1" xfId="0" applyNumberFormat="1" applyFont="1" applyFill="1" applyBorder="1" applyAlignment="1">
      <alignment horizontal="center" vertical="center"/>
    </xf>
    <xf numFmtId="165" fontId="12" fillId="109" borderId="1" xfId="0" applyNumberFormat="1" applyFont="1" applyFill="1" applyBorder="1" applyAlignment="1">
      <alignment horizontal="center" vertical="center"/>
    </xf>
    <xf numFmtId="165" fontId="12" fillId="110" borderId="1" xfId="0" applyNumberFormat="1" applyFont="1" applyFill="1" applyBorder="1" applyAlignment="1">
      <alignment horizontal="center" vertical="center"/>
    </xf>
    <xf numFmtId="165" fontId="12" fillId="111" borderId="1" xfId="0" applyNumberFormat="1" applyFont="1" applyFill="1" applyBorder="1" applyAlignment="1">
      <alignment horizontal="center" vertical="center"/>
    </xf>
    <xf numFmtId="165" fontId="12" fillId="112" borderId="1" xfId="0" applyNumberFormat="1" applyFont="1" applyFill="1" applyBorder="1" applyAlignment="1">
      <alignment horizontal="center" vertical="center"/>
    </xf>
    <xf numFmtId="165" fontId="12" fillId="113" borderId="1" xfId="0" applyNumberFormat="1" applyFont="1" applyFill="1" applyBorder="1" applyAlignment="1">
      <alignment horizontal="center" vertical="center"/>
    </xf>
    <xf numFmtId="165" fontId="12" fillId="114" borderId="1" xfId="0" applyNumberFormat="1" applyFont="1" applyFill="1" applyBorder="1" applyAlignment="1">
      <alignment horizontal="center" vertical="center"/>
    </xf>
    <xf numFmtId="165" fontId="12" fillId="115" borderId="1" xfId="0" applyNumberFormat="1" applyFont="1" applyFill="1" applyBorder="1" applyAlignment="1">
      <alignment horizontal="center" vertical="center"/>
    </xf>
    <xf numFmtId="0" fontId="0" fillId="5" borderId="0" xfId="0" applyFill="1"/>
    <xf numFmtId="0" fontId="10" fillId="8" borderId="1" xfId="0" applyFont="1" applyFill="1" applyBorder="1" applyAlignment="1">
      <alignment horizontal="left" vertical="center" indent="1"/>
    </xf>
    <xf numFmtId="0" fontId="10" fillId="8" borderId="1" xfId="0" applyFont="1" applyFill="1" applyBorder="1" applyAlignment="1">
      <alignment horizontal="center" vertical="center"/>
    </xf>
    <xf numFmtId="0" fontId="12" fillId="5" borderId="0" xfId="0" applyFont="1" applyFill="1" applyAlignment="1">
      <alignment horizontal="center" vertical="center"/>
    </xf>
    <xf numFmtId="167" fontId="12" fillId="5" borderId="0" xfId="0" applyNumberFormat="1" applyFont="1" applyFill="1" applyAlignment="1">
      <alignment horizontal="center" vertical="center"/>
    </xf>
    <xf numFmtId="164" fontId="12" fillId="5" borderId="1" xfId="0" applyNumberFormat="1" applyFont="1" applyFill="1" applyBorder="1" applyAlignment="1">
      <alignment horizontal="center" vertical="center"/>
    </xf>
    <xf numFmtId="0" fontId="5" fillId="6" borderId="0" xfId="0" applyFont="1" applyFill="1" applyAlignment="1">
      <alignment horizontal="left" vertical="center" indent="1"/>
    </xf>
    <xf numFmtId="0" fontId="0" fillId="2" borderId="0" xfId="0" applyFill="1"/>
    <xf numFmtId="3" fontId="14" fillId="54" borderId="1" xfId="0" applyNumberFormat="1" applyFont="1" applyFill="1" applyBorder="1" applyAlignment="1">
      <alignment horizontal="center" vertical="center"/>
    </xf>
    <xf numFmtId="0" fontId="0" fillId="0" borderId="2" xfId="0" applyBorder="1"/>
    <xf numFmtId="0" fontId="0" fillId="0" borderId="3" xfId="0" applyBorder="1"/>
    <xf numFmtId="0" fontId="8" fillId="6" borderId="0" xfId="0" applyFont="1" applyFill="1" applyAlignment="1">
      <alignment horizontal="left" vertical="center" indent="1"/>
    </xf>
    <xf numFmtId="0" fontId="4" fillId="5" borderId="0" xfId="0" applyFont="1" applyFill="1" applyAlignment="1">
      <alignment horizontal="center" vertical="center" wrapText="1"/>
    </xf>
    <xf numFmtId="0" fontId="12" fillId="5" borderId="0" xfId="0" applyFont="1" applyFill="1" applyAlignment="1">
      <alignment horizontal="left" vertical="center" wrapText="1" indent="1"/>
    </xf>
    <xf numFmtId="1" fontId="14" fillId="5" borderId="1" xfId="0" applyNumberFormat="1" applyFont="1" applyFill="1" applyBorder="1" applyAlignment="1">
      <alignment horizontal="center" vertical="center"/>
    </xf>
    <xf numFmtId="0" fontId="13" fillId="8" borderId="1" xfId="0" applyFont="1" applyFill="1" applyBorder="1" applyAlignment="1">
      <alignment horizontal="center" vertical="center" wrapText="1"/>
    </xf>
    <xf numFmtId="164" fontId="14" fillId="5" borderId="1" xfId="0" applyNumberFormat="1" applyFont="1" applyFill="1" applyBorder="1" applyAlignment="1">
      <alignment horizontal="center" vertical="center"/>
    </xf>
    <xf numFmtId="0" fontId="9" fillId="8" borderId="1" xfId="0" applyFont="1" applyFill="1" applyBorder="1" applyAlignment="1">
      <alignment horizontal="right" vertical="center" indent="1"/>
    </xf>
    <xf numFmtId="165" fontId="3" fillId="5" borderId="0" xfId="0" applyNumberFormat="1" applyFont="1" applyFill="1" applyAlignment="1">
      <alignment horizontal="center" vertical="center"/>
    </xf>
    <xf numFmtId="0" fontId="11" fillId="8" borderId="1" xfId="0" applyFont="1" applyFill="1" applyBorder="1" applyAlignment="1">
      <alignment horizontal="right" vertical="center" indent="1"/>
    </xf>
    <xf numFmtId="3" fontId="14" fillId="5"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0" fontId="7" fillId="3" borderId="0" xfId="0" applyFont="1" applyFill="1" applyAlignment="1">
      <alignment horizontal="left" vertical="center" indent="1"/>
    </xf>
    <xf numFmtId="3" fontId="3" fillId="5" borderId="0" xfId="0" applyNumberFormat="1" applyFont="1" applyFill="1" applyAlignment="1">
      <alignment horizontal="center" vertical="center"/>
    </xf>
    <xf numFmtId="0" fontId="2" fillId="4" borderId="0" xfId="0" applyFont="1" applyFill="1" applyAlignment="1">
      <alignment horizontal="left" vertical="center"/>
    </xf>
    <xf numFmtId="0" fontId="15" fillId="5" borderId="0" xfId="0" applyFont="1" applyFill="1" applyAlignment="1">
      <alignment horizontal="left" vertical="center" wrapText="1" indent="1"/>
    </xf>
    <xf numFmtId="0" fontId="9" fillId="8" borderId="1" xfId="0" applyFont="1" applyFill="1" applyBorder="1" applyAlignment="1">
      <alignment horizontal="right" vertical="center" wrapText="1" indent="1"/>
    </xf>
    <xf numFmtId="166" fontId="3" fillId="5" borderId="0" xfId="0" applyNumberFormat="1" applyFont="1" applyFill="1" applyAlignment="1">
      <alignment horizontal="center" vertical="center"/>
    </xf>
    <xf numFmtId="0" fontId="1" fillId="3" borderId="0" xfId="0" applyFont="1" applyFill="1" applyAlignment="1">
      <alignment horizontal="left" vertical="center" indent="1"/>
    </xf>
    <xf numFmtId="0" fontId="16" fillId="3" borderId="0" xfId="0" applyFont="1" applyFill="1" applyAlignment="1">
      <alignment horizontal="left" vertical="center" indent="1"/>
    </xf>
    <xf numFmtId="0" fontId="0" fillId="5" borderId="0" xfId="0" applyFill="1"/>
    <xf numFmtId="1" fontId="18" fillId="5" borderId="1" xfId="0" applyNumberFormat="1" applyFont="1" applyFill="1" applyBorder="1" applyAlignment="1">
      <alignment horizontal="center" vertical="center"/>
    </xf>
    <xf numFmtId="0" fontId="17" fillId="0" borderId="2" xfId="0" applyFont="1" applyBorder="1"/>
    <xf numFmtId="0" fontId="17" fillId="0" borderId="3" xfId="0" applyFont="1" applyBorder="1"/>
    <xf numFmtId="3" fontId="18" fillId="5" borderId="1" xfId="0" applyNumberFormat="1" applyFont="1" applyFill="1" applyBorder="1" applyAlignment="1">
      <alignment horizontal="center" vertical="center"/>
    </xf>
    <xf numFmtId="3" fontId="18" fillId="54" borderId="1" xfId="0" applyNumberFormat="1" applyFont="1" applyFill="1" applyBorder="1" applyAlignment="1">
      <alignment horizontal="center" vertical="center"/>
    </xf>
    <xf numFmtId="164" fontId="18" fillId="5" borderId="1" xfId="0" applyNumberFormat="1" applyFont="1" applyFill="1" applyBorder="1" applyAlignment="1">
      <alignment horizontal="center" vertical="center"/>
    </xf>
    <xf numFmtId="1" fontId="19" fillId="5" borderId="1" xfId="0" applyNumberFormat="1" applyFont="1" applyFill="1" applyBorder="1" applyAlignment="1">
      <alignment horizontal="center" vertical="center"/>
    </xf>
    <xf numFmtId="0" fontId="0" fillId="0" borderId="2" xfId="0" applyFont="1" applyBorder="1"/>
    <xf numFmtId="0" fontId="0" fillId="0" borderId="3" xfId="0" applyFont="1" applyBorder="1"/>
    <xf numFmtId="3" fontId="19" fillId="5" borderId="1" xfId="0" applyNumberFormat="1" applyFont="1" applyFill="1" applyBorder="1" applyAlignment="1">
      <alignment horizontal="center" vertical="center"/>
    </xf>
    <xf numFmtId="3" fontId="19" fillId="54" borderId="1" xfId="0" applyNumberFormat="1" applyFont="1" applyFill="1" applyBorder="1" applyAlignment="1">
      <alignment horizontal="center" vertical="center"/>
    </xf>
    <xf numFmtId="164" fontId="19" fillId="5"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29.0 psi</c:v>
                </c:pt>
              </c:strCache>
            </c:strRef>
          </c:tx>
          <c:spPr>
            <a:ln w="22000">
              <a:solidFill>
                <a:srgbClr val="4E8C56"/>
              </a:solidFill>
              <a:prstDash val="solid"/>
            </a:ln>
          </c:spPr>
          <c:marker>
            <c:symbol val="none"/>
          </c:marker>
          <c:cat>
            <c:numRef>
              <c:f>'Chart Data'!$B$3:$B$11</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Data'!$C$3:$C$11</c:f>
              <c:numCache>
                <c:formatCode>0.0000</c:formatCode>
                <c:ptCount val="9"/>
                <c:pt idx="0">
                  <c:v>2.6076999999999999</c:v>
                </c:pt>
                <c:pt idx="1">
                  <c:v>1.895</c:v>
                </c:pt>
                <c:pt idx="2">
                  <c:v>1.5651999999999999</c:v>
                </c:pt>
                <c:pt idx="3">
                  <c:v>1.3722000000000001</c:v>
                </c:pt>
                <c:pt idx="4">
                  <c:v>1.1568000000000001</c:v>
                </c:pt>
                <c:pt idx="5">
                  <c:v>1.0944</c:v>
                </c:pt>
                <c:pt idx="6">
                  <c:v>0.91639999999999999</c:v>
                </c:pt>
                <c:pt idx="7">
                  <c:v>0.78559999999999997</c:v>
                </c:pt>
                <c:pt idx="8">
                  <c:v>0.76119999999999999</c:v>
                </c:pt>
              </c:numCache>
            </c:numRef>
          </c:val>
          <c:smooth val="1"/>
          <c:extLst>
            <c:ext xmlns:c16="http://schemas.microsoft.com/office/drawing/2014/chart" uri="{C3380CC4-5D6E-409C-BE32-E72D297353CC}">
              <c16:uniqueId val="{00000000-A10B-4E9C-9238-B468E05ABFA1}"/>
            </c:ext>
          </c:extLst>
        </c:ser>
        <c:ser>
          <c:idx val="1"/>
          <c:order val="1"/>
          <c:tx>
            <c:strRef>
              <c:f>'Chart Data'!$D$2</c:f>
              <c:strCache>
                <c:ptCount val="1"/>
                <c:pt idx="0">
                  <c:v>43.5 psi</c:v>
                </c:pt>
              </c:strCache>
            </c:strRef>
          </c:tx>
          <c:spPr>
            <a:ln w="22000">
              <a:solidFill>
                <a:srgbClr val="2F6B2F"/>
              </a:solidFill>
              <a:prstDash val="solid"/>
            </a:ln>
          </c:spPr>
          <c:marker>
            <c:symbol val="none"/>
          </c:marker>
          <c:cat>
            <c:numRef>
              <c:f>'Chart Data'!$B$3:$B$11</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Data'!$D$3:$D$11</c:f>
              <c:numCache>
                <c:formatCode>0.0000</c:formatCode>
                <c:ptCount val="9"/>
                <c:pt idx="0">
                  <c:v>2.7282999999999999</c:v>
                </c:pt>
                <c:pt idx="1">
                  <c:v>1.9824999999999999</c:v>
                </c:pt>
                <c:pt idx="2">
                  <c:v>1.6778</c:v>
                </c:pt>
                <c:pt idx="3">
                  <c:v>1.4455</c:v>
                </c:pt>
                <c:pt idx="4">
                  <c:v>1.2111000000000001</c:v>
                </c:pt>
                <c:pt idx="5">
                  <c:v>1.1435999999999999</c:v>
                </c:pt>
                <c:pt idx="6">
                  <c:v>0.94369999999999998</c:v>
                </c:pt>
                <c:pt idx="7">
                  <c:v>0.81269999999999998</c:v>
                </c:pt>
                <c:pt idx="8">
                  <c:v>0.78739999999999999</c:v>
                </c:pt>
              </c:numCache>
            </c:numRef>
          </c:val>
          <c:smooth val="1"/>
          <c:extLst>
            <c:ext xmlns:c16="http://schemas.microsoft.com/office/drawing/2014/chart" uri="{C3380CC4-5D6E-409C-BE32-E72D297353CC}">
              <c16:uniqueId val="{00000001-A10B-4E9C-9238-B468E05ABFA1}"/>
            </c:ext>
          </c:extLst>
        </c:ser>
        <c:ser>
          <c:idx val="2"/>
          <c:order val="2"/>
          <c:tx>
            <c:strRef>
              <c:f>'Chart Data'!$E$2</c:f>
              <c:strCache>
                <c:ptCount val="1"/>
                <c:pt idx="0">
                  <c:v>58.0 psi</c:v>
                </c:pt>
              </c:strCache>
            </c:strRef>
          </c:tx>
          <c:spPr>
            <a:ln w="22000">
              <a:solidFill>
                <a:srgbClr val="B8860B"/>
              </a:solidFill>
              <a:prstDash val="solid"/>
            </a:ln>
          </c:spPr>
          <c:marker>
            <c:symbol val="none"/>
          </c:marker>
          <c:cat>
            <c:numRef>
              <c:f>'Chart Data'!$B$3:$B$11</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Data'!$E$3:$E$11</c:f>
              <c:numCache>
                <c:formatCode>0.0000</c:formatCode>
                <c:ptCount val="9"/>
                <c:pt idx="0">
                  <c:v>2.9493</c:v>
                </c:pt>
                <c:pt idx="1">
                  <c:v>2.1429</c:v>
                </c:pt>
                <c:pt idx="2">
                  <c:v>1.8046</c:v>
                </c:pt>
                <c:pt idx="3">
                  <c:v>1.5490999999999999</c:v>
                </c:pt>
                <c:pt idx="4">
                  <c:v>1.2963</c:v>
                </c:pt>
                <c:pt idx="5">
                  <c:v>1.2234</c:v>
                </c:pt>
                <c:pt idx="6">
                  <c:v>1.01</c:v>
                </c:pt>
                <c:pt idx="7">
                  <c:v>0.87119999999999997</c:v>
                </c:pt>
                <c:pt idx="8">
                  <c:v>0.84399999999999997</c:v>
                </c:pt>
              </c:numCache>
            </c:numRef>
          </c:val>
          <c:smooth val="1"/>
          <c:extLst>
            <c:ext xmlns:c16="http://schemas.microsoft.com/office/drawing/2014/chart" uri="{C3380CC4-5D6E-409C-BE32-E72D297353CC}">
              <c16:uniqueId val="{00000002-A10B-4E9C-9238-B468E05ABFA1}"/>
            </c:ext>
          </c:extLst>
        </c:ser>
        <c:ser>
          <c:idx val="3"/>
          <c:order val="3"/>
          <c:tx>
            <c:strRef>
              <c:f>'Chart Data'!$F$2</c:f>
              <c:strCache>
                <c:ptCount val="1"/>
                <c:pt idx="0">
                  <c:v>72.5 psi</c:v>
                </c:pt>
              </c:strCache>
            </c:strRef>
          </c:tx>
          <c:spPr>
            <a:ln w="22000">
              <a:solidFill>
                <a:srgbClr val="6B8E23"/>
              </a:solidFill>
              <a:prstDash val="solid"/>
            </a:ln>
          </c:spPr>
          <c:marker>
            <c:symbol val="none"/>
          </c:marker>
          <c:cat>
            <c:numRef>
              <c:f>'Chart Data'!$B$3:$B$11</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Data'!$F$3:$F$11</c:f>
              <c:numCache>
                <c:formatCode>0.0000</c:formatCode>
                <c:ptCount val="9"/>
                <c:pt idx="0">
                  <c:v>3.206</c:v>
                </c:pt>
                <c:pt idx="1">
                  <c:v>2.3292000000000002</c:v>
                </c:pt>
                <c:pt idx="2">
                  <c:v>1.9213</c:v>
                </c:pt>
                <c:pt idx="3">
                  <c:v>1.6173999999999999</c:v>
                </c:pt>
                <c:pt idx="4">
                  <c:v>1.3426</c:v>
                </c:pt>
                <c:pt idx="5">
                  <c:v>1.2638</c:v>
                </c:pt>
                <c:pt idx="6">
                  <c:v>1.0367999999999999</c:v>
                </c:pt>
                <c:pt idx="7">
                  <c:v>0.8841</c:v>
                </c:pt>
                <c:pt idx="8">
                  <c:v>0.85650000000000004</c:v>
                </c:pt>
              </c:numCache>
            </c:numRef>
          </c:val>
          <c:smooth val="1"/>
          <c:extLst>
            <c:ext xmlns:c16="http://schemas.microsoft.com/office/drawing/2014/chart" uri="{C3380CC4-5D6E-409C-BE32-E72D297353CC}">
              <c16:uniqueId val="{00000003-A10B-4E9C-9238-B468E05ABFA1}"/>
            </c:ext>
          </c:extLst>
        </c:ser>
        <c:ser>
          <c:idx val="4"/>
          <c:order val="4"/>
          <c:tx>
            <c:strRef>
              <c:f>'Chart Data'!$G$2</c:f>
              <c:strCache>
                <c:ptCount val="1"/>
                <c:pt idx="0">
                  <c:v>87.0 psi</c:v>
                </c:pt>
              </c:strCache>
            </c:strRef>
          </c:tx>
          <c:spPr>
            <a:ln w="22000">
              <a:solidFill>
                <a:srgbClr val="8B4513"/>
              </a:solidFill>
              <a:prstDash val="solid"/>
            </a:ln>
          </c:spPr>
          <c:marker>
            <c:symbol val="none"/>
          </c:marker>
          <c:cat>
            <c:numRef>
              <c:f>'Chart Data'!$B$3:$B$11</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Data'!$G$3:$G$11</c:f>
              <c:numCache>
                <c:formatCode>0.0000</c:formatCode>
                <c:ptCount val="9"/>
                <c:pt idx="0">
                  <c:v>3.4798</c:v>
                </c:pt>
                <c:pt idx="1">
                  <c:v>2.528</c:v>
                </c:pt>
                <c:pt idx="2">
                  <c:v>2.1152000000000002</c:v>
                </c:pt>
                <c:pt idx="3">
                  <c:v>1.7585</c:v>
                </c:pt>
                <c:pt idx="4">
                  <c:v>1.4144000000000001</c:v>
                </c:pt>
                <c:pt idx="5">
                  <c:v>1.3169999999999999</c:v>
                </c:pt>
                <c:pt idx="6">
                  <c:v>1.0548</c:v>
                </c:pt>
                <c:pt idx="7">
                  <c:v>0.88990000000000002</c:v>
                </c:pt>
                <c:pt idx="8">
                  <c:v>0.86209999999999998</c:v>
                </c:pt>
              </c:numCache>
            </c:numRef>
          </c:val>
          <c:smooth val="1"/>
          <c:extLst>
            <c:ext xmlns:c16="http://schemas.microsoft.com/office/drawing/2014/chart" uri="{C3380CC4-5D6E-409C-BE32-E72D297353CC}">
              <c16:uniqueId val="{00000004-A10B-4E9C-9238-B468E05ABFA1}"/>
            </c:ext>
          </c:extLst>
        </c:ser>
        <c:ser>
          <c:idx val="5"/>
          <c:order val="5"/>
          <c:tx>
            <c:strRef>
              <c:f>'Chart Data'!$H$2</c:f>
              <c:strCache>
                <c:ptCount val="1"/>
                <c:pt idx="0">
                  <c:v>101.5 psi</c:v>
                </c:pt>
              </c:strCache>
            </c:strRef>
          </c:tx>
          <c:spPr>
            <a:ln w="22000">
              <a:solidFill>
                <a:srgbClr val="556B2F"/>
              </a:solidFill>
              <a:prstDash val="solid"/>
            </a:ln>
          </c:spPr>
          <c:marker>
            <c:symbol val="none"/>
          </c:marker>
          <c:cat>
            <c:numRef>
              <c:f>'Chart Data'!$B$3:$B$11</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Data'!$H$3:$H$11</c:f>
              <c:numCache>
                <c:formatCode>0.0000</c:formatCode>
                <c:ptCount val="9"/>
                <c:pt idx="0">
                  <c:v>3.5009000000000001</c:v>
                </c:pt>
                <c:pt idx="1">
                  <c:v>2.5432999999999999</c:v>
                </c:pt>
                <c:pt idx="2">
                  <c:v>2.1779000000000002</c:v>
                </c:pt>
                <c:pt idx="3">
                  <c:v>1.8272999999999999</c:v>
                </c:pt>
                <c:pt idx="4">
                  <c:v>1.4651000000000001</c:v>
                </c:pt>
                <c:pt idx="5">
                  <c:v>1.3614999999999999</c:v>
                </c:pt>
                <c:pt idx="6">
                  <c:v>1.0810999999999999</c:v>
                </c:pt>
                <c:pt idx="7">
                  <c:v>0.89370000000000005</c:v>
                </c:pt>
                <c:pt idx="8">
                  <c:v>0.86570000000000003</c:v>
                </c:pt>
              </c:numCache>
            </c:numRef>
          </c:val>
          <c:smooth val="1"/>
          <c:extLst>
            <c:ext xmlns:c16="http://schemas.microsoft.com/office/drawing/2014/chart" uri="{C3380CC4-5D6E-409C-BE32-E72D297353CC}">
              <c16:uniqueId val="{00000005-A10B-4E9C-9238-B468E05ABFA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D6A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ACB"/>
              </a:solidFill>
              <a:prstDash val="solid"/>
            </a:ln>
          </c:spPr>
        </c:majorGridlines>
        <c:numFmt formatCode="0.0000" sourceLinked="0"/>
        <c:majorTickMark val="none"/>
        <c:minorTickMark val="none"/>
        <c:tickLblPos val="nextTo"/>
        <c:spPr>
          <a:ln w="9525">
            <a:solidFill>
              <a:srgbClr val="B7D6A0"/>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ACB"/>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Data'!$J$2</c:f>
              <c:strCache>
                <c:ptCount val="1"/>
                <c:pt idx="0">
                  <c:v>Fuel Injector Scale, E0 (µs)</c:v>
                </c:pt>
              </c:strCache>
            </c:strRef>
          </c:tx>
          <c:spPr>
            <a:ln w="22000">
              <a:solidFill>
                <a:srgbClr val="2F6B2F"/>
              </a:solidFill>
              <a:prstDash val="solid"/>
            </a:ln>
          </c:spPr>
          <c:marker>
            <c:symbol val="none"/>
          </c:marker>
          <c:cat>
            <c:numRef>
              <c:f>'Chart Data'!$I$3:$I$8</c:f>
              <c:numCache>
                <c:formatCode>0.0</c:formatCode>
                <c:ptCount val="6"/>
                <c:pt idx="0">
                  <c:v>29</c:v>
                </c:pt>
                <c:pt idx="1">
                  <c:v>43.5</c:v>
                </c:pt>
                <c:pt idx="2">
                  <c:v>58</c:v>
                </c:pt>
                <c:pt idx="3">
                  <c:v>72.5</c:v>
                </c:pt>
                <c:pt idx="4">
                  <c:v>87</c:v>
                </c:pt>
                <c:pt idx="5">
                  <c:v>101.5</c:v>
                </c:pt>
              </c:numCache>
            </c:numRef>
          </c:cat>
          <c:val>
            <c:numRef>
              <c:f>'Chart Data'!$J$3:$J$8</c:f>
              <c:numCache>
                <c:formatCode>#,##0.0</c:formatCode>
                <c:ptCount val="6"/>
                <c:pt idx="0">
                  <c:v>4457.3</c:v>
                </c:pt>
                <c:pt idx="1">
                  <c:v>3624.6</c:v>
                </c:pt>
                <c:pt idx="2">
                  <c:v>3138.9</c:v>
                </c:pt>
                <c:pt idx="3">
                  <c:v>2828.4</c:v>
                </c:pt>
                <c:pt idx="4">
                  <c:v>2617.1999999999998</c:v>
                </c:pt>
                <c:pt idx="5">
                  <c:v>2435.6</c:v>
                </c:pt>
              </c:numCache>
            </c:numRef>
          </c:val>
          <c:smooth val="1"/>
          <c:extLst>
            <c:ext xmlns:c16="http://schemas.microsoft.com/office/drawing/2014/chart" uri="{C3380CC4-5D6E-409C-BE32-E72D297353CC}">
              <c16:uniqueId val="{00000000-48AA-4186-8077-B1DA70A2A42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D6A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ACB"/>
              </a:solidFill>
              <a:prstDash val="solid"/>
            </a:ln>
          </c:spPr>
        </c:majorGridlines>
        <c:numFmt formatCode="#,##0" sourceLinked="0"/>
        <c:majorTickMark val="none"/>
        <c:minorTickMark val="none"/>
        <c:tickLblPos val="nextTo"/>
        <c:spPr>
          <a:ln w="9525">
            <a:solidFill>
              <a:srgbClr val="B7D6A0"/>
            </a:solidFill>
            <a:prstDash val="solid"/>
          </a:ln>
        </c:spPr>
        <c:crossAx val="10"/>
        <c:crosses val="autoZero"/>
        <c:crossBetween val="between"/>
      </c:valAx>
    </c:plotArea>
    <c:plotVisOnly val="1"/>
    <c:dispBlanksAs val="gap"/>
    <c:showDLblsOverMax val="1"/>
  </c:chart>
  <c:spPr>
    <a:solidFill>
      <a:srgbClr val="FFFFFF"/>
    </a:solidFill>
    <a:ln w="9525">
      <a:solidFill>
        <a:srgbClr val="DCEACB"/>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Data'!$C$24</c:f>
              <c:strCache>
                <c:ptCount val="1"/>
                <c:pt idx="0">
                  <c:v>29.0 psi</c:v>
                </c:pt>
              </c:strCache>
            </c:strRef>
          </c:tx>
          <c:spPr>
            <a:ln w="22000">
              <a:solidFill>
                <a:srgbClr val="4E8C56"/>
              </a:solidFill>
              <a:prstDash val="solid"/>
            </a:ln>
          </c:spPr>
          <c:marker>
            <c:symbol val="none"/>
          </c:marker>
          <c:cat>
            <c:numRef>
              <c:f>'Chart Data'!$B$25:$B$33</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Data'!$C$25:$C$33</c:f>
              <c:numCache>
                <c:formatCode>0.0000</c:formatCode>
                <c:ptCount val="9"/>
                <c:pt idx="0">
                  <c:v>2.6030000000000002</c:v>
                </c:pt>
                <c:pt idx="1">
                  <c:v>1.9036</c:v>
                </c:pt>
                <c:pt idx="2">
                  <c:v>1.5662</c:v>
                </c:pt>
                <c:pt idx="3">
                  <c:v>1.3723000000000001</c:v>
                </c:pt>
                <c:pt idx="4">
                  <c:v>1.1589</c:v>
                </c:pt>
                <c:pt idx="5">
                  <c:v>1.097</c:v>
                </c:pt>
                <c:pt idx="6">
                  <c:v>0.91990000000000005</c:v>
                </c:pt>
                <c:pt idx="7">
                  <c:v>0.78749999999999998</c:v>
                </c:pt>
                <c:pt idx="8">
                  <c:v>0.76270000000000004</c:v>
                </c:pt>
              </c:numCache>
            </c:numRef>
          </c:val>
          <c:smooth val="1"/>
          <c:extLst>
            <c:ext xmlns:c16="http://schemas.microsoft.com/office/drawing/2014/chart" uri="{C3380CC4-5D6E-409C-BE32-E72D297353CC}">
              <c16:uniqueId val="{00000000-6A88-41FF-9A2E-C5E5337024B8}"/>
            </c:ext>
          </c:extLst>
        </c:ser>
        <c:ser>
          <c:idx val="1"/>
          <c:order val="1"/>
          <c:tx>
            <c:strRef>
              <c:f>'Chart Data'!$D$24</c:f>
              <c:strCache>
                <c:ptCount val="1"/>
                <c:pt idx="0">
                  <c:v>43.5 psi</c:v>
                </c:pt>
              </c:strCache>
            </c:strRef>
          </c:tx>
          <c:spPr>
            <a:ln w="22000">
              <a:solidFill>
                <a:srgbClr val="2F6B2F"/>
              </a:solidFill>
              <a:prstDash val="solid"/>
            </a:ln>
          </c:spPr>
          <c:marker>
            <c:symbol val="none"/>
          </c:marker>
          <c:cat>
            <c:numRef>
              <c:f>'Chart Data'!$B$25:$B$33</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Data'!$D$25:$D$33</c:f>
              <c:numCache>
                <c:formatCode>0.0000</c:formatCode>
                <c:ptCount val="9"/>
                <c:pt idx="0">
                  <c:v>2.7111999999999998</c:v>
                </c:pt>
                <c:pt idx="1">
                  <c:v>1.9825999999999999</c:v>
                </c:pt>
                <c:pt idx="2">
                  <c:v>1.6832</c:v>
                </c:pt>
                <c:pt idx="3">
                  <c:v>1.4540999999999999</c:v>
                </c:pt>
                <c:pt idx="4">
                  <c:v>1.2196</c:v>
                </c:pt>
                <c:pt idx="5">
                  <c:v>1.1517999999999999</c:v>
                </c:pt>
                <c:pt idx="6">
                  <c:v>0.95050000000000001</c:v>
                </c:pt>
                <c:pt idx="7">
                  <c:v>0.81759999999999999</c:v>
                </c:pt>
                <c:pt idx="8">
                  <c:v>0.79179999999999995</c:v>
                </c:pt>
              </c:numCache>
            </c:numRef>
          </c:val>
          <c:smooth val="1"/>
          <c:extLst>
            <c:ext xmlns:c16="http://schemas.microsoft.com/office/drawing/2014/chart" uri="{C3380CC4-5D6E-409C-BE32-E72D297353CC}">
              <c16:uniqueId val="{00000001-6A88-41FF-9A2E-C5E5337024B8}"/>
            </c:ext>
          </c:extLst>
        </c:ser>
        <c:ser>
          <c:idx val="2"/>
          <c:order val="2"/>
          <c:tx>
            <c:strRef>
              <c:f>'Chart Data'!$E$24</c:f>
              <c:strCache>
                <c:ptCount val="1"/>
                <c:pt idx="0">
                  <c:v>58.0 psi</c:v>
                </c:pt>
              </c:strCache>
            </c:strRef>
          </c:tx>
          <c:spPr>
            <a:ln w="22000">
              <a:solidFill>
                <a:srgbClr val="B8860B"/>
              </a:solidFill>
              <a:prstDash val="solid"/>
            </a:ln>
          </c:spPr>
          <c:marker>
            <c:symbol val="none"/>
          </c:marker>
          <c:cat>
            <c:numRef>
              <c:f>'Chart Data'!$B$25:$B$33</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Data'!$E$25:$E$33</c:f>
              <c:numCache>
                <c:formatCode>0.0000</c:formatCode>
                <c:ptCount val="9"/>
                <c:pt idx="0">
                  <c:v>2.9447000000000001</c:v>
                </c:pt>
                <c:pt idx="1">
                  <c:v>2.1532</c:v>
                </c:pt>
                <c:pt idx="2">
                  <c:v>1.8167</c:v>
                </c:pt>
                <c:pt idx="3">
                  <c:v>1.5605</c:v>
                </c:pt>
                <c:pt idx="4">
                  <c:v>1.3048999999999999</c:v>
                </c:pt>
                <c:pt idx="5">
                  <c:v>1.2312000000000001</c:v>
                </c:pt>
                <c:pt idx="6">
                  <c:v>1.0153000000000001</c:v>
                </c:pt>
                <c:pt idx="7">
                  <c:v>0.87490000000000001</c:v>
                </c:pt>
                <c:pt idx="8">
                  <c:v>0.84730000000000005</c:v>
                </c:pt>
              </c:numCache>
            </c:numRef>
          </c:val>
          <c:smooth val="1"/>
          <c:extLst>
            <c:ext xmlns:c16="http://schemas.microsoft.com/office/drawing/2014/chart" uri="{C3380CC4-5D6E-409C-BE32-E72D297353CC}">
              <c16:uniqueId val="{00000002-6A88-41FF-9A2E-C5E5337024B8}"/>
            </c:ext>
          </c:extLst>
        </c:ser>
        <c:ser>
          <c:idx val="3"/>
          <c:order val="3"/>
          <c:tx>
            <c:strRef>
              <c:f>'Chart Data'!$F$24</c:f>
              <c:strCache>
                <c:ptCount val="1"/>
                <c:pt idx="0">
                  <c:v>72.5 psi</c:v>
                </c:pt>
              </c:strCache>
            </c:strRef>
          </c:tx>
          <c:spPr>
            <a:ln w="22000">
              <a:solidFill>
                <a:srgbClr val="6B8E23"/>
              </a:solidFill>
              <a:prstDash val="solid"/>
            </a:ln>
          </c:spPr>
          <c:marker>
            <c:symbol val="none"/>
          </c:marker>
          <c:cat>
            <c:numRef>
              <c:f>'Chart Data'!$B$25:$B$33</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Data'!$F$25:$F$33</c:f>
              <c:numCache>
                <c:formatCode>0.0000</c:formatCode>
                <c:ptCount val="9"/>
                <c:pt idx="0">
                  <c:v>3.1977000000000002</c:v>
                </c:pt>
                <c:pt idx="1">
                  <c:v>2.3380000000000001</c:v>
                </c:pt>
                <c:pt idx="2">
                  <c:v>1.9266000000000001</c:v>
                </c:pt>
                <c:pt idx="3">
                  <c:v>1.6198999999999999</c:v>
                </c:pt>
                <c:pt idx="4">
                  <c:v>1.3425</c:v>
                </c:pt>
                <c:pt idx="5">
                  <c:v>1.2628999999999999</c:v>
                </c:pt>
                <c:pt idx="6">
                  <c:v>1.0349999999999999</c:v>
                </c:pt>
                <c:pt idx="7">
                  <c:v>0.88380000000000003</c:v>
                </c:pt>
                <c:pt idx="8">
                  <c:v>0.85589999999999999</c:v>
                </c:pt>
              </c:numCache>
            </c:numRef>
          </c:val>
          <c:smooth val="1"/>
          <c:extLst>
            <c:ext xmlns:c16="http://schemas.microsoft.com/office/drawing/2014/chart" uri="{C3380CC4-5D6E-409C-BE32-E72D297353CC}">
              <c16:uniqueId val="{00000003-6A88-41FF-9A2E-C5E5337024B8}"/>
            </c:ext>
          </c:extLst>
        </c:ser>
        <c:ser>
          <c:idx val="4"/>
          <c:order val="4"/>
          <c:tx>
            <c:strRef>
              <c:f>'Chart Data'!$G$24</c:f>
              <c:strCache>
                <c:ptCount val="1"/>
                <c:pt idx="0">
                  <c:v>87.0 psi</c:v>
                </c:pt>
              </c:strCache>
            </c:strRef>
          </c:tx>
          <c:spPr>
            <a:ln w="22000">
              <a:solidFill>
                <a:srgbClr val="8B4513"/>
              </a:solidFill>
              <a:prstDash val="solid"/>
            </a:ln>
          </c:spPr>
          <c:marker>
            <c:symbol val="none"/>
          </c:marker>
          <c:cat>
            <c:numRef>
              <c:f>'Chart Data'!$B$25:$B$33</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Data'!$G$25:$G$33</c:f>
              <c:numCache>
                <c:formatCode>0.0000</c:formatCode>
                <c:ptCount val="9"/>
                <c:pt idx="0">
                  <c:v>3.4451000000000001</c:v>
                </c:pt>
                <c:pt idx="1">
                  <c:v>2.5186999999999999</c:v>
                </c:pt>
                <c:pt idx="2">
                  <c:v>2.1042999999999998</c:v>
                </c:pt>
                <c:pt idx="3">
                  <c:v>1.752</c:v>
                </c:pt>
                <c:pt idx="4">
                  <c:v>1.4142999999999999</c:v>
                </c:pt>
                <c:pt idx="5">
                  <c:v>1.3183</c:v>
                </c:pt>
                <c:pt idx="6">
                  <c:v>1.0581</c:v>
                </c:pt>
                <c:pt idx="7">
                  <c:v>0.89190000000000003</c:v>
                </c:pt>
                <c:pt idx="8">
                  <c:v>0.86370000000000002</c:v>
                </c:pt>
              </c:numCache>
            </c:numRef>
          </c:val>
          <c:smooth val="1"/>
          <c:extLst>
            <c:ext xmlns:c16="http://schemas.microsoft.com/office/drawing/2014/chart" uri="{C3380CC4-5D6E-409C-BE32-E72D297353CC}">
              <c16:uniqueId val="{00000004-6A88-41FF-9A2E-C5E5337024B8}"/>
            </c:ext>
          </c:extLst>
        </c:ser>
        <c:ser>
          <c:idx val="5"/>
          <c:order val="5"/>
          <c:tx>
            <c:strRef>
              <c:f>'Chart Data'!$H$24</c:f>
              <c:strCache>
                <c:ptCount val="1"/>
                <c:pt idx="0">
                  <c:v>101.5 psi</c:v>
                </c:pt>
              </c:strCache>
            </c:strRef>
          </c:tx>
          <c:spPr>
            <a:ln w="22000">
              <a:solidFill>
                <a:srgbClr val="556B2F"/>
              </a:solidFill>
              <a:prstDash val="solid"/>
            </a:ln>
          </c:spPr>
          <c:marker>
            <c:symbol val="none"/>
          </c:marker>
          <c:cat>
            <c:numRef>
              <c:f>'Chart Data'!$B$25:$B$33</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Data'!$H$25:$H$33</c:f>
              <c:numCache>
                <c:formatCode>0.0000</c:formatCode>
                <c:ptCount val="9"/>
                <c:pt idx="0">
                  <c:v>3.4645999999999999</c:v>
                </c:pt>
                <c:pt idx="1">
                  <c:v>2.5329999999999999</c:v>
                </c:pt>
                <c:pt idx="2">
                  <c:v>2.1680999999999999</c:v>
                </c:pt>
                <c:pt idx="3">
                  <c:v>1.8251999999999999</c:v>
                </c:pt>
                <c:pt idx="4">
                  <c:v>1.4696</c:v>
                </c:pt>
                <c:pt idx="5">
                  <c:v>1.3675999999999999</c:v>
                </c:pt>
                <c:pt idx="6">
                  <c:v>1.0888</c:v>
                </c:pt>
                <c:pt idx="7">
                  <c:v>0.89910000000000001</c:v>
                </c:pt>
                <c:pt idx="8">
                  <c:v>0.87070000000000003</c:v>
                </c:pt>
              </c:numCache>
            </c:numRef>
          </c:val>
          <c:smooth val="1"/>
          <c:extLst>
            <c:ext xmlns:c16="http://schemas.microsoft.com/office/drawing/2014/chart" uri="{C3380CC4-5D6E-409C-BE32-E72D297353CC}">
              <c16:uniqueId val="{00000005-6A88-41FF-9A2E-C5E5337024B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D6A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ACB"/>
              </a:solidFill>
              <a:prstDash val="solid"/>
            </a:ln>
          </c:spPr>
        </c:majorGridlines>
        <c:numFmt formatCode="0.0000" sourceLinked="0"/>
        <c:majorTickMark val="none"/>
        <c:minorTickMark val="none"/>
        <c:tickLblPos val="nextTo"/>
        <c:spPr>
          <a:ln w="9525">
            <a:solidFill>
              <a:srgbClr val="B7D6A0"/>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ACB"/>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Data'!$J$24</c:f>
              <c:strCache>
                <c:ptCount val="1"/>
                <c:pt idx="0">
                  <c:v>Fuel Injector Scale, E0 (µs)</c:v>
                </c:pt>
              </c:strCache>
            </c:strRef>
          </c:tx>
          <c:spPr>
            <a:ln w="22000">
              <a:solidFill>
                <a:srgbClr val="2F6B2F"/>
              </a:solidFill>
              <a:prstDash val="solid"/>
            </a:ln>
          </c:spPr>
          <c:marker>
            <c:symbol val="none"/>
          </c:marker>
          <c:cat>
            <c:numRef>
              <c:f>'Chart Data'!$I$25:$I$30</c:f>
              <c:numCache>
                <c:formatCode>0.0</c:formatCode>
                <c:ptCount val="6"/>
                <c:pt idx="0">
                  <c:v>29</c:v>
                </c:pt>
                <c:pt idx="1">
                  <c:v>43.5</c:v>
                </c:pt>
                <c:pt idx="2">
                  <c:v>58</c:v>
                </c:pt>
                <c:pt idx="3">
                  <c:v>72.5</c:v>
                </c:pt>
                <c:pt idx="4">
                  <c:v>87</c:v>
                </c:pt>
                <c:pt idx="5">
                  <c:v>101.5</c:v>
                </c:pt>
              </c:numCache>
            </c:numRef>
          </c:cat>
          <c:val>
            <c:numRef>
              <c:f>'Chart Data'!$J$25:$J$30</c:f>
              <c:numCache>
                <c:formatCode>#,##0.0</c:formatCode>
                <c:ptCount val="6"/>
                <c:pt idx="0">
                  <c:v>3153.3</c:v>
                </c:pt>
                <c:pt idx="1">
                  <c:v>2564.1999999999998</c:v>
                </c:pt>
                <c:pt idx="2">
                  <c:v>2220.6</c:v>
                </c:pt>
                <c:pt idx="3">
                  <c:v>2001</c:v>
                </c:pt>
                <c:pt idx="4">
                  <c:v>1851.5</c:v>
                </c:pt>
                <c:pt idx="5">
                  <c:v>1723.1</c:v>
                </c:pt>
              </c:numCache>
            </c:numRef>
          </c:val>
          <c:smooth val="1"/>
          <c:extLst>
            <c:ext xmlns:c16="http://schemas.microsoft.com/office/drawing/2014/chart" uri="{C3380CC4-5D6E-409C-BE32-E72D297353CC}">
              <c16:uniqueId val="{00000000-147A-4C41-ADCE-E2A442A0CE0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D6A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ACB"/>
              </a:solidFill>
              <a:prstDash val="solid"/>
            </a:ln>
          </c:spPr>
        </c:majorGridlines>
        <c:numFmt formatCode="#,##0" sourceLinked="0"/>
        <c:majorTickMark val="none"/>
        <c:minorTickMark val="none"/>
        <c:tickLblPos val="nextTo"/>
        <c:spPr>
          <a:ln w="9525">
            <a:solidFill>
              <a:srgbClr val="B7D6A0"/>
            </a:solidFill>
            <a:prstDash val="solid"/>
          </a:ln>
        </c:spPr>
        <c:crossAx val="10"/>
        <c:crosses val="autoZero"/>
        <c:crossBetween val="between"/>
      </c:valAx>
    </c:plotArea>
    <c:plotVisOnly val="1"/>
    <c:dispBlanksAs val="gap"/>
    <c:showDLblsOverMax val="1"/>
  </c:chart>
  <c:spPr>
    <a:solidFill>
      <a:srgbClr val="FFFFFF"/>
    </a:solidFill>
    <a:ln w="9525">
      <a:solidFill>
        <a:srgbClr val="DCEACB"/>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Data'!$C$46</c:f>
              <c:strCache>
                <c:ptCount val="1"/>
                <c:pt idx="0">
                  <c:v>29.0 psi</c:v>
                </c:pt>
              </c:strCache>
            </c:strRef>
          </c:tx>
          <c:spPr>
            <a:ln w="22000">
              <a:solidFill>
                <a:srgbClr val="4E8C56"/>
              </a:solidFill>
              <a:prstDash val="solid"/>
            </a:ln>
          </c:spPr>
          <c:marker>
            <c:symbol val="none"/>
          </c:marker>
          <c:cat>
            <c:numRef>
              <c:f>'Chart Data'!$B$47:$B$55</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Data'!$C$47:$C$55</c:f>
              <c:numCache>
                <c:formatCode>0.0000</c:formatCode>
                <c:ptCount val="9"/>
                <c:pt idx="0">
                  <c:v>4.8513000000000002</c:v>
                </c:pt>
                <c:pt idx="1">
                  <c:v>2.9075000000000002</c:v>
                </c:pt>
                <c:pt idx="2">
                  <c:v>2.1135999999999999</c:v>
                </c:pt>
                <c:pt idx="3">
                  <c:v>1.7296</c:v>
                </c:pt>
                <c:pt idx="4">
                  <c:v>1.3563000000000001</c:v>
                </c:pt>
                <c:pt idx="5">
                  <c:v>1.2481</c:v>
                </c:pt>
                <c:pt idx="6">
                  <c:v>0.95660000000000001</c:v>
                </c:pt>
                <c:pt idx="7">
                  <c:v>0.75749999999999995</c:v>
                </c:pt>
                <c:pt idx="8">
                  <c:v>0.73009999999999997</c:v>
                </c:pt>
              </c:numCache>
            </c:numRef>
          </c:val>
          <c:smooth val="1"/>
          <c:extLst>
            <c:ext xmlns:c16="http://schemas.microsoft.com/office/drawing/2014/chart" uri="{C3380CC4-5D6E-409C-BE32-E72D297353CC}">
              <c16:uniqueId val="{00000000-2312-40D7-9D61-C1D8B8C7160D}"/>
            </c:ext>
          </c:extLst>
        </c:ser>
        <c:ser>
          <c:idx val="1"/>
          <c:order val="1"/>
          <c:tx>
            <c:strRef>
              <c:f>'Chart Data'!$D$46</c:f>
              <c:strCache>
                <c:ptCount val="1"/>
                <c:pt idx="0">
                  <c:v>43.5 psi</c:v>
                </c:pt>
              </c:strCache>
            </c:strRef>
          </c:tx>
          <c:spPr>
            <a:ln w="22000">
              <a:solidFill>
                <a:srgbClr val="2F6B2F"/>
              </a:solidFill>
              <a:prstDash val="solid"/>
            </a:ln>
          </c:spPr>
          <c:marker>
            <c:symbol val="none"/>
          </c:marker>
          <c:cat>
            <c:numRef>
              <c:f>'Chart Data'!$B$47:$B$55</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Data'!$D$47:$D$55</c:f>
              <c:numCache>
                <c:formatCode>0.0000</c:formatCode>
                <c:ptCount val="9"/>
                <c:pt idx="0">
                  <c:v>5.42</c:v>
                </c:pt>
                <c:pt idx="1">
                  <c:v>3.2481</c:v>
                </c:pt>
                <c:pt idx="2">
                  <c:v>2.3612000000000002</c:v>
                </c:pt>
                <c:pt idx="3">
                  <c:v>1.9251</c:v>
                </c:pt>
                <c:pt idx="4">
                  <c:v>1.5078</c:v>
                </c:pt>
                <c:pt idx="5">
                  <c:v>1.3878999999999999</c:v>
                </c:pt>
                <c:pt idx="6">
                  <c:v>1.0648</c:v>
                </c:pt>
                <c:pt idx="7">
                  <c:v>0.84399999999999997</c:v>
                </c:pt>
                <c:pt idx="8">
                  <c:v>0.81340000000000001</c:v>
                </c:pt>
              </c:numCache>
            </c:numRef>
          </c:val>
          <c:smooth val="1"/>
          <c:extLst>
            <c:ext xmlns:c16="http://schemas.microsoft.com/office/drawing/2014/chart" uri="{C3380CC4-5D6E-409C-BE32-E72D297353CC}">
              <c16:uniqueId val="{00000001-2312-40D7-9D61-C1D8B8C7160D}"/>
            </c:ext>
          </c:extLst>
        </c:ser>
        <c:ser>
          <c:idx val="2"/>
          <c:order val="2"/>
          <c:tx>
            <c:strRef>
              <c:f>'Chart Data'!$E$46</c:f>
              <c:strCache>
                <c:ptCount val="1"/>
                <c:pt idx="0">
                  <c:v>58.0 psi</c:v>
                </c:pt>
              </c:strCache>
            </c:strRef>
          </c:tx>
          <c:spPr>
            <a:ln w="22000">
              <a:solidFill>
                <a:srgbClr val="B8860B"/>
              </a:solidFill>
              <a:prstDash val="solid"/>
            </a:ln>
          </c:spPr>
          <c:marker>
            <c:symbol val="none"/>
          </c:marker>
          <c:cat>
            <c:numRef>
              <c:f>'Chart Data'!$B$47:$B$55</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Data'!$E$47:$E$55</c:f>
              <c:numCache>
                <c:formatCode>0.0000</c:formatCode>
                <c:ptCount val="9"/>
                <c:pt idx="0">
                  <c:v>6.0643000000000002</c:v>
                </c:pt>
                <c:pt idx="1">
                  <c:v>3.6339999999999999</c:v>
                </c:pt>
                <c:pt idx="2">
                  <c:v>2.6318999999999999</c:v>
                </c:pt>
                <c:pt idx="3">
                  <c:v>2.1421000000000001</c:v>
                </c:pt>
                <c:pt idx="4">
                  <c:v>1.6794</c:v>
                </c:pt>
                <c:pt idx="5">
                  <c:v>1.5464</c:v>
                </c:pt>
                <c:pt idx="6">
                  <c:v>1.1881999999999999</c:v>
                </c:pt>
                <c:pt idx="7">
                  <c:v>0.94269999999999998</c:v>
                </c:pt>
                <c:pt idx="8">
                  <c:v>0.90839999999999999</c:v>
                </c:pt>
              </c:numCache>
            </c:numRef>
          </c:val>
          <c:smooth val="1"/>
          <c:extLst>
            <c:ext xmlns:c16="http://schemas.microsoft.com/office/drawing/2014/chart" uri="{C3380CC4-5D6E-409C-BE32-E72D297353CC}">
              <c16:uniqueId val="{00000002-2312-40D7-9D61-C1D8B8C7160D}"/>
            </c:ext>
          </c:extLst>
        </c:ser>
        <c:ser>
          <c:idx val="3"/>
          <c:order val="3"/>
          <c:tx>
            <c:strRef>
              <c:f>'Chart Data'!$F$46</c:f>
              <c:strCache>
                <c:ptCount val="1"/>
                <c:pt idx="0">
                  <c:v>72.5 psi</c:v>
                </c:pt>
              </c:strCache>
            </c:strRef>
          </c:tx>
          <c:spPr>
            <a:ln w="22000">
              <a:solidFill>
                <a:srgbClr val="6B8E23"/>
              </a:solidFill>
              <a:prstDash val="solid"/>
            </a:ln>
          </c:spPr>
          <c:marker>
            <c:symbol val="none"/>
          </c:marker>
          <c:cat>
            <c:numRef>
              <c:f>'Chart Data'!$B$47:$B$55</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Data'!$F$47:$F$55</c:f>
              <c:numCache>
                <c:formatCode>0.0000</c:formatCode>
                <c:ptCount val="9"/>
                <c:pt idx="0">
                  <c:v>6.7506000000000004</c:v>
                </c:pt>
                <c:pt idx="1">
                  <c:v>4.0449999999999999</c:v>
                </c:pt>
                <c:pt idx="2">
                  <c:v>2.9266999999999999</c:v>
                </c:pt>
                <c:pt idx="3">
                  <c:v>2.3839000000000001</c:v>
                </c:pt>
                <c:pt idx="4">
                  <c:v>1.8714999999999999</c:v>
                </c:pt>
                <c:pt idx="5">
                  <c:v>1.7241</c:v>
                </c:pt>
                <c:pt idx="6">
                  <c:v>1.3269</c:v>
                </c:pt>
                <c:pt idx="7">
                  <c:v>1.0533999999999999</c:v>
                </c:pt>
                <c:pt idx="8">
                  <c:v>1.0149999999999999</c:v>
                </c:pt>
              </c:numCache>
            </c:numRef>
          </c:val>
          <c:smooth val="1"/>
          <c:extLst>
            <c:ext xmlns:c16="http://schemas.microsoft.com/office/drawing/2014/chart" uri="{C3380CC4-5D6E-409C-BE32-E72D297353CC}">
              <c16:uniqueId val="{00000003-2312-40D7-9D61-C1D8B8C7160D}"/>
            </c:ext>
          </c:extLst>
        </c:ser>
        <c:ser>
          <c:idx val="4"/>
          <c:order val="4"/>
          <c:tx>
            <c:strRef>
              <c:f>'Chart Data'!$G$46</c:f>
              <c:strCache>
                <c:ptCount val="1"/>
                <c:pt idx="0">
                  <c:v>87.0 psi</c:v>
                </c:pt>
              </c:strCache>
            </c:strRef>
          </c:tx>
          <c:spPr>
            <a:ln w="22000">
              <a:solidFill>
                <a:srgbClr val="8B4513"/>
              </a:solidFill>
              <a:prstDash val="solid"/>
            </a:ln>
          </c:spPr>
          <c:marker>
            <c:symbol val="none"/>
          </c:marker>
          <c:cat>
            <c:numRef>
              <c:f>'Chart Data'!$B$47:$B$55</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Data'!$G$47:$G$55</c:f>
              <c:numCache>
                <c:formatCode>0.0000</c:formatCode>
                <c:ptCount val="9"/>
                <c:pt idx="0">
                  <c:v>7.4824999999999999</c:v>
                </c:pt>
                <c:pt idx="1">
                  <c:v>4.4833999999999996</c:v>
                </c:pt>
                <c:pt idx="2">
                  <c:v>3.2467000000000001</c:v>
                </c:pt>
                <c:pt idx="3">
                  <c:v>2.6471</c:v>
                </c:pt>
                <c:pt idx="4">
                  <c:v>2.0813999999999999</c:v>
                </c:pt>
                <c:pt idx="5">
                  <c:v>1.9186000000000001</c:v>
                </c:pt>
                <c:pt idx="6">
                  <c:v>1.4787999999999999</c:v>
                </c:pt>
                <c:pt idx="7">
                  <c:v>1.1702999999999999</c:v>
                </c:pt>
                <c:pt idx="8">
                  <c:v>1.1274999999999999</c:v>
                </c:pt>
              </c:numCache>
            </c:numRef>
          </c:val>
          <c:smooth val="1"/>
          <c:extLst>
            <c:ext xmlns:c16="http://schemas.microsoft.com/office/drawing/2014/chart" uri="{C3380CC4-5D6E-409C-BE32-E72D297353CC}">
              <c16:uniqueId val="{00000004-2312-40D7-9D61-C1D8B8C7160D}"/>
            </c:ext>
          </c:extLst>
        </c:ser>
        <c:ser>
          <c:idx val="5"/>
          <c:order val="5"/>
          <c:tx>
            <c:strRef>
              <c:f>'Chart Data'!$H$46</c:f>
              <c:strCache>
                <c:ptCount val="1"/>
                <c:pt idx="0">
                  <c:v>101.5 psi</c:v>
                </c:pt>
              </c:strCache>
            </c:strRef>
          </c:tx>
          <c:spPr>
            <a:ln w="22000">
              <a:solidFill>
                <a:srgbClr val="556B2F"/>
              </a:solidFill>
              <a:prstDash val="solid"/>
            </a:ln>
          </c:spPr>
          <c:marker>
            <c:symbol val="none"/>
          </c:marker>
          <c:cat>
            <c:numRef>
              <c:f>'Chart Data'!$B$47:$B$55</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Data'!$H$47:$H$55</c:f>
              <c:numCache>
                <c:formatCode>0.0000</c:formatCode>
                <c:ptCount val="9"/>
                <c:pt idx="0">
                  <c:v>7.7919999999999998</c:v>
                </c:pt>
                <c:pt idx="1">
                  <c:v>4.6688000000000001</c:v>
                </c:pt>
                <c:pt idx="2">
                  <c:v>3.3822000000000001</c:v>
                </c:pt>
                <c:pt idx="3">
                  <c:v>2.7589000000000001</c:v>
                </c:pt>
                <c:pt idx="4">
                  <c:v>2.1705999999999999</c:v>
                </c:pt>
                <c:pt idx="5">
                  <c:v>2.0013000000000001</c:v>
                </c:pt>
                <c:pt idx="6">
                  <c:v>1.5432999999999999</c:v>
                </c:pt>
                <c:pt idx="7">
                  <c:v>1.2178</c:v>
                </c:pt>
                <c:pt idx="8">
                  <c:v>1.1733</c:v>
                </c:pt>
              </c:numCache>
            </c:numRef>
          </c:val>
          <c:smooth val="1"/>
          <c:extLst>
            <c:ext xmlns:c16="http://schemas.microsoft.com/office/drawing/2014/chart" uri="{C3380CC4-5D6E-409C-BE32-E72D297353CC}">
              <c16:uniqueId val="{00000005-2312-40D7-9D61-C1D8B8C7160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D6A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ACB"/>
              </a:solidFill>
              <a:prstDash val="solid"/>
            </a:ln>
          </c:spPr>
        </c:majorGridlines>
        <c:numFmt formatCode="0.0000" sourceLinked="0"/>
        <c:majorTickMark val="none"/>
        <c:minorTickMark val="none"/>
        <c:tickLblPos val="nextTo"/>
        <c:spPr>
          <a:ln w="9525">
            <a:solidFill>
              <a:srgbClr val="B7D6A0"/>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ACB"/>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Data'!$J$46</c:f>
              <c:strCache>
                <c:ptCount val="1"/>
                <c:pt idx="0">
                  <c:v>Fuel Injector Scale, E0 (µs)</c:v>
                </c:pt>
              </c:strCache>
            </c:strRef>
          </c:tx>
          <c:spPr>
            <a:ln w="22000">
              <a:solidFill>
                <a:srgbClr val="2F6B2F"/>
              </a:solidFill>
              <a:prstDash val="solid"/>
            </a:ln>
          </c:spPr>
          <c:marker>
            <c:symbol val="none"/>
          </c:marker>
          <c:cat>
            <c:numRef>
              <c:f>'Chart Data'!$I$47:$I$52</c:f>
              <c:numCache>
                <c:formatCode>0.0</c:formatCode>
                <c:ptCount val="6"/>
                <c:pt idx="0">
                  <c:v>29</c:v>
                </c:pt>
                <c:pt idx="1">
                  <c:v>43.5</c:v>
                </c:pt>
                <c:pt idx="2">
                  <c:v>58</c:v>
                </c:pt>
                <c:pt idx="3">
                  <c:v>72.5</c:v>
                </c:pt>
                <c:pt idx="4">
                  <c:v>87</c:v>
                </c:pt>
                <c:pt idx="5">
                  <c:v>101.5</c:v>
                </c:pt>
              </c:numCache>
            </c:numRef>
          </c:cat>
          <c:val>
            <c:numRef>
              <c:f>'Chart Data'!$J$47:$J$52</c:f>
              <c:numCache>
                <c:formatCode>#,##0.0</c:formatCode>
                <c:ptCount val="6"/>
                <c:pt idx="0">
                  <c:v>2412.4</c:v>
                </c:pt>
                <c:pt idx="1">
                  <c:v>1960.4</c:v>
                </c:pt>
                <c:pt idx="2">
                  <c:v>1693.9</c:v>
                </c:pt>
                <c:pt idx="3">
                  <c:v>1513</c:v>
                </c:pt>
                <c:pt idx="4">
                  <c:v>1384.1</c:v>
                </c:pt>
                <c:pt idx="5">
                  <c:v>1283.3</c:v>
                </c:pt>
              </c:numCache>
            </c:numRef>
          </c:val>
          <c:smooth val="1"/>
          <c:extLst>
            <c:ext xmlns:c16="http://schemas.microsoft.com/office/drawing/2014/chart" uri="{C3380CC4-5D6E-409C-BE32-E72D297353CC}">
              <c16:uniqueId val="{00000000-F1B4-44C4-8AB6-371E8BF91EA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D6A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ACB"/>
              </a:solidFill>
              <a:prstDash val="solid"/>
            </a:ln>
          </c:spPr>
        </c:majorGridlines>
        <c:numFmt formatCode="#,##0" sourceLinked="0"/>
        <c:majorTickMark val="none"/>
        <c:minorTickMark val="none"/>
        <c:tickLblPos val="nextTo"/>
        <c:spPr>
          <a:ln w="9525">
            <a:solidFill>
              <a:srgbClr val="B7D6A0"/>
            </a:solidFill>
            <a:prstDash val="solid"/>
          </a:ln>
        </c:spPr>
        <c:crossAx val="10"/>
        <c:crosses val="autoZero"/>
        <c:crossBetween val="between"/>
      </c:valAx>
    </c:plotArea>
    <c:plotVisOnly val="1"/>
    <c:dispBlanksAs val="gap"/>
    <c:showDLblsOverMax val="1"/>
  </c:chart>
  <c:spPr>
    <a:solidFill>
      <a:srgbClr val="FFFFFF"/>
    </a:solidFill>
    <a:ln w="9525">
      <a:solidFill>
        <a:srgbClr val="DCEACB"/>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Data'!$C$68</c:f>
              <c:strCache>
                <c:ptCount val="1"/>
                <c:pt idx="0">
                  <c:v>29.0 psi</c:v>
                </c:pt>
              </c:strCache>
            </c:strRef>
          </c:tx>
          <c:spPr>
            <a:ln w="22000">
              <a:solidFill>
                <a:srgbClr val="4E8C56"/>
              </a:solidFill>
              <a:prstDash val="solid"/>
            </a:ln>
          </c:spPr>
          <c:marker>
            <c:symbol val="none"/>
          </c:marker>
          <c:cat>
            <c:numRef>
              <c:f>'Chart Data'!$B$69:$B$77</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Data'!$C$69:$C$77</c:f>
              <c:numCache>
                <c:formatCode>0.0000</c:formatCode>
                <c:ptCount val="9"/>
                <c:pt idx="0">
                  <c:v>2.8169</c:v>
                </c:pt>
                <c:pt idx="1">
                  <c:v>1.925</c:v>
                </c:pt>
                <c:pt idx="2">
                  <c:v>1.5976999999999999</c:v>
                </c:pt>
                <c:pt idx="3">
                  <c:v>1.3222</c:v>
                </c:pt>
                <c:pt idx="4">
                  <c:v>0.99670000000000003</c:v>
                </c:pt>
                <c:pt idx="5">
                  <c:v>0.93269999999999997</c:v>
                </c:pt>
                <c:pt idx="6">
                  <c:v>0.72030000000000005</c:v>
                </c:pt>
                <c:pt idx="7">
                  <c:v>0.56579999999999997</c:v>
                </c:pt>
                <c:pt idx="8">
                  <c:v>0.5363</c:v>
                </c:pt>
              </c:numCache>
            </c:numRef>
          </c:val>
          <c:smooth val="1"/>
          <c:extLst>
            <c:ext xmlns:c16="http://schemas.microsoft.com/office/drawing/2014/chart" uri="{C3380CC4-5D6E-409C-BE32-E72D297353CC}">
              <c16:uniqueId val="{00000000-0EB8-444A-8791-7767B7F0A748}"/>
            </c:ext>
          </c:extLst>
        </c:ser>
        <c:ser>
          <c:idx val="1"/>
          <c:order val="1"/>
          <c:tx>
            <c:strRef>
              <c:f>'Chart Data'!$D$68</c:f>
              <c:strCache>
                <c:ptCount val="1"/>
                <c:pt idx="0">
                  <c:v>43.5 psi</c:v>
                </c:pt>
              </c:strCache>
            </c:strRef>
          </c:tx>
          <c:spPr>
            <a:ln w="22000">
              <a:solidFill>
                <a:srgbClr val="2F6B2F"/>
              </a:solidFill>
              <a:prstDash val="solid"/>
            </a:ln>
          </c:spPr>
          <c:marker>
            <c:symbol val="none"/>
          </c:marker>
          <c:cat>
            <c:numRef>
              <c:f>'Chart Data'!$B$69:$B$77</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Data'!$D$69:$D$77</c:f>
              <c:numCache>
                <c:formatCode>0.0000</c:formatCode>
                <c:ptCount val="9"/>
                <c:pt idx="0">
                  <c:v>3.5074000000000001</c:v>
                </c:pt>
                <c:pt idx="1">
                  <c:v>2.3961999999999999</c:v>
                </c:pt>
                <c:pt idx="2">
                  <c:v>1.988</c:v>
                </c:pt>
                <c:pt idx="3">
                  <c:v>1.6438999999999999</c:v>
                </c:pt>
                <c:pt idx="4">
                  <c:v>1.2370000000000001</c:v>
                </c:pt>
                <c:pt idx="5">
                  <c:v>1.1569</c:v>
                </c:pt>
                <c:pt idx="6">
                  <c:v>0.88980000000000004</c:v>
                </c:pt>
                <c:pt idx="7">
                  <c:v>0.69679999999999997</c:v>
                </c:pt>
                <c:pt idx="8">
                  <c:v>0.66020000000000001</c:v>
                </c:pt>
              </c:numCache>
            </c:numRef>
          </c:val>
          <c:smooth val="1"/>
          <c:extLst>
            <c:ext xmlns:c16="http://schemas.microsoft.com/office/drawing/2014/chart" uri="{C3380CC4-5D6E-409C-BE32-E72D297353CC}">
              <c16:uniqueId val="{00000001-0EB8-444A-8791-7767B7F0A748}"/>
            </c:ext>
          </c:extLst>
        </c:ser>
        <c:ser>
          <c:idx val="2"/>
          <c:order val="2"/>
          <c:tx>
            <c:strRef>
              <c:f>'Chart Data'!$E$68</c:f>
              <c:strCache>
                <c:ptCount val="1"/>
                <c:pt idx="0">
                  <c:v>58.0 psi</c:v>
                </c:pt>
              </c:strCache>
            </c:strRef>
          </c:tx>
          <c:spPr>
            <a:ln w="22000">
              <a:solidFill>
                <a:srgbClr val="B8860B"/>
              </a:solidFill>
              <a:prstDash val="solid"/>
            </a:ln>
          </c:spPr>
          <c:marker>
            <c:symbol val="none"/>
          </c:marker>
          <c:cat>
            <c:numRef>
              <c:f>'Chart Data'!$B$69:$B$77</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Data'!$E$69:$E$77</c:f>
              <c:numCache>
                <c:formatCode>0.0000</c:formatCode>
                <c:ptCount val="9"/>
                <c:pt idx="0">
                  <c:v>4.1064999999999996</c:v>
                </c:pt>
                <c:pt idx="1">
                  <c:v>2.8052000000000001</c:v>
                </c:pt>
                <c:pt idx="2">
                  <c:v>2.3264999999999998</c:v>
                </c:pt>
                <c:pt idx="3">
                  <c:v>1.9233</c:v>
                </c:pt>
                <c:pt idx="4">
                  <c:v>1.4466000000000001</c:v>
                </c:pt>
                <c:pt idx="5">
                  <c:v>1.3527</c:v>
                </c:pt>
                <c:pt idx="6">
                  <c:v>1.04</c:v>
                </c:pt>
                <c:pt idx="7">
                  <c:v>0.81330000000000002</c:v>
                </c:pt>
                <c:pt idx="8">
                  <c:v>0.77029999999999998</c:v>
                </c:pt>
              </c:numCache>
            </c:numRef>
          </c:val>
          <c:smooth val="1"/>
          <c:extLst>
            <c:ext xmlns:c16="http://schemas.microsoft.com/office/drawing/2014/chart" uri="{C3380CC4-5D6E-409C-BE32-E72D297353CC}">
              <c16:uniqueId val="{00000002-0EB8-444A-8791-7767B7F0A748}"/>
            </c:ext>
          </c:extLst>
        </c:ser>
        <c:ser>
          <c:idx val="3"/>
          <c:order val="3"/>
          <c:tx>
            <c:strRef>
              <c:f>'Chart Data'!$F$68</c:f>
              <c:strCache>
                <c:ptCount val="1"/>
                <c:pt idx="0">
                  <c:v>72.5 psi</c:v>
                </c:pt>
              </c:strCache>
            </c:strRef>
          </c:tx>
          <c:spPr>
            <a:ln w="22000">
              <a:solidFill>
                <a:srgbClr val="6B8E23"/>
              </a:solidFill>
              <a:prstDash val="solid"/>
            </a:ln>
          </c:spPr>
          <c:marker>
            <c:symbol val="none"/>
          </c:marker>
          <c:cat>
            <c:numRef>
              <c:f>'Chart Data'!$B$69:$B$77</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Data'!$F$69:$F$77</c:f>
              <c:numCache>
                <c:formatCode>0.0000</c:formatCode>
                <c:ptCount val="9"/>
                <c:pt idx="0">
                  <c:v>4.6097999999999999</c:v>
                </c:pt>
                <c:pt idx="1">
                  <c:v>3.1486999999999998</c:v>
                </c:pt>
                <c:pt idx="2">
                  <c:v>2.6109</c:v>
                </c:pt>
                <c:pt idx="3">
                  <c:v>2.1585000000000001</c:v>
                </c:pt>
                <c:pt idx="4">
                  <c:v>1.6244000000000001</c:v>
                </c:pt>
                <c:pt idx="5">
                  <c:v>1.5195000000000001</c:v>
                </c:pt>
                <c:pt idx="6">
                  <c:v>1.1718</c:v>
                </c:pt>
                <c:pt idx="7">
                  <c:v>0.91579999999999995</c:v>
                </c:pt>
                <c:pt idx="8">
                  <c:v>0.86719999999999997</c:v>
                </c:pt>
              </c:numCache>
            </c:numRef>
          </c:val>
          <c:smooth val="1"/>
          <c:extLst>
            <c:ext xmlns:c16="http://schemas.microsoft.com/office/drawing/2014/chart" uri="{C3380CC4-5D6E-409C-BE32-E72D297353CC}">
              <c16:uniqueId val="{00000003-0EB8-444A-8791-7767B7F0A748}"/>
            </c:ext>
          </c:extLst>
        </c:ser>
        <c:ser>
          <c:idx val="4"/>
          <c:order val="4"/>
          <c:tx>
            <c:strRef>
              <c:f>'Chart Data'!$G$68</c:f>
              <c:strCache>
                <c:ptCount val="1"/>
                <c:pt idx="0">
                  <c:v>87.0 psi</c:v>
                </c:pt>
              </c:strCache>
            </c:strRef>
          </c:tx>
          <c:spPr>
            <a:ln w="22000">
              <a:solidFill>
                <a:srgbClr val="8B4513"/>
              </a:solidFill>
              <a:prstDash val="solid"/>
            </a:ln>
          </c:spPr>
          <c:marker>
            <c:symbol val="none"/>
          </c:marker>
          <c:cat>
            <c:numRef>
              <c:f>'Chart Data'!$B$69:$B$77</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Data'!$G$69:$G$77</c:f>
              <c:numCache>
                <c:formatCode>0.0000</c:formatCode>
                <c:ptCount val="9"/>
                <c:pt idx="0">
                  <c:v>5.0446</c:v>
                </c:pt>
                <c:pt idx="1">
                  <c:v>3.4456000000000002</c:v>
                </c:pt>
                <c:pt idx="2">
                  <c:v>2.8616999999999999</c:v>
                </c:pt>
                <c:pt idx="3">
                  <c:v>2.3696999999999999</c:v>
                </c:pt>
                <c:pt idx="4">
                  <c:v>1.7867</c:v>
                </c:pt>
                <c:pt idx="5">
                  <c:v>1.6720999999999999</c:v>
                </c:pt>
                <c:pt idx="6">
                  <c:v>1.2883</c:v>
                </c:pt>
                <c:pt idx="7">
                  <c:v>1.0046999999999999</c:v>
                </c:pt>
                <c:pt idx="8">
                  <c:v>0.95130000000000003</c:v>
                </c:pt>
              </c:numCache>
            </c:numRef>
          </c:val>
          <c:smooth val="1"/>
          <c:extLst>
            <c:ext xmlns:c16="http://schemas.microsoft.com/office/drawing/2014/chart" uri="{C3380CC4-5D6E-409C-BE32-E72D297353CC}">
              <c16:uniqueId val="{00000004-0EB8-444A-8791-7767B7F0A748}"/>
            </c:ext>
          </c:extLst>
        </c:ser>
        <c:ser>
          <c:idx val="5"/>
          <c:order val="5"/>
          <c:tx>
            <c:strRef>
              <c:f>'Chart Data'!$H$68</c:f>
              <c:strCache>
                <c:ptCount val="1"/>
                <c:pt idx="0">
                  <c:v>101.5 psi</c:v>
                </c:pt>
              </c:strCache>
            </c:strRef>
          </c:tx>
          <c:spPr>
            <a:ln w="22000">
              <a:solidFill>
                <a:srgbClr val="556B2F"/>
              </a:solidFill>
              <a:prstDash val="solid"/>
            </a:ln>
          </c:spPr>
          <c:marker>
            <c:symbol val="none"/>
          </c:marker>
          <c:cat>
            <c:numRef>
              <c:f>'Chart Data'!$B$69:$B$77</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Data'!$H$69:$H$77</c:f>
              <c:numCache>
                <c:formatCode>0.0000</c:formatCode>
                <c:ptCount val="9"/>
                <c:pt idx="0">
                  <c:v>5.2206999999999999</c:v>
                </c:pt>
                <c:pt idx="1">
                  <c:v>3.5657999999999999</c:v>
                </c:pt>
                <c:pt idx="2">
                  <c:v>2.9613</c:v>
                </c:pt>
                <c:pt idx="3">
                  <c:v>2.4518</c:v>
                </c:pt>
                <c:pt idx="4">
                  <c:v>1.8481000000000001</c:v>
                </c:pt>
                <c:pt idx="5">
                  <c:v>1.7294</c:v>
                </c:pt>
                <c:pt idx="6">
                  <c:v>1.3318000000000001</c:v>
                </c:pt>
                <c:pt idx="7">
                  <c:v>1.0382</c:v>
                </c:pt>
                <c:pt idx="8">
                  <c:v>0.98299999999999998</c:v>
                </c:pt>
              </c:numCache>
            </c:numRef>
          </c:val>
          <c:smooth val="1"/>
          <c:extLst>
            <c:ext xmlns:c16="http://schemas.microsoft.com/office/drawing/2014/chart" uri="{C3380CC4-5D6E-409C-BE32-E72D297353CC}">
              <c16:uniqueId val="{00000005-0EB8-444A-8791-7767B7F0A74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D6A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ACB"/>
              </a:solidFill>
              <a:prstDash val="solid"/>
            </a:ln>
          </c:spPr>
        </c:majorGridlines>
        <c:numFmt formatCode="0.0000" sourceLinked="0"/>
        <c:majorTickMark val="none"/>
        <c:minorTickMark val="none"/>
        <c:tickLblPos val="nextTo"/>
        <c:spPr>
          <a:ln w="9525">
            <a:solidFill>
              <a:srgbClr val="B7D6A0"/>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ACB"/>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Data'!$J$68</c:f>
              <c:strCache>
                <c:ptCount val="1"/>
                <c:pt idx="0">
                  <c:v>Fuel Injector Scale, E0 (µs)</c:v>
                </c:pt>
              </c:strCache>
            </c:strRef>
          </c:tx>
          <c:spPr>
            <a:ln w="22000">
              <a:solidFill>
                <a:srgbClr val="2F6B2F"/>
              </a:solidFill>
              <a:prstDash val="solid"/>
            </a:ln>
          </c:spPr>
          <c:marker>
            <c:symbol val="none"/>
          </c:marker>
          <c:cat>
            <c:numRef>
              <c:f>'Chart Data'!$I$69:$I$74</c:f>
              <c:numCache>
                <c:formatCode>0.0</c:formatCode>
                <c:ptCount val="6"/>
                <c:pt idx="0">
                  <c:v>29</c:v>
                </c:pt>
                <c:pt idx="1">
                  <c:v>43.5</c:v>
                </c:pt>
                <c:pt idx="2">
                  <c:v>58</c:v>
                </c:pt>
                <c:pt idx="3">
                  <c:v>72.5</c:v>
                </c:pt>
                <c:pt idx="4">
                  <c:v>87</c:v>
                </c:pt>
                <c:pt idx="5">
                  <c:v>101.5</c:v>
                </c:pt>
              </c:numCache>
            </c:numRef>
          </c:cat>
          <c:val>
            <c:numRef>
              <c:f>'Chart Data'!$J$69:$J$74</c:f>
              <c:numCache>
                <c:formatCode>#,##0.0</c:formatCode>
                <c:ptCount val="6"/>
                <c:pt idx="0">
                  <c:v>2114.8000000000002</c:v>
                </c:pt>
                <c:pt idx="1">
                  <c:v>1725</c:v>
                </c:pt>
                <c:pt idx="2">
                  <c:v>1492.2</c:v>
                </c:pt>
                <c:pt idx="3">
                  <c:v>1333.8</c:v>
                </c:pt>
                <c:pt idx="4">
                  <c:v>1217.0999999999999</c:v>
                </c:pt>
                <c:pt idx="5">
                  <c:v>1127.2</c:v>
                </c:pt>
              </c:numCache>
            </c:numRef>
          </c:val>
          <c:smooth val="1"/>
          <c:extLst>
            <c:ext xmlns:c16="http://schemas.microsoft.com/office/drawing/2014/chart" uri="{C3380CC4-5D6E-409C-BE32-E72D297353CC}">
              <c16:uniqueId val="{00000000-29DF-405C-9140-6F2D729A6D2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D6A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ACB"/>
              </a:solidFill>
              <a:prstDash val="solid"/>
            </a:ln>
          </c:spPr>
        </c:majorGridlines>
        <c:numFmt formatCode="#,##0" sourceLinked="0"/>
        <c:majorTickMark val="none"/>
        <c:minorTickMark val="none"/>
        <c:tickLblPos val="nextTo"/>
        <c:spPr>
          <a:ln w="9525">
            <a:solidFill>
              <a:srgbClr val="B7D6A0"/>
            </a:solidFill>
            <a:prstDash val="solid"/>
          </a:ln>
        </c:spPr>
        <c:crossAx val="10"/>
        <c:crosses val="autoZero"/>
        <c:crossBetween val="between"/>
      </c:valAx>
    </c:plotArea>
    <c:plotVisOnly val="1"/>
    <c:dispBlanksAs val="gap"/>
    <c:showDLblsOverMax val="1"/>
  </c:chart>
  <c:spPr>
    <a:solidFill>
      <a:srgbClr val="FFFFFF"/>
    </a:solidFill>
    <a:ln w="9525">
      <a:solidFill>
        <a:srgbClr val="DCEACB"/>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Data'!$C$90</c:f>
              <c:strCache>
                <c:ptCount val="1"/>
                <c:pt idx="0">
                  <c:v>29.0 psi</c:v>
                </c:pt>
              </c:strCache>
            </c:strRef>
          </c:tx>
          <c:spPr>
            <a:ln w="22000">
              <a:solidFill>
                <a:srgbClr val="4E8C56"/>
              </a:solidFill>
              <a:prstDash val="solid"/>
            </a:ln>
          </c:spPr>
          <c:marker>
            <c:symbol val="none"/>
          </c:marker>
          <c:cat>
            <c:numRef>
              <c:f>'Chart Data'!$B$91:$B$99</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Data'!$C$91:$C$99</c:f>
              <c:numCache>
                <c:formatCode>0.0000</c:formatCode>
                <c:ptCount val="9"/>
                <c:pt idx="0">
                  <c:v>1.9708000000000001</c:v>
                </c:pt>
                <c:pt idx="1">
                  <c:v>1.4584999999999999</c:v>
                </c:pt>
                <c:pt idx="2">
                  <c:v>1.2457</c:v>
                </c:pt>
                <c:pt idx="3">
                  <c:v>1.0617000000000001</c:v>
                </c:pt>
                <c:pt idx="4">
                  <c:v>0.84350000000000003</c:v>
                </c:pt>
                <c:pt idx="5">
                  <c:v>0.78049999999999997</c:v>
                </c:pt>
                <c:pt idx="6">
                  <c:v>0.59019999999999995</c:v>
                </c:pt>
                <c:pt idx="7">
                  <c:v>0.49540000000000001</c:v>
                </c:pt>
                <c:pt idx="8">
                  <c:v>0.4778</c:v>
                </c:pt>
              </c:numCache>
            </c:numRef>
          </c:val>
          <c:smooth val="1"/>
          <c:extLst>
            <c:ext xmlns:c16="http://schemas.microsoft.com/office/drawing/2014/chart" uri="{C3380CC4-5D6E-409C-BE32-E72D297353CC}">
              <c16:uniqueId val="{00000000-4FC2-4F06-BC0F-7BC80F4F3C8C}"/>
            </c:ext>
          </c:extLst>
        </c:ser>
        <c:ser>
          <c:idx val="1"/>
          <c:order val="1"/>
          <c:tx>
            <c:strRef>
              <c:f>'Chart Data'!$D$90</c:f>
              <c:strCache>
                <c:ptCount val="1"/>
                <c:pt idx="0">
                  <c:v>43.5 psi</c:v>
                </c:pt>
              </c:strCache>
            </c:strRef>
          </c:tx>
          <c:spPr>
            <a:ln w="22000">
              <a:solidFill>
                <a:srgbClr val="2F6B2F"/>
              </a:solidFill>
              <a:prstDash val="solid"/>
            </a:ln>
          </c:spPr>
          <c:marker>
            <c:symbol val="none"/>
          </c:marker>
          <c:cat>
            <c:numRef>
              <c:f>'Chart Data'!$B$91:$B$99</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Data'!$D$91:$D$99</c:f>
              <c:numCache>
                <c:formatCode>0.0000</c:formatCode>
                <c:ptCount val="9"/>
                <c:pt idx="0">
                  <c:v>2.0529000000000002</c:v>
                </c:pt>
                <c:pt idx="1">
                  <c:v>1.5192000000000001</c:v>
                </c:pt>
                <c:pt idx="2">
                  <c:v>1.2990999999999999</c:v>
                </c:pt>
                <c:pt idx="3">
                  <c:v>1.1082000000000001</c:v>
                </c:pt>
                <c:pt idx="4">
                  <c:v>0.87829999999999997</c:v>
                </c:pt>
                <c:pt idx="5">
                  <c:v>0.81189999999999996</c:v>
                </c:pt>
                <c:pt idx="6">
                  <c:v>0.61209999999999998</c:v>
                </c:pt>
                <c:pt idx="7">
                  <c:v>0.51270000000000004</c:v>
                </c:pt>
                <c:pt idx="8">
                  <c:v>0.49419999999999997</c:v>
                </c:pt>
              </c:numCache>
            </c:numRef>
          </c:val>
          <c:smooth val="1"/>
          <c:extLst>
            <c:ext xmlns:c16="http://schemas.microsoft.com/office/drawing/2014/chart" uri="{C3380CC4-5D6E-409C-BE32-E72D297353CC}">
              <c16:uniqueId val="{00000001-4FC2-4F06-BC0F-7BC80F4F3C8C}"/>
            </c:ext>
          </c:extLst>
        </c:ser>
        <c:ser>
          <c:idx val="2"/>
          <c:order val="2"/>
          <c:tx>
            <c:strRef>
              <c:f>'Chart Data'!$E$90</c:f>
              <c:strCache>
                <c:ptCount val="1"/>
                <c:pt idx="0">
                  <c:v>58.0 psi</c:v>
                </c:pt>
              </c:strCache>
            </c:strRef>
          </c:tx>
          <c:spPr>
            <a:ln w="22000">
              <a:solidFill>
                <a:srgbClr val="B8860B"/>
              </a:solidFill>
              <a:prstDash val="solid"/>
            </a:ln>
          </c:spPr>
          <c:marker>
            <c:symbol val="none"/>
          </c:marker>
          <c:cat>
            <c:numRef>
              <c:f>'Chart Data'!$B$91:$B$99</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Data'!$E$91:$E$99</c:f>
              <c:numCache>
                <c:formatCode>0.0000</c:formatCode>
                <c:ptCount val="9"/>
                <c:pt idx="0">
                  <c:v>2.1905999999999999</c:v>
                </c:pt>
                <c:pt idx="1">
                  <c:v>1.6209</c:v>
                </c:pt>
                <c:pt idx="2">
                  <c:v>1.3868</c:v>
                </c:pt>
                <c:pt idx="3">
                  <c:v>1.1795</c:v>
                </c:pt>
                <c:pt idx="4">
                  <c:v>0.93369999999999997</c:v>
                </c:pt>
                <c:pt idx="5">
                  <c:v>0.86280000000000001</c:v>
                </c:pt>
                <c:pt idx="6">
                  <c:v>0.64959999999999996</c:v>
                </c:pt>
                <c:pt idx="7">
                  <c:v>0.54390000000000005</c:v>
                </c:pt>
                <c:pt idx="8">
                  <c:v>0.52429999999999999</c:v>
                </c:pt>
              </c:numCache>
            </c:numRef>
          </c:val>
          <c:smooth val="1"/>
          <c:extLst>
            <c:ext xmlns:c16="http://schemas.microsoft.com/office/drawing/2014/chart" uri="{C3380CC4-5D6E-409C-BE32-E72D297353CC}">
              <c16:uniqueId val="{00000002-4FC2-4F06-BC0F-7BC80F4F3C8C}"/>
            </c:ext>
          </c:extLst>
        </c:ser>
        <c:ser>
          <c:idx val="3"/>
          <c:order val="3"/>
          <c:tx>
            <c:strRef>
              <c:f>'Chart Data'!$F$90</c:f>
              <c:strCache>
                <c:ptCount val="1"/>
                <c:pt idx="0">
                  <c:v>72.5 psi</c:v>
                </c:pt>
              </c:strCache>
            </c:strRef>
          </c:tx>
          <c:spPr>
            <a:ln w="22000">
              <a:solidFill>
                <a:srgbClr val="6B8E23"/>
              </a:solidFill>
              <a:prstDash val="solid"/>
            </a:ln>
          </c:spPr>
          <c:marker>
            <c:symbol val="none"/>
          </c:marker>
          <c:cat>
            <c:numRef>
              <c:f>'Chart Data'!$B$91:$B$99</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Data'!$F$91:$F$99</c:f>
              <c:numCache>
                <c:formatCode>0.0000</c:formatCode>
                <c:ptCount val="9"/>
                <c:pt idx="0">
                  <c:v>2.3892000000000002</c:v>
                </c:pt>
                <c:pt idx="1">
                  <c:v>1.7676000000000001</c:v>
                </c:pt>
                <c:pt idx="2">
                  <c:v>1.5081</c:v>
                </c:pt>
                <c:pt idx="3">
                  <c:v>1.2826</c:v>
                </c:pt>
                <c:pt idx="4">
                  <c:v>1.0157</c:v>
                </c:pt>
                <c:pt idx="5">
                  <c:v>0.93869999999999998</c:v>
                </c:pt>
                <c:pt idx="6">
                  <c:v>0.70689999999999997</c:v>
                </c:pt>
                <c:pt idx="7">
                  <c:v>0.59189999999999998</c:v>
                </c:pt>
                <c:pt idx="8">
                  <c:v>0.5706</c:v>
                </c:pt>
              </c:numCache>
            </c:numRef>
          </c:val>
          <c:smooth val="1"/>
          <c:extLst>
            <c:ext xmlns:c16="http://schemas.microsoft.com/office/drawing/2014/chart" uri="{C3380CC4-5D6E-409C-BE32-E72D297353CC}">
              <c16:uniqueId val="{00000003-4FC2-4F06-BC0F-7BC80F4F3C8C}"/>
            </c:ext>
          </c:extLst>
        </c:ser>
        <c:ser>
          <c:idx val="4"/>
          <c:order val="4"/>
          <c:tx>
            <c:strRef>
              <c:f>'Chart Data'!$G$90</c:f>
              <c:strCache>
                <c:ptCount val="1"/>
                <c:pt idx="0">
                  <c:v>87.0 psi</c:v>
                </c:pt>
              </c:strCache>
            </c:strRef>
          </c:tx>
          <c:spPr>
            <a:ln w="22000">
              <a:solidFill>
                <a:srgbClr val="8B4513"/>
              </a:solidFill>
              <a:prstDash val="solid"/>
            </a:ln>
          </c:spPr>
          <c:marker>
            <c:symbol val="none"/>
          </c:marker>
          <c:cat>
            <c:numRef>
              <c:f>'Chart Data'!$B$91:$B$99</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Data'!$G$91:$G$99</c:f>
              <c:numCache>
                <c:formatCode>0.0000</c:formatCode>
                <c:ptCount val="9"/>
                <c:pt idx="0">
                  <c:v>2.6360999999999999</c:v>
                </c:pt>
                <c:pt idx="1">
                  <c:v>1.95</c:v>
                </c:pt>
                <c:pt idx="2">
                  <c:v>1.6642999999999999</c:v>
                </c:pt>
                <c:pt idx="3">
                  <c:v>1.4173</c:v>
                </c:pt>
                <c:pt idx="4">
                  <c:v>1.1243000000000001</c:v>
                </c:pt>
                <c:pt idx="5">
                  <c:v>1.0397000000000001</c:v>
                </c:pt>
                <c:pt idx="6">
                  <c:v>0.78390000000000004</c:v>
                </c:pt>
                <c:pt idx="7">
                  <c:v>0.65649999999999997</c:v>
                </c:pt>
                <c:pt idx="8">
                  <c:v>0.63280000000000003</c:v>
                </c:pt>
              </c:numCache>
            </c:numRef>
          </c:val>
          <c:smooth val="1"/>
          <c:extLst>
            <c:ext xmlns:c16="http://schemas.microsoft.com/office/drawing/2014/chart" uri="{C3380CC4-5D6E-409C-BE32-E72D297353CC}">
              <c16:uniqueId val="{00000004-4FC2-4F06-BC0F-7BC80F4F3C8C}"/>
            </c:ext>
          </c:extLst>
        </c:ser>
        <c:ser>
          <c:idx val="5"/>
          <c:order val="5"/>
          <c:tx>
            <c:strRef>
              <c:f>'Chart Data'!$H$90</c:f>
              <c:strCache>
                <c:ptCount val="1"/>
                <c:pt idx="0">
                  <c:v>101.5 psi</c:v>
                </c:pt>
              </c:strCache>
            </c:strRef>
          </c:tx>
          <c:spPr>
            <a:ln w="22000">
              <a:solidFill>
                <a:srgbClr val="556B2F"/>
              </a:solidFill>
              <a:prstDash val="solid"/>
            </a:ln>
          </c:spPr>
          <c:marker>
            <c:symbol val="none"/>
          </c:marker>
          <c:cat>
            <c:numRef>
              <c:f>'Chart Data'!$B$91:$B$99</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Data'!$H$91:$H$99</c:f>
              <c:numCache>
                <c:formatCode>0.0000</c:formatCode>
                <c:ptCount val="9"/>
                <c:pt idx="0">
                  <c:v>2.7534000000000001</c:v>
                </c:pt>
                <c:pt idx="1">
                  <c:v>2.0366</c:v>
                </c:pt>
                <c:pt idx="2">
                  <c:v>1.7393000000000001</c:v>
                </c:pt>
                <c:pt idx="3">
                  <c:v>1.4821</c:v>
                </c:pt>
                <c:pt idx="4">
                  <c:v>1.1768000000000001</c:v>
                </c:pt>
                <c:pt idx="5">
                  <c:v>1.0884</c:v>
                </c:pt>
                <c:pt idx="6">
                  <c:v>0.82010000000000005</c:v>
                </c:pt>
                <c:pt idx="7">
                  <c:v>0.68530000000000002</c:v>
                </c:pt>
                <c:pt idx="8">
                  <c:v>0.66010000000000002</c:v>
                </c:pt>
              </c:numCache>
            </c:numRef>
          </c:val>
          <c:smooth val="1"/>
          <c:extLst>
            <c:ext xmlns:c16="http://schemas.microsoft.com/office/drawing/2014/chart" uri="{C3380CC4-5D6E-409C-BE32-E72D297353CC}">
              <c16:uniqueId val="{00000005-4FC2-4F06-BC0F-7BC80F4F3C8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D6A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ACB"/>
              </a:solidFill>
              <a:prstDash val="solid"/>
            </a:ln>
          </c:spPr>
        </c:majorGridlines>
        <c:numFmt formatCode="0.0000" sourceLinked="0"/>
        <c:majorTickMark val="none"/>
        <c:minorTickMark val="none"/>
        <c:tickLblPos val="nextTo"/>
        <c:spPr>
          <a:ln w="9525">
            <a:solidFill>
              <a:srgbClr val="B7D6A0"/>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ACB"/>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Data'!$J$90</c:f>
              <c:strCache>
                <c:ptCount val="1"/>
                <c:pt idx="0">
                  <c:v>Fuel Injector Scale, E0 (µs)</c:v>
                </c:pt>
              </c:strCache>
            </c:strRef>
          </c:tx>
          <c:spPr>
            <a:ln w="22000">
              <a:solidFill>
                <a:srgbClr val="2F6B2F"/>
              </a:solidFill>
              <a:prstDash val="solid"/>
            </a:ln>
          </c:spPr>
          <c:marker>
            <c:symbol val="none"/>
          </c:marker>
          <c:cat>
            <c:numRef>
              <c:f>'Chart Data'!$I$91:$I$96</c:f>
              <c:numCache>
                <c:formatCode>0.0</c:formatCode>
                <c:ptCount val="6"/>
                <c:pt idx="0">
                  <c:v>29</c:v>
                </c:pt>
                <c:pt idx="1">
                  <c:v>43.5</c:v>
                </c:pt>
                <c:pt idx="2">
                  <c:v>58</c:v>
                </c:pt>
                <c:pt idx="3">
                  <c:v>72.5</c:v>
                </c:pt>
                <c:pt idx="4">
                  <c:v>87</c:v>
                </c:pt>
                <c:pt idx="5">
                  <c:v>101.5</c:v>
                </c:pt>
              </c:numCache>
            </c:numRef>
          </c:cat>
          <c:val>
            <c:numRef>
              <c:f>'Chart Data'!$J$91:$J$96</c:f>
              <c:numCache>
                <c:formatCode>#,##0.0</c:formatCode>
                <c:ptCount val="6"/>
                <c:pt idx="0">
                  <c:v>1527</c:v>
                </c:pt>
                <c:pt idx="1">
                  <c:v>1259.9000000000001</c:v>
                </c:pt>
                <c:pt idx="2">
                  <c:v>1094.4000000000001</c:v>
                </c:pt>
                <c:pt idx="3">
                  <c:v>979.4</c:v>
                </c:pt>
                <c:pt idx="4">
                  <c:v>894.9</c:v>
                </c:pt>
                <c:pt idx="5">
                  <c:v>828.8</c:v>
                </c:pt>
              </c:numCache>
            </c:numRef>
          </c:val>
          <c:smooth val="1"/>
          <c:extLst>
            <c:ext xmlns:c16="http://schemas.microsoft.com/office/drawing/2014/chart" uri="{C3380CC4-5D6E-409C-BE32-E72D297353CC}">
              <c16:uniqueId val="{00000000-E3F8-4A03-80BE-F76EA16A13F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D6A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ACB"/>
              </a:solidFill>
              <a:prstDash val="solid"/>
            </a:ln>
          </c:spPr>
        </c:majorGridlines>
        <c:numFmt formatCode="#,##0" sourceLinked="0"/>
        <c:majorTickMark val="none"/>
        <c:minorTickMark val="none"/>
        <c:tickLblPos val="nextTo"/>
        <c:spPr>
          <a:ln w="9525">
            <a:solidFill>
              <a:srgbClr val="B7D6A0"/>
            </a:solidFill>
            <a:prstDash val="solid"/>
          </a:ln>
        </c:spPr>
        <c:crossAx val="10"/>
        <c:crosses val="autoZero"/>
        <c:crossBetween val="between"/>
      </c:valAx>
    </c:plotArea>
    <c:plotVisOnly val="1"/>
    <c:dispBlanksAs val="gap"/>
    <c:showDLblsOverMax val="1"/>
  </c:chart>
  <c:spPr>
    <a:solidFill>
      <a:srgbClr val="FFFFFF"/>
    </a:solidFill>
    <a:ln w="9525">
      <a:solidFill>
        <a:srgbClr val="DCEACB"/>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Data'!$C$112</c:f>
              <c:strCache>
                <c:ptCount val="1"/>
                <c:pt idx="0">
                  <c:v>29.0 psi</c:v>
                </c:pt>
              </c:strCache>
            </c:strRef>
          </c:tx>
          <c:spPr>
            <a:ln w="22000">
              <a:solidFill>
                <a:srgbClr val="4E8C56"/>
              </a:solidFill>
              <a:prstDash val="solid"/>
            </a:ln>
          </c:spPr>
          <c:marker>
            <c:symbol val="none"/>
          </c:marker>
          <c:cat>
            <c:numRef>
              <c:f>'Chart Data'!$B$113:$B$121</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Data'!$C$113:$C$121</c:f>
              <c:numCache>
                <c:formatCode>0.0000</c:formatCode>
                <c:ptCount val="9"/>
                <c:pt idx="0">
                  <c:v>1.5766</c:v>
                </c:pt>
                <c:pt idx="1">
                  <c:v>1.0347</c:v>
                </c:pt>
                <c:pt idx="2">
                  <c:v>0.8387</c:v>
                </c:pt>
                <c:pt idx="3">
                  <c:v>0.69540000000000002</c:v>
                </c:pt>
                <c:pt idx="4">
                  <c:v>0.50649999999999995</c:v>
                </c:pt>
                <c:pt idx="5">
                  <c:v>0.45979999999999999</c:v>
                </c:pt>
                <c:pt idx="6">
                  <c:v>0.33950000000000002</c:v>
                </c:pt>
                <c:pt idx="7">
                  <c:v>0.24610000000000001</c:v>
                </c:pt>
                <c:pt idx="8">
                  <c:v>0.23480000000000001</c:v>
                </c:pt>
              </c:numCache>
            </c:numRef>
          </c:val>
          <c:smooth val="1"/>
          <c:extLst>
            <c:ext xmlns:c16="http://schemas.microsoft.com/office/drawing/2014/chart" uri="{C3380CC4-5D6E-409C-BE32-E72D297353CC}">
              <c16:uniqueId val="{00000000-EE86-44ED-A2F0-E957F1A57206}"/>
            </c:ext>
          </c:extLst>
        </c:ser>
        <c:ser>
          <c:idx val="1"/>
          <c:order val="1"/>
          <c:tx>
            <c:strRef>
              <c:f>'Chart Data'!$D$112</c:f>
              <c:strCache>
                <c:ptCount val="1"/>
                <c:pt idx="0">
                  <c:v>43.5 psi</c:v>
                </c:pt>
              </c:strCache>
            </c:strRef>
          </c:tx>
          <c:spPr>
            <a:ln w="22000">
              <a:solidFill>
                <a:srgbClr val="2F6B2F"/>
              </a:solidFill>
              <a:prstDash val="solid"/>
            </a:ln>
          </c:spPr>
          <c:marker>
            <c:symbol val="none"/>
          </c:marker>
          <c:cat>
            <c:numRef>
              <c:f>'Chart Data'!$B$113:$B$121</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Data'!$D$113:$D$121</c:f>
              <c:numCache>
                <c:formatCode>0.0000</c:formatCode>
                <c:ptCount val="9"/>
                <c:pt idx="0">
                  <c:v>1.9557</c:v>
                </c:pt>
                <c:pt idx="1">
                  <c:v>1.2823</c:v>
                </c:pt>
                <c:pt idx="2">
                  <c:v>1.0296000000000001</c:v>
                </c:pt>
                <c:pt idx="3">
                  <c:v>0.84730000000000005</c:v>
                </c:pt>
                <c:pt idx="4">
                  <c:v>0.64429999999999998</c:v>
                </c:pt>
                <c:pt idx="5">
                  <c:v>0.58889999999999998</c:v>
                </c:pt>
                <c:pt idx="6">
                  <c:v>0.43290000000000001</c:v>
                </c:pt>
                <c:pt idx="7">
                  <c:v>0.31619999999999998</c:v>
                </c:pt>
                <c:pt idx="8">
                  <c:v>0.29920000000000002</c:v>
                </c:pt>
              </c:numCache>
            </c:numRef>
          </c:val>
          <c:smooth val="1"/>
          <c:extLst>
            <c:ext xmlns:c16="http://schemas.microsoft.com/office/drawing/2014/chart" uri="{C3380CC4-5D6E-409C-BE32-E72D297353CC}">
              <c16:uniqueId val="{00000001-EE86-44ED-A2F0-E957F1A57206}"/>
            </c:ext>
          </c:extLst>
        </c:ser>
        <c:ser>
          <c:idx val="2"/>
          <c:order val="2"/>
          <c:tx>
            <c:strRef>
              <c:f>'Chart Data'!$E$112</c:f>
              <c:strCache>
                <c:ptCount val="1"/>
                <c:pt idx="0">
                  <c:v>58.0 psi</c:v>
                </c:pt>
              </c:strCache>
            </c:strRef>
          </c:tx>
          <c:spPr>
            <a:ln w="22000">
              <a:solidFill>
                <a:srgbClr val="B8860B"/>
              </a:solidFill>
              <a:prstDash val="solid"/>
            </a:ln>
          </c:spPr>
          <c:marker>
            <c:symbol val="none"/>
          </c:marker>
          <c:cat>
            <c:numRef>
              <c:f>'Chart Data'!$B$113:$B$121</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Data'!$E$113:$E$121</c:f>
              <c:numCache>
                <c:formatCode>0.0000</c:formatCode>
                <c:ptCount val="9"/>
                <c:pt idx="0">
                  <c:v>2.3247</c:v>
                </c:pt>
                <c:pt idx="1">
                  <c:v>1.5235000000000001</c:v>
                </c:pt>
                <c:pt idx="2">
                  <c:v>1.2185999999999999</c:v>
                </c:pt>
                <c:pt idx="3">
                  <c:v>0.99950000000000006</c:v>
                </c:pt>
                <c:pt idx="4">
                  <c:v>0.78879999999999995</c:v>
                </c:pt>
                <c:pt idx="5">
                  <c:v>0.72899999999999998</c:v>
                </c:pt>
                <c:pt idx="6">
                  <c:v>0.5252</c:v>
                </c:pt>
                <c:pt idx="7">
                  <c:v>0.37930000000000003</c:v>
                </c:pt>
                <c:pt idx="8">
                  <c:v>0.35830000000000001</c:v>
                </c:pt>
              </c:numCache>
            </c:numRef>
          </c:val>
          <c:smooth val="1"/>
          <c:extLst>
            <c:ext xmlns:c16="http://schemas.microsoft.com/office/drawing/2014/chart" uri="{C3380CC4-5D6E-409C-BE32-E72D297353CC}">
              <c16:uniqueId val="{00000002-EE86-44ED-A2F0-E957F1A57206}"/>
            </c:ext>
          </c:extLst>
        </c:ser>
        <c:ser>
          <c:idx val="3"/>
          <c:order val="3"/>
          <c:tx>
            <c:strRef>
              <c:f>'Chart Data'!$F$112</c:f>
              <c:strCache>
                <c:ptCount val="1"/>
                <c:pt idx="0">
                  <c:v>72.5 psi</c:v>
                </c:pt>
              </c:strCache>
            </c:strRef>
          </c:tx>
          <c:spPr>
            <a:ln w="22000">
              <a:solidFill>
                <a:srgbClr val="6B8E23"/>
              </a:solidFill>
              <a:prstDash val="solid"/>
            </a:ln>
          </c:spPr>
          <c:marker>
            <c:symbol val="none"/>
          </c:marker>
          <c:cat>
            <c:numRef>
              <c:f>'Chart Data'!$B$113:$B$121</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Data'!$F$113:$F$121</c:f>
              <c:numCache>
                <c:formatCode>0.0000</c:formatCode>
                <c:ptCount val="9"/>
                <c:pt idx="0">
                  <c:v>2.7437999999999998</c:v>
                </c:pt>
                <c:pt idx="1">
                  <c:v>1.7976000000000001</c:v>
                </c:pt>
                <c:pt idx="2">
                  <c:v>1.4194</c:v>
                </c:pt>
                <c:pt idx="3">
                  <c:v>1.1501999999999999</c:v>
                </c:pt>
                <c:pt idx="4">
                  <c:v>0.8921</c:v>
                </c:pt>
                <c:pt idx="5">
                  <c:v>0.8196</c:v>
                </c:pt>
                <c:pt idx="6">
                  <c:v>0.62039999999999995</c:v>
                </c:pt>
                <c:pt idx="7">
                  <c:v>0.46</c:v>
                </c:pt>
                <c:pt idx="8">
                  <c:v>0.434</c:v>
                </c:pt>
              </c:numCache>
            </c:numRef>
          </c:val>
          <c:smooth val="1"/>
          <c:extLst>
            <c:ext xmlns:c16="http://schemas.microsoft.com/office/drawing/2014/chart" uri="{C3380CC4-5D6E-409C-BE32-E72D297353CC}">
              <c16:uniqueId val="{00000003-EE86-44ED-A2F0-E957F1A57206}"/>
            </c:ext>
          </c:extLst>
        </c:ser>
        <c:ser>
          <c:idx val="4"/>
          <c:order val="4"/>
          <c:tx>
            <c:strRef>
              <c:f>'Chart Data'!$G$112</c:f>
              <c:strCache>
                <c:ptCount val="1"/>
                <c:pt idx="0">
                  <c:v>87.0 psi</c:v>
                </c:pt>
              </c:strCache>
            </c:strRef>
          </c:tx>
          <c:spPr>
            <a:ln w="22000">
              <a:solidFill>
                <a:srgbClr val="8B4513"/>
              </a:solidFill>
              <a:prstDash val="solid"/>
            </a:ln>
          </c:spPr>
          <c:marker>
            <c:symbol val="none"/>
          </c:marker>
          <c:cat>
            <c:numRef>
              <c:f>'Chart Data'!$B$113:$B$121</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Data'!$G$113:$G$121</c:f>
              <c:numCache>
                <c:formatCode>0.0000</c:formatCode>
                <c:ptCount val="9"/>
                <c:pt idx="0">
                  <c:v>3.2749999999999999</c:v>
                </c:pt>
                <c:pt idx="1">
                  <c:v>2.145</c:v>
                </c:pt>
                <c:pt idx="2">
                  <c:v>1.6597</c:v>
                </c:pt>
                <c:pt idx="3">
                  <c:v>1.3197000000000001</c:v>
                </c:pt>
                <c:pt idx="4">
                  <c:v>1.0181</c:v>
                </c:pt>
                <c:pt idx="5">
                  <c:v>0.93469999999999998</c:v>
                </c:pt>
                <c:pt idx="6">
                  <c:v>0.71909999999999996</c:v>
                </c:pt>
                <c:pt idx="7">
                  <c:v>0.56200000000000006</c:v>
                </c:pt>
                <c:pt idx="8">
                  <c:v>0.52949999999999997</c:v>
                </c:pt>
              </c:numCache>
            </c:numRef>
          </c:val>
          <c:smooth val="1"/>
          <c:extLst>
            <c:ext xmlns:c16="http://schemas.microsoft.com/office/drawing/2014/chart" uri="{C3380CC4-5D6E-409C-BE32-E72D297353CC}">
              <c16:uniqueId val="{00000004-EE86-44ED-A2F0-E957F1A57206}"/>
            </c:ext>
          </c:extLst>
        </c:ser>
        <c:ser>
          <c:idx val="5"/>
          <c:order val="5"/>
          <c:tx>
            <c:strRef>
              <c:f>'Chart Data'!$H$112</c:f>
              <c:strCache>
                <c:ptCount val="1"/>
                <c:pt idx="0">
                  <c:v>101.5 psi</c:v>
                </c:pt>
              </c:strCache>
            </c:strRef>
          </c:tx>
          <c:spPr>
            <a:ln w="22000">
              <a:solidFill>
                <a:srgbClr val="556B2F"/>
              </a:solidFill>
              <a:prstDash val="solid"/>
            </a:ln>
          </c:spPr>
          <c:marker>
            <c:symbol val="none"/>
          </c:marker>
          <c:cat>
            <c:numRef>
              <c:f>'Chart Data'!$B$113:$B$121</c:f>
              <c:numCache>
                <c:formatCode>0.0</c:formatCode>
                <c:ptCount val="9"/>
                <c:pt idx="0">
                  <c:v>6.5</c:v>
                </c:pt>
                <c:pt idx="1">
                  <c:v>8</c:v>
                </c:pt>
                <c:pt idx="2">
                  <c:v>9</c:v>
                </c:pt>
                <c:pt idx="3">
                  <c:v>10</c:v>
                </c:pt>
                <c:pt idx="4">
                  <c:v>11.5</c:v>
                </c:pt>
                <c:pt idx="5">
                  <c:v>12</c:v>
                </c:pt>
                <c:pt idx="6">
                  <c:v>14</c:v>
                </c:pt>
                <c:pt idx="7">
                  <c:v>16</c:v>
                </c:pt>
                <c:pt idx="8">
                  <c:v>16.5</c:v>
                </c:pt>
              </c:numCache>
            </c:numRef>
          </c:cat>
          <c:val>
            <c:numRef>
              <c:f>'Chart Data'!$H$113:$H$121</c:f>
              <c:numCache>
                <c:formatCode>0.0000</c:formatCode>
                <c:ptCount val="9"/>
                <c:pt idx="0">
                  <c:v>3.5335999999999999</c:v>
                </c:pt>
                <c:pt idx="1">
                  <c:v>2.3140999999999998</c:v>
                </c:pt>
                <c:pt idx="2">
                  <c:v>1.7637</c:v>
                </c:pt>
                <c:pt idx="3">
                  <c:v>1.3843000000000001</c:v>
                </c:pt>
                <c:pt idx="4">
                  <c:v>1.0664</c:v>
                </c:pt>
                <c:pt idx="5">
                  <c:v>0.97860000000000003</c:v>
                </c:pt>
                <c:pt idx="6">
                  <c:v>0.73399999999999999</c:v>
                </c:pt>
                <c:pt idx="7">
                  <c:v>0.58079999999999998</c:v>
                </c:pt>
                <c:pt idx="8">
                  <c:v>0.54710000000000003</c:v>
                </c:pt>
              </c:numCache>
            </c:numRef>
          </c:val>
          <c:smooth val="1"/>
          <c:extLst>
            <c:ext xmlns:c16="http://schemas.microsoft.com/office/drawing/2014/chart" uri="{C3380CC4-5D6E-409C-BE32-E72D297353CC}">
              <c16:uniqueId val="{00000005-EE86-44ED-A2F0-E957F1A5720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D6A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ACB"/>
              </a:solidFill>
              <a:prstDash val="solid"/>
            </a:ln>
          </c:spPr>
        </c:majorGridlines>
        <c:numFmt formatCode="0.0000" sourceLinked="0"/>
        <c:majorTickMark val="none"/>
        <c:minorTickMark val="none"/>
        <c:tickLblPos val="nextTo"/>
        <c:spPr>
          <a:ln w="9525">
            <a:solidFill>
              <a:srgbClr val="B7D6A0"/>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ACB"/>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Data'!$J$112</c:f>
              <c:strCache>
                <c:ptCount val="1"/>
                <c:pt idx="0">
                  <c:v>Fuel Injector Scale, E0 (µs)</c:v>
                </c:pt>
              </c:strCache>
            </c:strRef>
          </c:tx>
          <c:spPr>
            <a:ln w="22000">
              <a:solidFill>
                <a:srgbClr val="2F6B2F"/>
              </a:solidFill>
              <a:prstDash val="solid"/>
            </a:ln>
          </c:spPr>
          <c:marker>
            <c:symbol val="none"/>
          </c:marker>
          <c:cat>
            <c:numRef>
              <c:f>'Chart Data'!$I$113:$I$118</c:f>
              <c:numCache>
                <c:formatCode>0.0</c:formatCode>
                <c:ptCount val="6"/>
                <c:pt idx="0">
                  <c:v>29</c:v>
                </c:pt>
                <c:pt idx="1">
                  <c:v>43.5</c:v>
                </c:pt>
                <c:pt idx="2">
                  <c:v>58</c:v>
                </c:pt>
                <c:pt idx="3">
                  <c:v>72.5</c:v>
                </c:pt>
                <c:pt idx="4">
                  <c:v>87</c:v>
                </c:pt>
                <c:pt idx="5">
                  <c:v>101.5</c:v>
                </c:pt>
              </c:numCache>
            </c:numRef>
          </c:cat>
          <c:val>
            <c:numRef>
              <c:f>'Chart Data'!$J$113:$J$118</c:f>
              <c:numCache>
                <c:formatCode>#,##0.0</c:formatCode>
                <c:ptCount val="6"/>
                <c:pt idx="0">
                  <c:v>1251.4000000000001</c:v>
                </c:pt>
                <c:pt idx="1">
                  <c:v>1021.7</c:v>
                </c:pt>
                <c:pt idx="2">
                  <c:v>888.4</c:v>
                </c:pt>
                <c:pt idx="3">
                  <c:v>796.3</c:v>
                </c:pt>
                <c:pt idx="4">
                  <c:v>726.9</c:v>
                </c:pt>
                <c:pt idx="5">
                  <c:v>674.3</c:v>
                </c:pt>
              </c:numCache>
            </c:numRef>
          </c:val>
          <c:smooth val="1"/>
          <c:extLst>
            <c:ext xmlns:c16="http://schemas.microsoft.com/office/drawing/2014/chart" uri="{C3380CC4-5D6E-409C-BE32-E72D297353CC}">
              <c16:uniqueId val="{00000000-FC82-406D-BB7C-82F63C1A1F0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D6A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ACB"/>
              </a:solidFill>
              <a:prstDash val="solid"/>
            </a:ln>
          </c:spPr>
        </c:majorGridlines>
        <c:numFmt formatCode="#,##0" sourceLinked="0"/>
        <c:majorTickMark val="none"/>
        <c:minorTickMark val="none"/>
        <c:tickLblPos val="nextTo"/>
        <c:spPr>
          <a:ln w="9525">
            <a:solidFill>
              <a:srgbClr val="B7D6A0"/>
            </a:solidFill>
            <a:prstDash val="solid"/>
          </a:ln>
        </c:spPr>
        <c:crossAx val="10"/>
        <c:crosses val="autoZero"/>
        <c:crossBetween val="between"/>
      </c:valAx>
    </c:plotArea>
    <c:plotVisOnly val="1"/>
    <c:dispBlanksAs val="gap"/>
    <c:showDLblsOverMax val="1"/>
  </c:chart>
  <c:spPr>
    <a:solidFill>
      <a:srgbClr val="FFFFFF"/>
    </a:solidFill>
    <a:ln w="9525">
      <a:solidFill>
        <a:srgbClr val="DCEACB"/>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10</xdr:row>
      <xdr:rowOff>0</xdr:rowOff>
    </xdr:from>
    <xdr:ext cx="6858000" cy="270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16</xdr:col>
      <xdr:colOff>161925</xdr:colOff>
      <xdr:row>10</xdr:row>
      <xdr:rowOff>19050</xdr:rowOff>
    </xdr:from>
    <xdr:ext cx="10048875" cy="270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469225"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33350" y="47625"/>
          <a:ext cx="20469225"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10</xdr:row>
      <xdr:rowOff>0</xdr:rowOff>
    </xdr:from>
    <xdr:ext cx="7038975" cy="270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16</xdr:col>
      <xdr:colOff>228600</xdr:colOff>
      <xdr:row>9</xdr:row>
      <xdr:rowOff>180975</xdr:rowOff>
    </xdr:from>
    <xdr:ext cx="9734550" cy="270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918335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33351" y="47625"/>
          <a:ext cx="19183350"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10</xdr:row>
      <xdr:rowOff>0</xdr:rowOff>
    </xdr:from>
    <xdr:ext cx="6905625" cy="270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15</xdr:col>
      <xdr:colOff>438151</xdr:colOff>
      <xdr:row>9</xdr:row>
      <xdr:rowOff>171450</xdr:rowOff>
    </xdr:from>
    <xdr:ext cx="10306050" cy="270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926175"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33350" y="47625"/>
          <a:ext cx="18926175"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10</xdr:row>
      <xdr:rowOff>0</xdr:rowOff>
    </xdr:from>
    <xdr:ext cx="7048500" cy="270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16</xdr:col>
      <xdr:colOff>190500</xdr:colOff>
      <xdr:row>10</xdr:row>
      <xdr:rowOff>9525</xdr:rowOff>
    </xdr:from>
    <xdr:ext cx="10915650" cy="270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9392900"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33351" y="47625"/>
          <a:ext cx="19392900"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10</xdr:row>
      <xdr:rowOff>0</xdr:rowOff>
    </xdr:from>
    <xdr:ext cx="6953250" cy="270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16</xdr:col>
      <xdr:colOff>47625</xdr:colOff>
      <xdr:row>9</xdr:row>
      <xdr:rowOff>180975</xdr:rowOff>
    </xdr:from>
    <xdr:ext cx="11706225" cy="270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9716750"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33351" y="47625"/>
          <a:ext cx="19716750"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10</xdr:row>
      <xdr:rowOff>0</xdr:rowOff>
    </xdr:from>
    <xdr:ext cx="6962775" cy="270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16</xdr:col>
      <xdr:colOff>66675</xdr:colOff>
      <xdr:row>9</xdr:row>
      <xdr:rowOff>171450</xdr:rowOff>
    </xdr:from>
    <xdr:ext cx="12068175" cy="270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792825"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33350" y="47625"/>
          <a:ext cx="18792825"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FE7B8"/>
    <pageSetUpPr fitToPage="1"/>
  </sheetPr>
  <dimension ref="A1:CA96"/>
  <sheetViews>
    <sheetView showGridLines="0" tabSelected="1" workbookViewId="0">
      <selection activeCell="AM15" sqref="AM15"/>
    </sheetView>
  </sheetViews>
  <sheetFormatPr defaultRowHeight="15" x14ac:dyDescent="0.25"/>
  <cols>
    <col min="1" max="1" width="2" style="1" customWidth="1"/>
    <col min="2" max="45" width="7" style="1" customWidth="1"/>
    <col min="46" max="79" width="13" style="1" customWidth="1"/>
  </cols>
  <sheetData>
    <row r="1" spans="2:45" ht="3.95" customHeight="1" x14ac:dyDescent="0.25"/>
    <row r="2" spans="2:45" ht="99.95" customHeight="1" x14ac:dyDescent="0.25"/>
    <row r="3" spans="2:45" ht="18" customHeight="1" x14ac:dyDescent="0.25">
      <c r="B3" s="145" t="s">
        <v>0</v>
      </c>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row>
    <row r="4" spans="2:45" ht="8.1" customHeight="1" x14ac:dyDescent="0.25"/>
    <row r="5" spans="2:45" ht="3.95" customHeight="1" x14ac:dyDescent="0.25">
      <c r="B5" s="141"/>
      <c r="C5" s="124"/>
      <c r="D5" s="124"/>
      <c r="E5" s="124"/>
      <c r="F5" s="124"/>
      <c r="G5" s="124"/>
      <c r="H5" s="124"/>
      <c r="I5" s="141"/>
      <c r="J5" s="124"/>
      <c r="K5" s="124"/>
      <c r="L5" s="124"/>
      <c r="M5" s="124"/>
      <c r="N5" s="124"/>
      <c r="O5" s="124"/>
      <c r="P5" s="141"/>
      <c r="Q5" s="124"/>
      <c r="R5" s="124"/>
      <c r="S5" s="124"/>
      <c r="T5" s="124"/>
      <c r="U5" s="124"/>
      <c r="V5" s="124"/>
      <c r="W5" s="141"/>
      <c r="X5" s="124"/>
      <c r="Y5" s="124"/>
      <c r="Z5" s="124"/>
      <c r="AA5" s="124"/>
      <c r="AB5" s="124"/>
      <c r="AC5" s="124"/>
      <c r="AD5" s="141"/>
      <c r="AE5" s="124"/>
      <c r="AF5" s="124"/>
      <c r="AG5" s="124"/>
      <c r="AH5" s="124"/>
      <c r="AI5" s="124"/>
      <c r="AJ5" s="124"/>
      <c r="AK5" s="141"/>
      <c r="AL5" s="124"/>
      <c r="AM5" s="124"/>
      <c r="AN5" s="124"/>
      <c r="AO5" s="124"/>
      <c r="AP5" s="124"/>
      <c r="AQ5" s="124"/>
      <c r="AR5" s="124"/>
      <c r="AS5" s="124"/>
    </row>
    <row r="6" spans="2:45" ht="23.1" customHeight="1" x14ac:dyDescent="0.25">
      <c r="B6" s="138">
        <v>746.9</v>
      </c>
      <c r="C6" s="124"/>
      <c r="D6" s="124"/>
      <c r="E6" s="124"/>
      <c r="F6" s="124"/>
      <c r="G6" s="124"/>
      <c r="H6" s="124"/>
      <c r="I6" s="135">
        <v>9.1567000000000007</v>
      </c>
      <c r="J6" s="124"/>
      <c r="K6" s="124"/>
      <c r="L6" s="124"/>
      <c r="M6" s="124"/>
      <c r="N6" s="124"/>
      <c r="O6" s="124"/>
      <c r="P6" s="138">
        <v>3624.6</v>
      </c>
      <c r="Q6" s="124"/>
      <c r="R6" s="124"/>
      <c r="S6" s="124"/>
      <c r="T6" s="124"/>
      <c r="U6" s="124"/>
      <c r="V6" s="124"/>
      <c r="W6" s="138">
        <v>5135.6000000000004</v>
      </c>
      <c r="X6" s="124"/>
      <c r="Y6" s="124"/>
      <c r="Z6" s="124"/>
      <c r="AA6" s="124"/>
      <c r="AB6" s="124"/>
      <c r="AC6" s="124"/>
      <c r="AD6" s="144">
        <v>0.47299999999999998</v>
      </c>
      <c r="AE6" s="124"/>
      <c r="AF6" s="124"/>
      <c r="AG6" s="124"/>
      <c r="AH6" s="124"/>
      <c r="AI6" s="124"/>
      <c r="AJ6" s="124"/>
      <c r="AK6" s="140">
        <v>802</v>
      </c>
      <c r="AL6" s="124"/>
      <c r="AM6" s="124"/>
      <c r="AN6" s="124"/>
      <c r="AO6" s="124"/>
      <c r="AP6" s="124"/>
      <c r="AQ6" s="124"/>
      <c r="AR6" s="124"/>
      <c r="AS6" s="124"/>
    </row>
    <row r="7" spans="2:45" ht="21.95" customHeight="1" x14ac:dyDescent="0.25">
      <c r="B7" s="129" t="s">
        <v>1</v>
      </c>
      <c r="C7" s="124"/>
      <c r="D7" s="124"/>
      <c r="E7" s="124"/>
      <c r="F7" s="124"/>
      <c r="G7" s="124"/>
      <c r="H7" s="124"/>
      <c r="I7" s="129" t="s">
        <v>2</v>
      </c>
      <c r="J7" s="124"/>
      <c r="K7" s="124"/>
      <c r="L7" s="124"/>
      <c r="M7" s="124"/>
      <c r="N7" s="124"/>
      <c r="O7" s="124"/>
      <c r="P7" s="129" t="s">
        <v>3</v>
      </c>
      <c r="Q7" s="124"/>
      <c r="R7" s="124"/>
      <c r="S7" s="124"/>
      <c r="T7" s="124"/>
      <c r="U7" s="124"/>
      <c r="V7" s="124"/>
      <c r="W7" s="129" t="s">
        <v>4</v>
      </c>
      <c r="X7" s="124"/>
      <c r="Y7" s="124"/>
      <c r="Z7" s="124"/>
      <c r="AA7" s="124"/>
      <c r="AB7" s="124"/>
      <c r="AC7" s="124"/>
      <c r="AD7" s="129" t="s">
        <v>5</v>
      </c>
      <c r="AE7" s="124"/>
      <c r="AF7" s="124"/>
      <c r="AG7" s="124"/>
      <c r="AH7" s="124"/>
      <c r="AI7" s="124"/>
      <c r="AJ7" s="124"/>
      <c r="AK7" s="129" t="s">
        <v>6</v>
      </c>
      <c r="AL7" s="124"/>
      <c r="AM7" s="124"/>
      <c r="AN7" s="124"/>
      <c r="AO7" s="124"/>
      <c r="AP7" s="124"/>
      <c r="AQ7" s="124"/>
      <c r="AR7" s="124"/>
      <c r="AS7" s="124"/>
    </row>
    <row r="8" spans="2:45" ht="9" customHeight="1" x14ac:dyDescent="0.25"/>
    <row r="9" spans="2:45" ht="18.95" customHeight="1" x14ac:dyDescent="0.25">
      <c r="B9" s="123" t="s">
        <v>7</v>
      </c>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row>
    <row r="27" spans="2:45" ht="24" customHeight="1" x14ac:dyDescent="0.25">
      <c r="B27" s="2">
        <v>1</v>
      </c>
      <c r="C27" s="139" t="s">
        <v>8</v>
      </c>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row>
    <row r="28" spans="2:45" ht="17.100000000000001" customHeight="1" x14ac:dyDescent="0.25">
      <c r="B28" s="128" t="s">
        <v>9</v>
      </c>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row>
    <row r="29" spans="2:45" ht="17.100000000000001" customHeight="1" x14ac:dyDescent="0.25">
      <c r="B29" s="143" t="s">
        <v>10</v>
      </c>
      <c r="C29" s="126"/>
      <c r="D29" s="126"/>
      <c r="E29" s="126"/>
      <c r="F29" s="126"/>
      <c r="G29" s="127"/>
      <c r="H29" s="3">
        <v>6.5</v>
      </c>
      <c r="I29" s="3">
        <v>8</v>
      </c>
      <c r="J29" s="3">
        <v>9</v>
      </c>
      <c r="K29" s="3">
        <v>10</v>
      </c>
      <c r="L29" s="3">
        <v>11.5</v>
      </c>
      <c r="M29" s="3">
        <v>12</v>
      </c>
      <c r="N29" s="3">
        <v>14</v>
      </c>
      <c r="O29" s="3">
        <v>16</v>
      </c>
      <c r="P29" s="3">
        <v>16.5</v>
      </c>
    </row>
    <row r="30" spans="2:45" ht="14.45" customHeight="1" x14ac:dyDescent="0.25">
      <c r="B30" s="136" t="s">
        <v>11</v>
      </c>
      <c r="C30" s="126"/>
      <c r="D30" s="126"/>
      <c r="E30" s="126"/>
      <c r="F30" s="126"/>
      <c r="G30" s="127"/>
      <c r="H30" s="4">
        <v>2.6076002599999999</v>
      </c>
      <c r="I30" s="5">
        <v>1.89500026</v>
      </c>
      <c r="J30" s="6">
        <v>1.5653002600000001</v>
      </c>
      <c r="K30" s="7">
        <v>1.37230026</v>
      </c>
      <c r="L30" s="8">
        <v>1.15680026</v>
      </c>
      <c r="M30" s="9">
        <v>1.09440026</v>
      </c>
      <c r="N30" s="10">
        <v>0.91640025999999997</v>
      </c>
      <c r="O30" s="11">
        <v>0.78570026000000004</v>
      </c>
      <c r="P30" s="12">
        <v>0.76130025999999995</v>
      </c>
    </row>
    <row r="31" spans="2:45" ht="14.45" customHeight="1" x14ac:dyDescent="0.25">
      <c r="B31" s="136" t="s">
        <v>12</v>
      </c>
      <c r="C31" s="126"/>
      <c r="D31" s="126"/>
      <c r="E31" s="126"/>
      <c r="F31" s="126"/>
      <c r="G31" s="127"/>
      <c r="H31" s="13">
        <v>2.7282002599999999</v>
      </c>
      <c r="I31" s="14">
        <v>1.9825002599999999</v>
      </c>
      <c r="J31" s="15">
        <v>1.6778002599999999</v>
      </c>
      <c r="K31" s="16">
        <v>1.44550026</v>
      </c>
      <c r="L31" s="17">
        <v>1.21110026</v>
      </c>
      <c r="M31" s="18">
        <v>1.1437002599999999</v>
      </c>
      <c r="N31" s="19">
        <v>0.94380025999999995</v>
      </c>
      <c r="O31" s="20">
        <v>0.81280026000000005</v>
      </c>
      <c r="P31" s="11">
        <v>0.78750025999999995</v>
      </c>
    </row>
    <row r="32" spans="2:45" ht="14.45" customHeight="1" x14ac:dyDescent="0.25">
      <c r="B32" s="136" t="s">
        <v>13</v>
      </c>
      <c r="C32" s="126"/>
      <c r="D32" s="126"/>
      <c r="E32" s="126"/>
      <c r="F32" s="126"/>
      <c r="G32" s="127"/>
      <c r="H32" s="21">
        <v>2.9493002599999998</v>
      </c>
      <c r="I32" s="22">
        <v>2.14280026</v>
      </c>
      <c r="J32" s="23">
        <v>1.80460026</v>
      </c>
      <c r="K32" s="24">
        <v>1.5492002600000001</v>
      </c>
      <c r="L32" s="25">
        <v>1.29640026</v>
      </c>
      <c r="M32" s="26">
        <v>1.22340026</v>
      </c>
      <c r="N32" s="27">
        <v>1.01000026</v>
      </c>
      <c r="O32" s="28">
        <v>0.87130026000000005</v>
      </c>
      <c r="P32" s="29">
        <v>0.84410026000000005</v>
      </c>
    </row>
    <row r="33" spans="2:45" ht="14.45" customHeight="1" x14ac:dyDescent="0.25">
      <c r="B33" s="136" t="s">
        <v>14</v>
      </c>
      <c r="C33" s="126"/>
      <c r="D33" s="126"/>
      <c r="E33" s="126"/>
      <c r="F33" s="126"/>
      <c r="G33" s="127"/>
      <c r="H33" s="30">
        <v>3.2059002599999999</v>
      </c>
      <c r="I33" s="31">
        <v>2.3292002599999999</v>
      </c>
      <c r="J33" s="32">
        <v>1.92140026</v>
      </c>
      <c r="K33" s="33">
        <v>1.6175002599999999</v>
      </c>
      <c r="L33" s="34">
        <v>1.34270026</v>
      </c>
      <c r="M33" s="35">
        <v>1.26390026</v>
      </c>
      <c r="N33" s="36">
        <v>1.0368002599999999</v>
      </c>
      <c r="O33" s="37">
        <v>0.88410025999999997</v>
      </c>
      <c r="P33" s="29">
        <v>0.85650026000000001</v>
      </c>
    </row>
    <row r="34" spans="2:45" ht="14.45" customHeight="1" x14ac:dyDescent="0.25">
      <c r="B34" s="136" t="s">
        <v>15</v>
      </c>
      <c r="C34" s="126"/>
      <c r="D34" s="126"/>
      <c r="E34" s="126"/>
      <c r="F34" s="126"/>
      <c r="G34" s="127"/>
      <c r="H34" s="38">
        <v>3.47990026</v>
      </c>
      <c r="I34" s="39">
        <v>2.52810026</v>
      </c>
      <c r="J34" s="40">
        <v>2.1152002599999999</v>
      </c>
      <c r="K34" s="41">
        <v>1.7585002599999999</v>
      </c>
      <c r="L34" s="42">
        <v>1.4144002600000001</v>
      </c>
      <c r="M34" s="25">
        <v>1.3170002599999999</v>
      </c>
      <c r="N34" s="43">
        <v>1.0548002599999999</v>
      </c>
      <c r="O34" s="37">
        <v>0.89000025999999999</v>
      </c>
      <c r="P34" s="44">
        <v>0.86220026000000005</v>
      </c>
    </row>
    <row r="35" spans="2:45" ht="14.45" customHeight="1" x14ac:dyDescent="0.25">
      <c r="B35" s="136" t="s">
        <v>16</v>
      </c>
      <c r="C35" s="126"/>
      <c r="D35" s="126"/>
      <c r="E35" s="126"/>
      <c r="F35" s="126"/>
      <c r="G35" s="127"/>
      <c r="H35" s="38">
        <v>3.5008002600000001</v>
      </c>
      <c r="I35" s="39">
        <v>2.5432002599999999</v>
      </c>
      <c r="J35" s="45">
        <v>2.1779002599999999</v>
      </c>
      <c r="K35" s="46">
        <v>1.8273002599999999</v>
      </c>
      <c r="L35" s="47">
        <v>1.46520026</v>
      </c>
      <c r="M35" s="48">
        <v>1.3616002599999999</v>
      </c>
      <c r="N35" s="49">
        <v>1.0811002599999999</v>
      </c>
      <c r="O35" s="37">
        <v>0.89380026000000001</v>
      </c>
      <c r="P35" s="28">
        <v>0.86570026</v>
      </c>
    </row>
    <row r="36" spans="2:45" ht="9" customHeight="1" x14ac:dyDescent="0.25"/>
    <row r="37" spans="2:45" ht="17.100000000000001" customHeight="1" x14ac:dyDescent="0.25">
      <c r="B37" s="128" t="s">
        <v>17</v>
      </c>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row>
    <row r="38" spans="2:45" ht="17.100000000000001" customHeight="1" x14ac:dyDescent="0.25">
      <c r="B38" s="136" t="s">
        <v>18</v>
      </c>
      <c r="C38" s="126"/>
      <c r="D38" s="126"/>
      <c r="E38" s="126"/>
      <c r="F38" s="126"/>
      <c r="G38" s="127"/>
      <c r="H38" s="3">
        <v>8</v>
      </c>
      <c r="I38" s="3">
        <v>10</v>
      </c>
      <c r="J38" s="3">
        <v>12</v>
      </c>
      <c r="K38" s="3">
        <v>14</v>
      </c>
      <c r="L38" s="3">
        <v>16</v>
      </c>
    </row>
    <row r="39" spans="2:45" ht="15" customHeight="1" x14ac:dyDescent="0.25">
      <c r="B39" s="136" t="s">
        <v>19</v>
      </c>
      <c r="C39" s="126"/>
      <c r="D39" s="126"/>
      <c r="E39" s="126"/>
      <c r="F39" s="126"/>
      <c r="G39" s="127"/>
      <c r="H39" s="12">
        <v>1.9827002600000001</v>
      </c>
      <c r="I39" s="12">
        <v>1.44550026</v>
      </c>
      <c r="J39" s="12">
        <v>1.1437002599999999</v>
      </c>
      <c r="K39" s="12">
        <v>0.94380025999999995</v>
      </c>
      <c r="L39" s="12">
        <v>0.81280026000000005</v>
      </c>
    </row>
    <row r="40" spans="2:45" ht="17.100000000000001" customHeight="1" x14ac:dyDescent="0.25">
      <c r="B40" s="136" t="s">
        <v>20</v>
      </c>
      <c r="C40" s="126"/>
      <c r="D40" s="126"/>
      <c r="E40" s="126"/>
      <c r="F40" s="126"/>
      <c r="G40" s="127"/>
      <c r="H40" s="3">
        <v>6.5</v>
      </c>
      <c r="I40" s="3">
        <v>9</v>
      </c>
      <c r="J40" s="3">
        <v>11.5</v>
      </c>
      <c r="K40" s="3">
        <v>14</v>
      </c>
      <c r="L40" s="3">
        <v>16.5</v>
      </c>
    </row>
    <row r="41" spans="2:45" ht="15" customHeight="1" x14ac:dyDescent="0.25">
      <c r="B41" s="136" t="s">
        <v>19</v>
      </c>
      <c r="C41" s="126"/>
      <c r="D41" s="126"/>
      <c r="E41" s="126"/>
      <c r="F41" s="126"/>
      <c r="G41" s="127"/>
      <c r="H41" s="12">
        <v>2.7284002599999999</v>
      </c>
      <c r="I41" s="12">
        <v>1.6778002599999999</v>
      </c>
      <c r="J41" s="12">
        <v>1.21130026</v>
      </c>
      <c r="K41" s="12">
        <v>0.94380025999999995</v>
      </c>
      <c r="L41" s="12">
        <v>0.78750025999999995</v>
      </c>
    </row>
    <row r="42" spans="2:45" ht="9" customHeight="1" x14ac:dyDescent="0.25"/>
    <row r="43" spans="2:45" ht="24" customHeight="1" x14ac:dyDescent="0.25">
      <c r="B43" s="2">
        <v>2</v>
      </c>
      <c r="C43" s="139" t="s">
        <v>21</v>
      </c>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row>
    <row r="44" spans="2:45" ht="17.100000000000001" customHeight="1" x14ac:dyDescent="0.25">
      <c r="B44" s="128" t="s">
        <v>22</v>
      </c>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row>
    <row r="45" spans="2:45" ht="17.100000000000001" customHeight="1" x14ac:dyDescent="0.25">
      <c r="B45" s="136" t="s">
        <v>23</v>
      </c>
      <c r="C45" s="126"/>
      <c r="D45" s="126"/>
      <c r="E45" s="126"/>
      <c r="F45" s="126"/>
      <c r="G45" s="127"/>
      <c r="H45" s="3">
        <v>29</v>
      </c>
      <c r="I45" s="3">
        <v>43.5</v>
      </c>
      <c r="J45" s="3">
        <v>58</v>
      </c>
      <c r="K45" s="3">
        <v>72.5</v>
      </c>
      <c r="L45" s="3">
        <v>87</v>
      </c>
      <c r="M45" s="3">
        <v>101.5</v>
      </c>
    </row>
    <row r="46" spans="2:45" ht="15" customHeight="1" x14ac:dyDescent="0.25">
      <c r="B46" s="136" t="s">
        <v>24</v>
      </c>
      <c r="C46" s="126"/>
      <c r="D46" s="126"/>
      <c r="E46" s="126"/>
      <c r="F46" s="126"/>
      <c r="G46" s="127"/>
      <c r="H46" s="50">
        <v>200</v>
      </c>
      <c r="I46" s="50">
        <v>300</v>
      </c>
      <c r="J46" s="50">
        <v>400</v>
      </c>
      <c r="K46" s="50">
        <v>500</v>
      </c>
      <c r="L46" s="50">
        <v>600</v>
      </c>
      <c r="M46" s="50">
        <v>700</v>
      </c>
    </row>
    <row r="47" spans="2:45" ht="15" customHeight="1" x14ac:dyDescent="0.25">
      <c r="B47" s="136" t="s">
        <v>25</v>
      </c>
      <c r="C47" s="126"/>
      <c r="D47" s="126"/>
      <c r="E47" s="126"/>
      <c r="F47" s="126"/>
      <c r="G47" s="127"/>
      <c r="H47" s="51">
        <v>607.29999999999995</v>
      </c>
      <c r="I47" s="51">
        <v>746.9</v>
      </c>
      <c r="J47" s="51">
        <v>862.4</v>
      </c>
      <c r="K47" s="51">
        <v>957.1</v>
      </c>
      <c r="L47" s="51">
        <v>1034.3</v>
      </c>
      <c r="M47" s="51">
        <v>1111.5</v>
      </c>
    </row>
    <row r="48" spans="2:45" ht="15" customHeight="1" x14ac:dyDescent="0.25">
      <c r="B48" s="136" t="s">
        <v>26</v>
      </c>
      <c r="C48" s="126"/>
      <c r="D48" s="126"/>
      <c r="E48" s="126"/>
      <c r="F48" s="126"/>
      <c r="G48" s="127"/>
      <c r="H48" s="52">
        <v>7.4460025999999999</v>
      </c>
      <c r="I48" s="52">
        <v>9.1560026000000008</v>
      </c>
      <c r="J48" s="52">
        <v>10.573002600000001</v>
      </c>
      <c r="K48" s="52">
        <v>11.7350026</v>
      </c>
      <c r="L48" s="52">
        <v>12.682002600000001</v>
      </c>
      <c r="M48" s="52">
        <v>13.627002600000001</v>
      </c>
    </row>
    <row r="49" spans="2:45" ht="15" customHeight="1" x14ac:dyDescent="0.25">
      <c r="B49" s="136" t="s">
        <v>27</v>
      </c>
      <c r="C49" s="126"/>
      <c r="D49" s="126"/>
      <c r="E49" s="126"/>
      <c r="F49" s="126"/>
      <c r="G49" s="127"/>
      <c r="H49" s="51">
        <v>4457.3</v>
      </c>
      <c r="I49" s="51">
        <v>3624.6</v>
      </c>
      <c r="J49" s="51">
        <v>3138.9</v>
      </c>
      <c r="K49" s="51">
        <v>2828.4</v>
      </c>
      <c r="L49" s="51">
        <v>2617.1999999999998</v>
      </c>
      <c r="M49" s="51">
        <v>2435.6</v>
      </c>
    </row>
    <row r="50" spans="2:45" ht="15" customHeight="1" x14ac:dyDescent="0.25">
      <c r="B50" s="136" t="s">
        <v>28</v>
      </c>
      <c r="C50" s="126"/>
      <c r="D50" s="126"/>
      <c r="E50" s="126"/>
      <c r="F50" s="126"/>
      <c r="G50" s="127"/>
      <c r="H50" s="51">
        <v>6315.6</v>
      </c>
      <c r="I50" s="51">
        <v>5135.6000000000004</v>
      </c>
      <c r="J50" s="51">
        <v>4447.5</v>
      </c>
      <c r="K50" s="51">
        <v>4007.6</v>
      </c>
      <c r="L50" s="51">
        <v>3708.3</v>
      </c>
      <c r="M50" s="51">
        <v>3451</v>
      </c>
    </row>
    <row r="51" spans="2:45" ht="15" customHeight="1" x14ac:dyDescent="0.25">
      <c r="B51" s="136" t="s">
        <v>29</v>
      </c>
      <c r="C51" s="126"/>
      <c r="D51" s="126"/>
      <c r="E51" s="126"/>
      <c r="F51" s="126"/>
      <c r="G51" s="127"/>
      <c r="H51" s="52">
        <v>0.45200259999999998</v>
      </c>
      <c r="I51" s="52">
        <v>0.4730026</v>
      </c>
      <c r="J51" s="52">
        <v>0.49000260000000001</v>
      </c>
      <c r="K51" s="52">
        <v>0.50400259999999997</v>
      </c>
      <c r="L51" s="52">
        <v>0.51400259999999998</v>
      </c>
      <c r="M51" s="52">
        <v>0.52400259999999999</v>
      </c>
    </row>
    <row r="52" spans="2:45" ht="9" customHeight="1" x14ac:dyDescent="0.25"/>
    <row r="53" spans="2:45" ht="24" customHeight="1" x14ac:dyDescent="0.25">
      <c r="B53" s="2">
        <v>3</v>
      </c>
      <c r="C53" s="139" t="s">
        <v>30</v>
      </c>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row>
    <row r="54" spans="2:45" ht="17.100000000000001" customHeight="1" x14ac:dyDescent="0.25">
      <c r="B54" s="128" t="s">
        <v>31</v>
      </c>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row>
    <row r="55" spans="2:45" ht="17.100000000000001" customHeight="1" x14ac:dyDescent="0.25">
      <c r="B55" s="134" t="s">
        <v>32</v>
      </c>
      <c r="C55" s="126"/>
      <c r="D55" s="126"/>
      <c r="E55" s="126"/>
      <c r="F55" s="126"/>
      <c r="G55" s="127"/>
      <c r="H55" s="53">
        <v>0.30000260000000001</v>
      </c>
      <c r="I55" s="53">
        <v>0.4170026</v>
      </c>
      <c r="J55" s="53">
        <v>0.57900260000000003</v>
      </c>
      <c r="K55" s="53">
        <v>0.80600260000000001</v>
      </c>
      <c r="L55" s="53">
        <v>1.1190026</v>
      </c>
      <c r="M55" s="53">
        <v>1.5550025999999999</v>
      </c>
      <c r="N55" s="53">
        <v>2.1580026000000001</v>
      </c>
      <c r="O55" s="53">
        <v>3.0000026000000002</v>
      </c>
    </row>
    <row r="56" spans="2:45" ht="14.45" customHeight="1" x14ac:dyDescent="0.25">
      <c r="B56" s="136" t="s">
        <v>11</v>
      </c>
      <c r="C56" s="126"/>
      <c r="D56" s="126"/>
      <c r="E56" s="126"/>
      <c r="F56" s="126"/>
      <c r="G56" s="127"/>
      <c r="H56" s="51">
        <v>-3.2</v>
      </c>
      <c r="I56" s="51">
        <v>-2.2999999999999998</v>
      </c>
      <c r="J56" s="51">
        <v>-2.2000000000000002</v>
      </c>
      <c r="K56" s="51">
        <v>-2.8</v>
      </c>
      <c r="L56" s="51">
        <v>-1.7</v>
      </c>
      <c r="M56" s="51">
        <v>-0.6</v>
      </c>
      <c r="N56" s="51">
        <v>0</v>
      </c>
      <c r="O56" s="51">
        <v>0</v>
      </c>
    </row>
    <row r="57" spans="2:45" ht="14.45" customHeight="1" x14ac:dyDescent="0.25">
      <c r="B57" s="136" t="s">
        <v>12</v>
      </c>
      <c r="C57" s="126"/>
      <c r="D57" s="126"/>
      <c r="E57" s="126"/>
      <c r="F57" s="126"/>
      <c r="G57" s="127"/>
      <c r="H57" s="51">
        <v>-2.5</v>
      </c>
      <c r="I57" s="51">
        <v>-1.8</v>
      </c>
      <c r="J57" s="51">
        <v>-1.8</v>
      </c>
      <c r="K57" s="51">
        <v>-2.2000000000000002</v>
      </c>
      <c r="L57" s="51">
        <v>-1.3</v>
      </c>
      <c r="M57" s="51">
        <v>-0.5</v>
      </c>
      <c r="N57" s="51">
        <v>0</v>
      </c>
      <c r="O57" s="51">
        <v>0</v>
      </c>
    </row>
    <row r="58" spans="2:45" ht="14.45" customHeight="1" x14ac:dyDescent="0.25">
      <c r="B58" s="136" t="s">
        <v>13</v>
      </c>
      <c r="C58" s="126"/>
      <c r="D58" s="126"/>
      <c r="E58" s="126"/>
      <c r="F58" s="126"/>
      <c r="G58" s="127"/>
      <c r="H58" s="51">
        <v>-2.1</v>
      </c>
      <c r="I58" s="51">
        <v>-1.5</v>
      </c>
      <c r="J58" s="51">
        <v>-1.5</v>
      </c>
      <c r="K58" s="51">
        <v>-1.8</v>
      </c>
      <c r="L58" s="51">
        <v>-1.1000000000000001</v>
      </c>
      <c r="M58" s="51">
        <v>-0.4</v>
      </c>
      <c r="N58" s="51">
        <v>0</v>
      </c>
      <c r="O58" s="51">
        <v>0</v>
      </c>
    </row>
    <row r="59" spans="2:45" ht="14.45" customHeight="1" x14ac:dyDescent="0.25">
      <c r="B59" s="136" t="s">
        <v>14</v>
      </c>
      <c r="C59" s="126"/>
      <c r="D59" s="126"/>
      <c r="E59" s="126"/>
      <c r="F59" s="126"/>
      <c r="G59" s="127"/>
      <c r="H59" s="51">
        <v>-1.9</v>
      </c>
      <c r="I59" s="51">
        <v>-1.3</v>
      </c>
      <c r="J59" s="51">
        <v>-1.3</v>
      </c>
      <c r="K59" s="51">
        <v>-1.6</v>
      </c>
      <c r="L59" s="51">
        <v>-1</v>
      </c>
      <c r="M59" s="51">
        <v>-0.4</v>
      </c>
      <c r="N59" s="51">
        <v>0</v>
      </c>
      <c r="O59" s="51">
        <v>0</v>
      </c>
    </row>
    <row r="60" spans="2:45" ht="14.45" customHeight="1" x14ac:dyDescent="0.25">
      <c r="B60" s="136" t="s">
        <v>15</v>
      </c>
      <c r="C60" s="126"/>
      <c r="D60" s="126"/>
      <c r="E60" s="126"/>
      <c r="F60" s="126"/>
      <c r="G60" s="127"/>
      <c r="H60" s="51">
        <v>-1.7</v>
      </c>
      <c r="I60" s="51">
        <v>-1.2</v>
      </c>
      <c r="J60" s="51">
        <v>-1.2</v>
      </c>
      <c r="K60" s="51">
        <v>-1.4</v>
      </c>
      <c r="L60" s="51">
        <v>-0.9</v>
      </c>
      <c r="M60" s="51">
        <v>-0.3</v>
      </c>
      <c r="N60" s="51">
        <v>0</v>
      </c>
      <c r="O60" s="51">
        <v>0</v>
      </c>
    </row>
    <row r="61" spans="2:45" ht="14.45" customHeight="1" x14ac:dyDescent="0.25">
      <c r="B61" s="136" t="s">
        <v>16</v>
      </c>
      <c r="C61" s="126"/>
      <c r="D61" s="126"/>
      <c r="E61" s="126"/>
      <c r="F61" s="126"/>
      <c r="G61" s="127"/>
      <c r="H61" s="51">
        <v>-1.5</v>
      </c>
      <c r="I61" s="51">
        <v>-1.1000000000000001</v>
      </c>
      <c r="J61" s="51">
        <v>-1.1000000000000001</v>
      </c>
      <c r="K61" s="51">
        <v>-1.3</v>
      </c>
      <c r="L61" s="51">
        <v>-0.8</v>
      </c>
      <c r="M61" s="51">
        <v>-0.3</v>
      </c>
      <c r="N61" s="51">
        <v>0</v>
      </c>
      <c r="O61" s="51">
        <v>0</v>
      </c>
    </row>
    <row r="62" spans="2:45" ht="9" customHeight="1" x14ac:dyDescent="0.25"/>
    <row r="63" spans="2:45" ht="24" customHeight="1" x14ac:dyDescent="0.25">
      <c r="B63" s="2">
        <v>4</v>
      </c>
      <c r="C63" s="139" t="s">
        <v>33</v>
      </c>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row>
    <row r="64" spans="2:45" ht="17.100000000000001" customHeight="1" x14ac:dyDescent="0.25">
      <c r="B64" s="128" t="s">
        <v>34</v>
      </c>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row>
    <row r="65" spans="2:45" ht="17.100000000000001" customHeight="1" x14ac:dyDescent="0.25">
      <c r="B65" s="134" t="s">
        <v>32</v>
      </c>
      <c r="C65" s="126"/>
      <c r="D65" s="126"/>
      <c r="E65" s="126"/>
      <c r="F65" s="126"/>
      <c r="G65" s="127"/>
      <c r="H65" s="54">
        <v>0.3</v>
      </c>
      <c r="I65" s="54">
        <v>0.48</v>
      </c>
      <c r="J65" s="54">
        <v>0.82</v>
      </c>
      <c r="K65" s="54">
        <v>1.2</v>
      </c>
      <c r="L65" s="54">
        <v>1.57</v>
      </c>
      <c r="M65" s="54">
        <v>3</v>
      </c>
    </row>
    <row r="66" spans="2:45" ht="14.45" customHeight="1" x14ac:dyDescent="0.25">
      <c r="B66" s="136" t="s">
        <v>11</v>
      </c>
      <c r="C66" s="126"/>
      <c r="D66" s="126"/>
      <c r="E66" s="126"/>
      <c r="F66" s="126"/>
      <c r="G66" s="127"/>
      <c r="H66" s="12">
        <v>-9.8002599999999999E-3</v>
      </c>
      <c r="I66" s="12">
        <v>-9.8002599999999999E-3</v>
      </c>
      <c r="J66" s="12">
        <v>-2.2300259999999999E-2</v>
      </c>
      <c r="K66" s="12">
        <v>-1.7100259999999999E-2</v>
      </c>
      <c r="L66" s="12">
        <v>-9.20026E-3</v>
      </c>
      <c r="M66" s="12">
        <v>0</v>
      </c>
    </row>
    <row r="67" spans="2:45" ht="14.45" customHeight="1" x14ac:dyDescent="0.25">
      <c r="B67" s="136" t="s">
        <v>12</v>
      </c>
      <c r="C67" s="126"/>
      <c r="D67" s="126"/>
      <c r="E67" s="126"/>
      <c r="F67" s="126"/>
      <c r="G67" s="127"/>
      <c r="H67" s="12">
        <v>-7.6002600000000002E-3</v>
      </c>
      <c r="I67" s="12">
        <v>-7.6002600000000002E-3</v>
      </c>
      <c r="J67" s="12">
        <v>-1.750026E-2</v>
      </c>
      <c r="K67" s="12">
        <v>-1.350026E-2</v>
      </c>
      <c r="L67" s="12">
        <v>-7.20026E-3</v>
      </c>
      <c r="M67" s="12">
        <v>0</v>
      </c>
    </row>
    <row r="68" spans="2:45" ht="14.45" customHeight="1" x14ac:dyDescent="0.25">
      <c r="B68" s="136" t="s">
        <v>13</v>
      </c>
      <c r="C68" s="126"/>
      <c r="D68" s="126"/>
      <c r="E68" s="126"/>
      <c r="F68" s="126"/>
      <c r="G68" s="127"/>
      <c r="H68" s="12">
        <v>-6.5002599999999999E-3</v>
      </c>
      <c r="I68" s="12">
        <v>-6.5002599999999999E-3</v>
      </c>
      <c r="J68" s="12">
        <v>-1.470026E-2</v>
      </c>
      <c r="K68" s="12">
        <v>-1.120026E-2</v>
      </c>
      <c r="L68" s="12">
        <v>-6.1002599999999997E-3</v>
      </c>
      <c r="M68" s="12">
        <v>0</v>
      </c>
    </row>
    <row r="69" spans="2:45" ht="14.45" customHeight="1" x14ac:dyDescent="0.25">
      <c r="B69" s="136" t="s">
        <v>14</v>
      </c>
      <c r="C69" s="126"/>
      <c r="D69" s="126"/>
      <c r="E69" s="126"/>
      <c r="F69" s="126"/>
      <c r="G69" s="127"/>
      <c r="H69" s="12">
        <v>-5.6002600000000001E-3</v>
      </c>
      <c r="I69" s="12">
        <v>-5.6002600000000001E-3</v>
      </c>
      <c r="J69" s="12">
        <v>-1.290026E-2</v>
      </c>
      <c r="K69" s="12">
        <v>-1.000026E-2</v>
      </c>
      <c r="L69" s="12">
        <v>-5.20026E-3</v>
      </c>
      <c r="M69" s="12">
        <v>0</v>
      </c>
    </row>
    <row r="70" spans="2:45" ht="14.45" customHeight="1" x14ac:dyDescent="0.25">
      <c r="B70" s="136" t="s">
        <v>15</v>
      </c>
      <c r="C70" s="126"/>
      <c r="D70" s="126"/>
      <c r="E70" s="126"/>
      <c r="F70" s="126"/>
      <c r="G70" s="127"/>
      <c r="H70" s="12">
        <v>-5.0002600000000003E-3</v>
      </c>
      <c r="I70" s="12">
        <v>-5.0002600000000003E-3</v>
      </c>
      <c r="J70" s="12">
        <v>-1.1400260000000001E-2</v>
      </c>
      <c r="K70" s="12">
        <v>-8.9002600000000001E-3</v>
      </c>
      <c r="L70" s="12">
        <v>-4.8002599999999998E-3</v>
      </c>
      <c r="M70" s="12">
        <v>0</v>
      </c>
    </row>
    <row r="71" spans="2:45" ht="14.45" customHeight="1" x14ac:dyDescent="0.25">
      <c r="B71" s="136" t="s">
        <v>16</v>
      </c>
      <c r="C71" s="126"/>
      <c r="D71" s="126"/>
      <c r="E71" s="126"/>
      <c r="F71" s="126"/>
      <c r="G71" s="127"/>
      <c r="H71" s="12">
        <v>-4.6002600000000001E-3</v>
      </c>
      <c r="I71" s="12">
        <v>-4.6002600000000001E-3</v>
      </c>
      <c r="J71" s="12">
        <v>-1.060026E-2</v>
      </c>
      <c r="K71" s="12">
        <v>-8.1002599999999998E-3</v>
      </c>
      <c r="L71" s="12">
        <v>-4.2002599999999999E-3</v>
      </c>
      <c r="M71" s="12">
        <v>0</v>
      </c>
    </row>
    <row r="72" spans="2:45" ht="9" customHeight="1" x14ac:dyDescent="0.25"/>
    <row r="73" spans="2:45" ht="24" customHeight="1" x14ac:dyDescent="0.25">
      <c r="B73" s="2">
        <v>5</v>
      </c>
      <c r="C73" s="139" t="s">
        <v>35</v>
      </c>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4"/>
      <c r="AC73" s="124"/>
      <c r="AD73" s="124"/>
      <c r="AE73" s="124"/>
      <c r="AF73" s="124"/>
      <c r="AG73" s="124"/>
      <c r="AH73" s="124"/>
      <c r="AI73" s="124"/>
      <c r="AJ73" s="124"/>
      <c r="AK73" s="124"/>
      <c r="AL73" s="124"/>
      <c r="AM73" s="124"/>
      <c r="AN73" s="124"/>
      <c r="AO73" s="124"/>
      <c r="AP73" s="124"/>
      <c r="AQ73" s="124"/>
      <c r="AR73" s="124"/>
      <c r="AS73" s="124"/>
    </row>
    <row r="74" spans="2:45" ht="17.100000000000001" customHeight="1" x14ac:dyDescent="0.25">
      <c r="B74" s="128" t="s">
        <v>36</v>
      </c>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4"/>
      <c r="AR74" s="124"/>
      <c r="AS74" s="124"/>
    </row>
    <row r="75" spans="2:45" ht="15" customHeight="1" x14ac:dyDescent="0.25">
      <c r="B75" s="136" t="s">
        <v>37</v>
      </c>
      <c r="C75" s="126"/>
      <c r="D75" s="126"/>
      <c r="E75" s="126"/>
      <c r="F75" s="126"/>
      <c r="G75" s="127"/>
      <c r="H75" s="51">
        <v>3</v>
      </c>
      <c r="I75" s="55" t="s">
        <v>38</v>
      </c>
    </row>
    <row r="76" spans="2:45" ht="15" customHeight="1" x14ac:dyDescent="0.25">
      <c r="B76" s="136" t="s">
        <v>39</v>
      </c>
      <c r="C76" s="126"/>
      <c r="D76" s="126"/>
      <c r="E76" s="126"/>
      <c r="F76" s="126"/>
      <c r="G76" s="127"/>
      <c r="H76" s="50">
        <v>10000</v>
      </c>
      <c r="I76" s="55" t="s">
        <v>40</v>
      </c>
    </row>
    <row r="77" spans="2:45" ht="9" customHeight="1" x14ac:dyDescent="0.25"/>
    <row r="78" spans="2:45" ht="24" customHeight="1" x14ac:dyDescent="0.25">
      <c r="B78" s="2">
        <v>6</v>
      </c>
      <c r="C78" s="139" t="s">
        <v>41</v>
      </c>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4"/>
      <c r="AR78" s="124"/>
      <c r="AS78" s="124"/>
    </row>
    <row r="79" spans="2:45" ht="17.100000000000001" customHeight="1" x14ac:dyDescent="0.25">
      <c r="B79" s="128" t="s">
        <v>42</v>
      </c>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M79" s="124"/>
      <c r="AN79" s="124"/>
      <c r="AO79" s="124"/>
      <c r="AP79" s="124"/>
      <c r="AQ79" s="124"/>
      <c r="AR79" s="124"/>
      <c r="AS79" s="124"/>
    </row>
    <row r="80" spans="2:45" ht="27.95" customHeight="1" x14ac:dyDescent="0.25">
      <c r="B80" s="132" t="s">
        <v>43</v>
      </c>
      <c r="C80" s="126"/>
      <c r="D80" s="126"/>
      <c r="E80" s="126"/>
      <c r="F80" s="126"/>
      <c r="G80" s="127"/>
      <c r="H80" s="132" t="s">
        <v>44</v>
      </c>
      <c r="I80" s="126"/>
      <c r="J80" s="127"/>
      <c r="K80" s="132" t="s">
        <v>45</v>
      </c>
      <c r="L80" s="126"/>
      <c r="M80" s="127"/>
      <c r="N80" s="132" t="s">
        <v>46</v>
      </c>
      <c r="O80" s="126"/>
      <c r="P80" s="127"/>
      <c r="Q80" s="132" t="s">
        <v>47</v>
      </c>
      <c r="R80" s="126"/>
      <c r="S80" s="127"/>
      <c r="T80" s="132" t="s">
        <v>48</v>
      </c>
      <c r="U80" s="126"/>
      <c r="V80" s="127"/>
      <c r="W80" s="132" t="s">
        <v>49</v>
      </c>
      <c r="X80" s="126"/>
      <c r="Y80" s="126"/>
      <c r="Z80" s="127"/>
    </row>
    <row r="81" spans="2:45" ht="15" customHeight="1" x14ac:dyDescent="0.25">
      <c r="H81" s="131">
        <v>3</v>
      </c>
      <c r="I81" s="126"/>
      <c r="J81" s="127"/>
      <c r="K81" s="137">
        <v>349</v>
      </c>
      <c r="L81" s="126"/>
      <c r="M81" s="127"/>
      <c r="N81" s="137">
        <v>301</v>
      </c>
      <c r="O81" s="126"/>
      <c r="P81" s="127"/>
      <c r="Q81" s="125">
        <v>285</v>
      </c>
      <c r="R81" s="126"/>
      <c r="S81" s="127"/>
      <c r="T81" s="125">
        <v>247</v>
      </c>
      <c r="U81" s="126"/>
      <c r="V81" s="127"/>
      <c r="W81" s="133">
        <v>218</v>
      </c>
      <c r="X81" s="126"/>
      <c r="Y81" s="126"/>
      <c r="Z81" s="127"/>
      <c r="AA81" s="133">
        <v>231.7</v>
      </c>
      <c r="AB81" s="126"/>
      <c r="AC81" s="126"/>
      <c r="AD81" s="127"/>
    </row>
    <row r="82" spans="2:45" ht="15" customHeight="1" x14ac:dyDescent="0.25">
      <c r="H82" s="148">
        <v>4</v>
      </c>
      <c r="I82" s="149"/>
      <c r="J82" s="150"/>
      <c r="K82" s="151">
        <v>465</v>
      </c>
      <c r="L82" s="149"/>
      <c r="M82" s="150"/>
      <c r="N82" s="151">
        <v>401</v>
      </c>
      <c r="O82" s="149"/>
      <c r="P82" s="150"/>
      <c r="Q82" s="152">
        <v>380</v>
      </c>
      <c r="R82" s="149"/>
      <c r="S82" s="150"/>
      <c r="T82" s="152">
        <v>330</v>
      </c>
      <c r="U82" s="149"/>
      <c r="V82" s="150"/>
      <c r="W82" s="153">
        <v>290.7</v>
      </c>
      <c r="X82" s="149"/>
      <c r="Y82" s="149"/>
      <c r="Z82" s="150"/>
      <c r="AA82" s="153">
        <v>309</v>
      </c>
      <c r="AB82" s="149"/>
      <c r="AC82" s="149"/>
      <c r="AD82" s="150"/>
    </row>
    <row r="83" spans="2:45" ht="15" customHeight="1" x14ac:dyDescent="0.25">
      <c r="H83" s="131">
        <v>5</v>
      </c>
      <c r="I83" s="126"/>
      <c r="J83" s="127"/>
      <c r="K83" s="137">
        <v>581</v>
      </c>
      <c r="L83" s="126"/>
      <c r="M83" s="127"/>
      <c r="N83" s="137">
        <v>501</v>
      </c>
      <c r="O83" s="126"/>
      <c r="P83" s="127"/>
      <c r="Q83" s="125">
        <v>475</v>
      </c>
      <c r="R83" s="126"/>
      <c r="S83" s="127"/>
      <c r="T83" s="125">
        <v>412</v>
      </c>
      <c r="U83" s="126"/>
      <c r="V83" s="127"/>
      <c r="W83" s="133">
        <v>363.4</v>
      </c>
      <c r="X83" s="126"/>
      <c r="Y83" s="126"/>
      <c r="Z83" s="127"/>
      <c r="AA83" s="133">
        <v>386.2</v>
      </c>
      <c r="AB83" s="126"/>
      <c r="AC83" s="126"/>
      <c r="AD83" s="127"/>
    </row>
    <row r="84" spans="2:45" ht="15" customHeight="1" x14ac:dyDescent="0.25">
      <c r="H84" s="131">
        <v>6</v>
      </c>
      <c r="I84" s="126"/>
      <c r="J84" s="127"/>
      <c r="K84" s="137">
        <v>698</v>
      </c>
      <c r="L84" s="126"/>
      <c r="M84" s="127"/>
      <c r="N84" s="137">
        <v>602</v>
      </c>
      <c r="O84" s="126"/>
      <c r="P84" s="127"/>
      <c r="Q84" s="125">
        <v>570</v>
      </c>
      <c r="R84" s="126"/>
      <c r="S84" s="127"/>
      <c r="T84" s="125">
        <v>494</v>
      </c>
      <c r="U84" s="126"/>
      <c r="V84" s="127"/>
      <c r="W84" s="133">
        <v>436.1</v>
      </c>
      <c r="X84" s="126"/>
      <c r="Y84" s="126"/>
      <c r="Z84" s="127"/>
      <c r="AA84" s="133">
        <v>463.4</v>
      </c>
      <c r="AB84" s="126"/>
      <c r="AC84" s="126"/>
      <c r="AD84" s="127"/>
    </row>
    <row r="85" spans="2:45" ht="15" customHeight="1" x14ac:dyDescent="0.25">
      <c r="H85" s="154">
        <v>8</v>
      </c>
      <c r="I85" s="155"/>
      <c r="J85" s="156"/>
      <c r="K85" s="157">
        <v>930</v>
      </c>
      <c r="L85" s="155"/>
      <c r="M85" s="156"/>
      <c r="N85" s="157">
        <v>802</v>
      </c>
      <c r="O85" s="155"/>
      <c r="P85" s="156"/>
      <c r="Q85" s="158">
        <v>760</v>
      </c>
      <c r="R85" s="155"/>
      <c r="S85" s="156"/>
      <c r="T85" s="158">
        <v>659</v>
      </c>
      <c r="U85" s="155"/>
      <c r="V85" s="156"/>
      <c r="W85" s="159">
        <v>581.4</v>
      </c>
      <c r="X85" s="155"/>
      <c r="Y85" s="155"/>
      <c r="Z85" s="156"/>
      <c r="AA85" s="159">
        <v>617.9</v>
      </c>
      <c r="AB85" s="155"/>
      <c r="AC85" s="155"/>
      <c r="AD85" s="156"/>
    </row>
    <row r="86" spans="2:45" ht="15" customHeight="1" x14ac:dyDescent="0.25">
      <c r="H86" s="131">
        <v>10</v>
      </c>
      <c r="I86" s="126"/>
      <c r="J86" s="127"/>
      <c r="K86" s="137">
        <v>1163</v>
      </c>
      <c r="L86" s="126"/>
      <c r="M86" s="127"/>
      <c r="N86" s="137">
        <v>1002</v>
      </c>
      <c r="O86" s="126"/>
      <c r="P86" s="127"/>
      <c r="Q86" s="125">
        <v>951</v>
      </c>
      <c r="R86" s="126"/>
      <c r="S86" s="127"/>
      <c r="T86" s="125">
        <v>824</v>
      </c>
      <c r="U86" s="126"/>
      <c r="V86" s="127"/>
      <c r="W86" s="133">
        <v>726.8</v>
      </c>
      <c r="X86" s="126"/>
      <c r="Y86" s="126"/>
      <c r="Z86" s="127"/>
      <c r="AA86" s="133">
        <v>772.4</v>
      </c>
      <c r="AB86" s="126"/>
      <c r="AC86" s="126"/>
      <c r="AD86" s="127"/>
    </row>
    <row r="87" spans="2:45" ht="15" customHeight="1" x14ac:dyDescent="0.25">
      <c r="H87" s="131">
        <v>12</v>
      </c>
      <c r="I87" s="126"/>
      <c r="J87" s="127"/>
      <c r="K87" s="137">
        <v>1396</v>
      </c>
      <c r="L87" s="126"/>
      <c r="M87" s="127"/>
      <c r="N87" s="137">
        <v>1203</v>
      </c>
      <c r="O87" s="126"/>
      <c r="P87" s="127"/>
      <c r="Q87" s="125">
        <v>1141</v>
      </c>
      <c r="R87" s="126"/>
      <c r="S87" s="127"/>
      <c r="T87" s="125">
        <v>989</v>
      </c>
      <c r="U87" s="126"/>
      <c r="V87" s="127"/>
      <c r="W87" s="133">
        <v>872.2</v>
      </c>
      <c r="X87" s="126"/>
      <c r="Y87" s="126"/>
      <c r="Z87" s="127"/>
      <c r="AA87" s="133">
        <v>926.9</v>
      </c>
      <c r="AB87" s="126"/>
      <c r="AC87" s="126"/>
      <c r="AD87" s="127"/>
    </row>
    <row r="88" spans="2:45" ht="9" customHeight="1" x14ac:dyDescent="0.25"/>
    <row r="89" spans="2:45" ht="18.95" customHeight="1" x14ac:dyDescent="0.25">
      <c r="B89" s="123" t="s">
        <v>50</v>
      </c>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c r="AC89" s="124"/>
      <c r="AD89" s="124"/>
      <c r="AE89" s="124"/>
      <c r="AF89" s="124"/>
      <c r="AG89" s="124"/>
      <c r="AH89" s="124"/>
      <c r="AI89" s="124"/>
      <c r="AJ89" s="124"/>
      <c r="AK89" s="124"/>
      <c r="AL89" s="124"/>
      <c r="AM89" s="124"/>
      <c r="AN89" s="124"/>
      <c r="AO89" s="124"/>
      <c r="AP89" s="124"/>
      <c r="AQ89" s="124"/>
      <c r="AR89" s="124"/>
      <c r="AS89" s="124"/>
    </row>
    <row r="90" spans="2:45" ht="18" customHeight="1" x14ac:dyDescent="0.25">
      <c r="B90" s="142" t="s">
        <v>51</v>
      </c>
      <c r="C90" s="124"/>
      <c r="D90" s="124"/>
      <c r="E90" s="124"/>
      <c r="F90" s="124"/>
      <c r="G90" s="124"/>
      <c r="H90" s="130" t="s">
        <v>52</v>
      </c>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4"/>
      <c r="AN90" s="124"/>
      <c r="AO90" s="124"/>
      <c r="AP90" s="124"/>
      <c r="AQ90" s="124"/>
      <c r="AR90" s="124"/>
      <c r="AS90" s="124"/>
    </row>
    <row r="91" spans="2:45" ht="18" customHeight="1" x14ac:dyDescent="0.25">
      <c r="B91" s="142" t="s">
        <v>53</v>
      </c>
      <c r="C91" s="124"/>
      <c r="D91" s="124"/>
      <c r="E91" s="124"/>
      <c r="F91" s="124"/>
      <c r="G91" s="124"/>
      <c r="H91" s="130" t="s">
        <v>54</v>
      </c>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row>
    <row r="92" spans="2:45" ht="18" customHeight="1" x14ac:dyDescent="0.25">
      <c r="B92" s="142" t="s">
        <v>55</v>
      </c>
      <c r="C92" s="124"/>
      <c r="D92" s="124"/>
      <c r="E92" s="124"/>
      <c r="F92" s="124"/>
      <c r="G92" s="124"/>
      <c r="H92" s="130" t="s">
        <v>56</v>
      </c>
      <c r="I92" s="124"/>
      <c r="J92" s="124"/>
      <c r="K92" s="124"/>
      <c r="L92" s="124"/>
      <c r="M92" s="124"/>
      <c r="N92" s="124"/>
      <c r="O92" s="124"/>
      <c r="P92" s="124"/>
      <c r="Q92" s="124"/>
      <c r="R92" s="124"/>
      <c r="S92" s="124"/>
      <c r="T92" s="124"/>
      <c r="U92" s="124"/>
      <c r="V92" s="124"/>
      <c r="W92" s="124"/>
      <c r="X92" s="124"/>
      <c r="Y92" s="124"/>
      <c r="Z92" s="124"/>
      <c r="AA92" s="124"/>
      <c r="AB92" s="124"/>
      <c r="AC92" s="124"/>
      <c r="AD92" s="124"/>
      <c r="AE92" s="124"/>
      <c r="AF92" s="124"/>
      <c r="AG92" s="124"/>
      <c r="AH92" s="124"/>
      <c r="AI92" s="124"/>
      <c r="AJ92" s="124"/>
      <c r="AK92" s="124"/>
      <c r="AL92" s="124"/>
      <c r="AM92" s="124"/>
      <c r="AN92" s="124"/>
      <c r="AO92" s="124"/>
      <c r="AP92" s="124"/>
      <c r="AQ92" s="124"/>
      <c r="AR92" s="124"/>
      <c r="AS92" s="124"/>
    </row>
    <row r="93" spans="2:45" ht="18" customHeight="1" x14ac:dyDescent="0.25">
      <c r="B93" s="142" t="s">
        <v>57</v>
      </c>
      <c r="C93" s="124"/>
      <c r="D93" s="124"/>
      <c r="E93" s="124"/>
      <c r="F93" s="124"/>
      <c r="G93" s="124"/>
      <c r="H93" s="130" t="s">
        <v>58</v>
      </c>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4"/>
      <c r="AR93" s="124"/>
      <c r="AS93" s="124"/>
    </row>
    <row r="94" spans="2:45" ht="18" customHeight="1" x14ac:dyDescent="0.25">
      <c r="B94" s="142" t="s">
        <v>59</v>
      </c>
      <c r="C94" s="124"/>
      <c r="D94" s="124"/>
      <c r="E94" s="124"/>
      <c r="F94" s="124"/>
      <c r="G94" s="124"/>
      <c r="H94" s="130" t="s">
        <v>60</v>
      </c>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4"/>
      <c r="AR94" s="124"/>
      <c r="AS94" s="124"/>
    </row>
    <row r="95" spans="2:45" ht="18" customHeight="1" x14ac:dyDescent="0.25">
      <c r="B95" s="142"/>
      <c r="C95" s="124"/>
      <c r="D95" s="124"/>
      <c r="E95" s="124"/>
      <c r="F95" s="124"/>
      <c r="G95" s="124"/>
      <c r="H95" s="130"/>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row>
    <row r="96" spans="2:45" ht="30" customHeight="1" x14ac:dyDescent="0.25">
      <c r="B96" s="142" t="s">
        <v>61</v>
      </c>
      <c r="C96" s="124"/>
      <c r="D96" s="124"/>
      <c r="E96" s="124"/>
      <c r="F96" s="124"/>
      <c r="G96" s="124"/>
      <c r="H96" s="130" t="s">
        <v>62</v>
      </c>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4"/>
      <c r="AR96" s="124"/>
      <c r="AS96" s="124"/>
    </row>
  </sheetData>
  <mergeCells count="138">
    <mergeCell ref="B96:G96"/>
    <mergeCell ref="B70:G70"/>
    <mergeCell ref="B48:G48"/>
    <mergeCell ref="H83:J83"/>
    <mergeCell ref="B3:AS3"/>
    <mergeCell ref="H80:J80"/>
    <mergeCell ref="N84:P84"/>
    <mergeCell ref="N87:P87"/>
    <mergeCell ref="B92:G92"/>
    <mergeCell ref="B30:G30"/>
    <mergeCell ref="T81:V81"/>
    <mergeCell ref="AD5:AJ5"/>
    <mergeCell ref="N80:P80"/>
    <mergeCell ref="W83:Z83"/>
    <mergeCell ref="I7:O7"/>
    <mergeCell ref="B75:G75"/>
    <mergeCell ref="AA86:AD86"/>
    <mergeCell ref="K83:M83"/>
    <mergeCell ref="P6:V6"/>
    <mergeCell ref="W85:Z85"/>
    <mergeCell ref="T82:V82"/>
    <mergeCell ref="AK7:AS7"/>
    <mergeCell ref="B46:G46"/>
    <mergeCell ref="B56:G56"/>
    <mergeCell ref="I5:O5"/>
    <mergeCell ref="H95:AS95"/>
    <mergeCell ref="K81:M81"/>
    <mergeCell ref="H85:J85"/>
    <mergeCell ref="B60:G60"/>
    <mergeCell ref="B57:G57"/>
    <mergeCell ref="AK5:AS5"/>
    <mergeCell ref="Q81:S81"/>
    <mergeCell ref="B34:G34"/>
    <mergeCell ref="B94:G94"/>
    <mergeCell ref="H96:AS96"/>
    <mergeCell ref="T87:V87"/>
    <mergeCell ref="B74:AS74"/>
    <mergeCell ref="Q82:S82"/>
    <mergeCell ref="K85:M85"/>
    <mergeCell ref="B67:G67"/>
    <mergeCell ref="T80:V80"/>
    <mergeCell ref="AA83:AD83"/>
    <mergeCell ref="B61:G61"/>
    <mergeCell ref="W82:Z82"/>
    <mergeCell ref="H91:AS91"/>
    <mergeCell ref="B69:G69"/>
    <mergeCell ref="AA85:AD85"/>
    <mergeCell ref="H81:J81"/>
    <mergeCell ref="Q84:S84"/>
    <mergeCell ref="AA82:AD82"/>
    <mergeCell ref="H93:AS93"/>
    <mergeCell ref="H87:J87"/>
    <mergeCell ref="B80:G80"/>
    <mergeCell ref="W84:Z84"/>
    <mergeCell ref="B95:G95"/>
    <mergeCell ref="N83:P83"/>
    <mergeCell ref="K87:M87"/>
    <mergeCell ref="H82:J82"/>
    <mergeCell ref="W5:AC5"/>
    <mergeCell ref="AA87:AD87"/>
    <mergeCell ref="B41:G41"/>
    <mergeCell ref="H94:AS94"/>
    <mergeCell ref="B35:G35"/>
    <mergeCell ref="B50:G50"/>
    <mergeCell ref="N86:P86"/>
    <mergeCell ref="Q87:S87"/>
    <mergeCell ref="B91:G91"/>
    <mergeCell ref="B66:G66"/>
    <mergeCell ref="B93:G93"/>
    <mergeCell ref="B5:H5"/>
    <mergeCell ref="B29:G29"/>
    <mergeCell ref="B38:G38"/>
    <mergeCell ref="P5:V5"/>
    <mergeCell ref="B40:G40"/>
    <mergeCell ref="B55:G55"/>
    <mergeCell ref="B32:G32"/>
    <mergeCell ref="AD6:AJ6"/>
    <mergeCell ref="K80:M80"/>
    <mergeCell ref="N85:P85"/>
    <mergeCell ref="B90:G90"/>
    <mergeCell ref="B71:G71"/>
    <mergeCell ref="B58:G58"/>
    <mergeCell ref="B6:H6"/>
    <mergeCell ref="W86:Z86"/>
    <mergeCell ref="C27:AS27"/>
    <mergeCell ref="K86:M86"/>
    <mergeCell ref="N82:P82"/>
    <mergeCell ref="B54:AS54"/>
    <mergeCell ref="B49:G49"/>
    <mergeCell ref="B7:H7"/>
    <mergeCell ref="Q86:S86"/>
    <mergeCell ref="C53:AS53"/>
    <mergeCell ref="B33:G33"/>
    <mergeCell ref="B51:G51"/>
    <mergeCell ref="W80:Z80"/>
    <mergeCell ref="P7:V7"/>
    <mergeCell ref="W81:Z81"/>
    <mergeCell ref="B64:AS64"/>
    <mergeCell ref="I6:O6"/>
    <mergeCell ref="B68:G68"/>
    <mergeCell ref="H86:J86"/>
    <mergeCell ref="K82:M82"/>
    <mergeCell ref="W6:AC6"/>
    <mergeCell ref="C78:AS78"/>
    <mergeCell ref="T86:V86"/>
    <mergeCell ref="AK6:AS6"/>
    <mergeCell ref="B76:G76"/>
    <mergeCell ref="B45:G45"/>
    <mergeCell ref="B44:AS44"/>
    <mergeCell ref="B47:G47"/>
    <mergeCell ref="B59:G59"/>
    <mergeCell ref="C73:AS73"/>
    <mergeCell ref="B28:AS28"/>
    <mergeCell ref="B31:G31"/>
    <mergeCell ref="B37:AS37"/>
    <mergeCell ref="W7:AC7"/>
    <mergeCell ref="B9:AS9"/>
    <mergeCell ref="C63:AS63"/>
    <mergeCell ref="Q83:S83"/>
    <mergeCell ref="N81:P81"/>
    <mergeCell ref="B39:G39"/>
    <mergeCell ref="AA84:AD84"/>
    <mergeCell ref="B89:AS89"/>
    <mergeCell ref="T83:V83"/>
    <mergeCell ref="B79:AS79"/>
    <mergeCell ref="AD7:AJ7"/>
    <mergeCell ref="H92:AS92"/>
    <mergeCell ref="T85:V85"/>
    <mergeCell ref="H84:J84"/>
    <mergeCell ref="Q80:S80"/>
    <mergeCell ref="W87:Z87"/>
    <mergeCell ref="T84:V84"/>
    <mergeCell ref="B65:G65"/>
    <mergeCell ref="AA81:AD81"/>
    <mergeCell ref="H90:AS90"/>
    <mergeCell ref="K84:M84"/>
    <mergeCell ref="C43:AS43"/>
    <mergeCell ref="Q85:S85"/>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CD98F"/>
    <pageSetUpPr fitToPage="1"/>
  </sheetPr>
  <dimension ref="A1:CA96"/>
  <sheetViews>
    <sheetView showGridLines="0" topLeftCell="A61" workbookViewId="0">
      <selection activeCell="E82" sqref="E82"/>
    </sheetView>
  </sheetViews>
  <sheetFormatPr defaultRowHeight="15" x14ac:dyDescent="0.25"/>
  <cols>
    <col min="1" max="1" width="2" style="1" customWidth="1"/>
    <col min="2" max="45" width="7" style="1" customWidth="1"/>
    <col min="46" max="79" width="13" style="1" customWidth="1"/>
  </cols>
  <sheetData>
    <row r="1" spans="2:45" ht="3.95" customHeight="1" x14ac:dyDescent="0.25"/>
    <row r="2" spans="2:45" ht="99.95" customHeight="1" x14ac:dyDescent="0.25"/>
    <row r="3" spans="2:45" ht="18" customHeight="1" x14ac:dyDescent="0.25">
      <c r="B3" s="145" t="s">
        <v>63</v>
      </c>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row>
    <row r="4" spans="2:45" ht="8.1" customHeight="1" x14ac:dyDescent="0.25"/>
    <row r="5" spans="2:45" ht="3.95" customHeight="1" x14ac:dyDescent="0.25">
      <c r="B5" s="141"/>
      <c r="C5" s="124"/>
      <c r="D5" s="124"/>
      <c r="E5" s="124"/>
      <c r="F5" s="124"/>
      <c r="G5" s="124"/>
      <c r="H5" s="124"/>
      <c r="I5" s="141"/>
      <c r="J5" s="124"/>
      <c r="K5" s="124"/>
      <c r="L5" s="124"/>
      <c r="M5" s="124"/>
      <c r="N5" s="124"/>
      <c r="O5" s="124"/>
      <c r="P5" s="141"/>
      <c r="Q5" s="124"/>
      <c r="R5" s="124"/>
      <c r="S5" s="124"/>
      <c r="T5" s="124"/>
      <c r="U5" s="124"/>
      <c r="V5" s="124"/>
      <c r="W5" s="141"/>
      <c r="X5" s="124"/>
      <c r="Y5" s="124"/>
      <c r="Z5" s="124"/>
      <c r="AA5" s="124"/>
      <c r="AB5" s="124"/>
      <c r="AC5" s="124"/>
      <c r="AD5" s="141"/>
      <c r="AE5" s="124"/>
      <c r="AF5" s="124"/>
      <c r="AG5" s="124"/>
      <c r="AH5" s="124"/>
      <c r="AI5" s="124"/>
      <c r="AJ5" s="124"/>
      <c r="AK5" s="141"/>
      <c r="AL5" s="124"/>
      <c r="AM5" s="124"/>
      <c r="AN5" s="124"/>
      <c r="AO5" s="124"/>
      <c r="AP5" s="124"/>
      <c r="AQ5" s="124"/>
      <c r="AR5" s="124"/>
      <c r="AS5" s="124"/>
    </row>
    <row r="6" spans="2:45" ht="23.1" customHeight="1" x14ac:dyDescent="0.25">
      <c r="B6" s="138">
        <v>1055.7</v>
      </c>
      <c r="C6" s="124"/>
      <c r="D6" s="124"/>
      <c r="E6" s="124"/>
      <c r="F6" s="124"/>
      <c r="G6" s="124"/>
      <c r="H6" s="124"/>
      <c r="I6" s="135">
        <v>12.943099999999999</v>
      </c>
      <c r="J6" s="124"/>
      <c r="K6" s="124"/>
      <c r="L6" s="124"/>
      <c r="M6" s="124"/>
      <c r="N6" s="124"/>
      <c r="O6" s="124"/>
      <c r="P6" s="138">
        <v>2564.1999999999998</v>
      </c>
      <c r="Q6" s="124"/>
      <c r="R6" s="124"/>
      <c r="S6" s="124"/>
      <c r="T6" s="124"/>
      <c r="U6" s="124"/>
      <c r="V6" s="124"/>
      <c r="W6" s="138">
        <v>3633.2</v>
      </c>
      <c r="X6" s="124"/>
      <c r="Y6" s="124"/>
      <c r="Z6" s="124"/>
      <c r="AA6" s="124"/>
      <c r="AB6" s="124"/>
      <c r="AC6" s="124"/>
      <c r="AD6" s="144">
        <v>0.51900000000000002</v>
      </c>
      <c r="AE6" s="124"/>
      <c r="AF6" s="124"/>
      <c r="AG6" s="124"/>
      <c r="AH6" s="124"/>
      <c r="AI6" s="124"/>
      <c r="AJ6" s="124"/>
      <c r="AK6" s="140">
        <v>1134</v>
      </c>
      <c r="AL6" s="124"/>
      <c r="AM6" s="124"/>
      <c r="AN6" s="124"/>
      <c r="AO6" s="124"/>
      <c r="AP6" s="124"/>
      <c r="AQ6" s="124"/>
      <c r="AR6" s="124"/>
      <c r="AS6" s="124"/>
    </row>
    <row r="7" spans="2:45" ht="21.95" customHeight="1" x14ac:dyDescent="0.25">
      <c r="B7" s="129" t="s">
        <v>1</v>
      </c>
      <c r="C7" s="124"/>
      <c r="D7" s="124"/>
      <c r="E7" s="124"/>
      <c r="F7" s="124"/>
      <c r="G7" s="124"/>
      <c r="H7" s="124"/>
      <c r="I7" s="129" t="s">
        <v>2</v>
      </c>
      <c r="J7" s="124"/>
      <c r="K7" s="124"/>
      <c r="L7" s="124"/>
      <c r="M7" s="124"/>
      <c r="N7" s="124"/>
      <c r="O7" s="124"/>
      <c r="P7" s="129" t="s">
        <v>3</v>
      </c>
      <c r="Q7" s="124"/>
      <c r="R7" s="124"/>
      <c r="S7" s="124"/>
      <c r="T7" s="124"/>
      <c r="U7" s="124"/>
      <c r="V7" s="124"/>
      <c r="W7" s="129" t="s">
        <v>4</v>
      </c>
      <c r="X7" s="124"/>
      <c r="Y7" s="124"/>
      <c r="Z7" s="124"/>
      <c r="AA7" s="124"/>
      <c r="AB7" s="124"/>
      <c r="AC7" s="124"/>
      <c r="AD7" s="129" t="s">
        <v>5</v>
      </c>
      <c r="AE7" s="124"/>
      <c r="AF7" s="124"/>
      <c r="AG7" s="124"/>
      <c r="AH7" s="124"/>
      <c r="AI7" s="124"/>
      <c r="AJ7" s="124"/>
      <c r="AK7" s="129" t="s">
        <v>6</v>
      </c>
      <c r="AL7" s="124"/>
      <c r="AM7" s="124"/>
      <c r="AN7" s="124"/>
      <c r="AO7" s="124"/>
      <c r="AP7" s="124"/>
      <c r="AQ7" s="124"/>
      <c r="AR7" s="124"/>
      <c r="AS7" s="124"/>
    </row>
    <row r="8" spans="2:45" ht="9" customHeight="1" x14ac:dyDescent="0.25"/>
    <row r="9" spans="2:45" ht="18.95" customHeight="1" x14ac:dyDescent="0.25">
      <c r="B9" s="123" t="s">
        <v>7</v>
      </c>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row>
    <row r="27" spans="2:45" ht="24" customHeight="1" x14ac:dyDescent="0.25">
      <c r="B27" s="2">
        <v>1</v>
      </c>
      <c r="C27" s="139" t="s">
        <v>8</v>
      </c>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row>
    <row r="28" spans="2:45" ht="17.100000000000001" customHeight="1" x14ac:dyDescent="0.25">
      <c r="B28" s="128" t="s">
        <v>9</v>
      </c>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row>
    <row r="29" spans="2:45" ht="17.100000000000001" customHeight="1" x14ac:dyDescent="0.25">
      <c r="B29" s="143" t="s">
        <v>10</v>
      </c>
      <c r="C29" s="126"/>
      <c r="D29" s="126"/>
      <c r="E29" s="126"/>
      <c r="F29" s="126"/>
      <c r="G29" s="127"/>
      <c r="H29" s="3">
        <v>6.5</v>
      </c>
      <c r="I29" s="3">
        <v>8</v>
      </c>
      <c r="J29" s="3">
        <v>9</v>
      </c>
      <c r="K29" s="3">
        <v>10</v>
      </c>
      <c r="L29" s="3">
        <v>11.5</v>
      </c>
      <c r="M29" s="3">
        <v>12</v>
      </c>
      <c r="N29" s="3">
        <v>14</v>
      </c>
      <c r="O29" s="3">
        <v>16</v>
      </c>
      <c r="P29" s="3">
        <v>16.5</v>
      </c>
    </row>
    <row r="30" spans="2:45" ht="14.45" customHeight="1" x14ac:dyDescent="0.25">
      <c r="B30" s="136" t="s">
        <v>11</v>
      </c>
      <c r="C30" s="126"/>
      <c r="D30" s="126"/>
      <c r="E30" s="126"/>
      <c r="F30" s="126"/>
      <c r="G30" s="127"/>
      <c r="H30" s="56">
        <v>2.6031005349999998</v>
      </c>
      <c r="I30" s="32">
        <v>1.903700535</v>
      </c>
      <c r="J30" s="6">
        <v>1.5663005350000001</v>
      </c>
      <c r="K30" s="57">
        <v>1.3723005349999999</v>
      </c>
      <c r="L30" s="58">
        <v>1.1588005349999999</v>
      </c>
      <c r="M30" s="9">
        <v>1.097100535</v>
      </c>
      <c r="N30" s="10">
        <v>0.91980053500000003</v>
      </c>
      <c r="O30" s="11">
        <v>0.78750053499999995</v>
      </c>
      <c r="P30" s="12">
        <v>0.762800535</v>
      </c>
    </row>
    <row r="31" spans="2:45" ht="14.45" customHeight="1" x14ac:dyDescent="0.25">
      <c r="B31" s="136" t="s">
        <v>12</v>
      </c>
      <c r="C31" s="126"/>
      <c r="D31" s="126"/>
      <c r="E31" s="126"/>
      <c r="F31" s="126"/>
      <c r="G31" s="127"/>
      <c r="H31" s="59">
        <v>2.7112005350000001</v>
      </c>
      <c r="I31" s="14">
        <v>1.982700535</v>
      </c>
      <c r="J31" s="60">
        <v>1.6833005350000001</v>
      </c>
      <c r="K31" s="47">
        <v>1.454100535</v>
      </c>
      <c r="L31" s="26">
        <v>1.2196005350000001</v>
      </c>
      <c r="M31" s="8">
        <v>1.151900535</v>
      </c>
      <c r="N31" s="19">
        <v>0.95060053499999997</v>
      </c>
      <c r="O31" s="20">
        <v>0.81770053499999995</v>
      </c>
      <c r="P31" s="11">
        <v>0.79170053500000004</v>
      </c>
    </row>
    <row r="32" spans="2:45" ht="14.45" customHeight="1" x14ac:dyDescent="0.25">
      <c r="B32" s="136" t="s">
        <v>13</v>
      </c>
      <c r="C32" s="126"/>
      <c r="D32" s="126"/>
      <c r="E32" s="126"/>
      <c r="F32" s="126"/>
      <c r="G32" s="127"/>
      <c r="H32" s="61">
        <v>2.944700535</v>
      </c>
      <c r="I32" s="62">
        <v>2.1532005349999999</v>
      </c>
      <c r="J32" s="63">
        <v>1.816800535</v>
      </c>
      <c r="K32" s="6">
        <v>1.5605005350000001</v>
      </c>
      <c r="L32" s="25">
        <v>1.305000535</v>
      </c>
      <c r="M32" s="26">
        <v>1.2312005349999999</v>
      </c>
      <c r="N32" s="36">
        <v>1.0153005349999999</v>
      </c>
      <c r="O32" s="28">
        <v>0.87480053499999999</v>
      </c>
      <c r="P32" s="29">
        <v>0.84730053500000002</v>
      </c>
    </row>
    <row r="33" spans="2:45" ht="14.45" customHeight="1" x14ac:dyDescent="0.25">
      <c r="B33" s="136" t="s">
        <v>14</v>
      </c>
      <c r="C33" s="126"/>
      <c r="D33" s="126"/>
      <c r="E33" s="126"/>
      <c r="F33" s="126"/>
      <c r="G33" s="127"/>
      <c r="H33" s="64">
        <v>3.1977005350000001</v>
      </c>
      <c r="I33" s="65">
        <v>2.3380005349999999</v>
      </c>
      <c r="J33" s="32">
        <v>1.9266005349999999</v>
      </c>
      <c r="K33" s="33">
        <v>1.619800535</v>
      </c>
      <c r="L33" s="48">
        <v>1.3425005350000001</v>
      </c>
      <c r="M33" s="35">
        <v>1.262900535</v>
      </c>
      <c r="N33" s="36">
        <v>1.035000535</v>
      </c>
      <c r="O33" s="37">
        <v>0.883800535</v>
      </c>
      <c r="P33" s="29">
        <v>0.85580053499999997</v>
      </c>
    </row>
    <row r="34" spans="2:45" ht="14.45" customHeight="1" x14ac:dyDescent="0.25">
      <c r="B34" s="136" t="s">
        <v>15</v>
      </c>
      <c r="C34" s="126"/>
      <c r="D34" s="126"/>
      <c r="E34" s="126"/>
      <c r="F34" s="126"/>
      <c r="G34" s="127"/>
      <c r="H34" s="38">
        <v>3.4452005350000001</v>
      </c>
      <c r="I34" s="39">
        <v>2.518600535</v>
      </c>
      <c r="J34" s="66">
        <v>2.1042005349999999</v>
      </c>
      <c r="K34" s="67">
        <v>1.7520005350000001</v>
      </c>
      <c r="L34" s="68">
        <v>1.414300535</v>
      </c>
      <c r="M34" s="69">
        <v>1.3184005350000001</v>
      </c>
      <c r="N34" s="70">
        <v>1.0582005350000001</v>
      </c>
      <c r="O34" s="37">
        <v>0.89190053499999999</v>
      </c>
      <c r="P34" s="28">
        <v>0.86380053499999998</v>
      </c>
    </row>
    <row r="35" spans="2:45" ht="14.45" customHeight="1" x14ac:dyDescent="0.25">
      <c r="B35" s="136" t="s">
        <v>16</v>
      </c>
      <c r="C35" s="126"/>
      <c r="D35" s="126"/>
      <c r="E35" s="126"/>
      <c r="F35" s="126"/>
      <c r="G35" s="127"/>
      <c r="H35" s="38">
        <v>3.464500535</v>
      </c>
      <c r="I35" s="71">
        <v>2.5330005350000002</v>
      </c>
      <c r="J35" s="45">
        <v>2.1681005350000002</v>
      </c>
      <c r="K35" s="63">
        <v>1.825200535</v>
      </c>
      <c r="L35" s="72">
        <v>1.4697005350000001</v>
      </c>
      <c r="M35" s="7">
        <v>1.367700535</v>
      </c>
      <c r="N35" s="9">
        <v>1.0888005350000001</v>
      </c>
      <c r="O35" s="73">
        <v>0.89910053499999998</v>
      </c>
      <c r="P35" s="28">
        <v>0.87080053499999999</v>
      </c>
    </row>
    <row r="36" spans="2:45" ht="9" customHeight="1" x14ac:dyDescent="0.25"/>
    <row r="37" spans="2:45" ht="17.100000000000001" customHeight="1" x14ac:dyDescent="0.25">
      <c r="B37" s="128" t="s">
        <v>17</v>
      </c>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row>
    <row r="38" spans="2:45" ht="17.100000000000001" customHeight="1" x14ac:dyDescent="0.25">
      <c r="B38" s="136" t="s">
        <v>18</v>
      </c>
      <c r="C38" s="126"/>
      <c r="D38" s="126"/>
      <c r="E38" s="126"/>
      <c r="F38" s="126"/>
      <c r="G38" s="127"/>
      <c r="H38" s="3">
        <v>8</v>
      </c>
      <c r="I38" s="3">
        <v>10</v>
      </c>
      <c r="J38" s="3">
        <v>12</v>
      </c>
      <c r="K38" s="3">
        <v>14</v>
      </c>
      <c r="L38" s="3">
        <v>16</v>
      </c>
    </row>
    <row r="39" spans="2:45" ht="15" customHeight="1" x14ac:dyDescent="0.25">
      <c r="B39" s="136" t="s">
        <v>19</v>
      </c>
      <c r="C39" s="126"/>
      <c r="D39" s="126"/>
      <c r="E39" s="126"/>
      <c r="F39" s="126"/>
      <c r="G39" s="127"/>
      <c r="H39" s="12">
        <v>1.982700535</v>
      </c>
      <c r="I39" s="12">
        <v>1.454300535</v>
      </c>
      <c r="J39" s="12">
        <v>1.151900535</v>
      </c>
      <c r="K39" s="12">
        <v>0.95060053499999997</v>
      </c>
      <c r="L39" s="12">
        <v>0.81770053499999995</v>
      </c>
    </row>
    <row r="40" spans="2:45" ht="17.100000000000001" customHeight="1" x14ac:dyDescent="0.25">
      <c r="B40" s="136" t="s">
        <v>20</v>
      </c>
      <c r="C40" s="126"/>
      <c r="D40" s="126"/>
      <c r="E40" s="126"/>
      <c r="F40" s="126"/>
      <c r="G40" s="127"/>
      <c r="H40" s="3">
        <v>6.5</v>
      </c>
      <c r="I40" s="3">
        <v>9</v>
      </c>
      <c r="J40" s="3">
        <v>11.5</v>
      </c>
      <c r="K40" s="3">
        <v>14</v>
      </c>
      <c r="L40" s="3">
        <v>16.5</v>
      </c>
    </row>
    <row r="41" spans="2:45" ht="15" customHeight="1" x14ac:dyDescent="0.25">
      <c r="B41" s="136" t="s">
        <v>19</v>
      </c>
      <c r="C41" s="126"/>
      <c r="D41" s="126"/>
      <c r="E41" s="126"/>
      <c r="F41" s="126"/>
      <c r="G41" s="127"/>
      <c r="H41" s="12">
        <v>2.7114005350000001</v>
      </c>
      <c r="I41" s="12">
        <v>1.6833005350000001</v>
      </c>
      <c r="J41" s="12">
        <v>1.2198005350000001</v>
      </c>
      <c r="K41" s="12">
        <v>0.95060053499999997</v>
      </c>
      <c r="L41" s="12">
        <v>0.79190053500000002</v>
      </c>
    </row>
    <row r="42" spans="2:45" ht="9" customHeight="1" x14ac:dyDescent="0.25"/>
    <row r="43" spans="2:45" ht="24" customHeight="1" x14ac:dyDescent="0.25">
      <c r="B43" s="2">
        <v>2</v>
      </c>
      <c r="C43" s="139" t="s">
        <v>21</v>
      </c>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row>
    <row r="44" spans="2:45" ht="17.100000000000001" customHeight="1" x14ac:dyDescent="0.25">
      <c r="B44" s="128" t="s">
        <v>22</v>
      </c>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row>
    <row r="45" spans="2:45" ht="17.100000000000001" customHeight="1" x14ac:dyDescent="0.25">
      <c r="B45" s="136" t="s">
        <v>23</v>
      </c>
      <c r="C45" s="126"/>
      <c r="D45" s="126"/>
      <c r="E45" s="126"/>
      <c r="F45" s="126"/>
      <c r="G45" s="127"/>
      <c r="H45" s="3">
        <v>29</v>
      </c>
      <c r="I45" s="3">
        <v>43.5</v>
      </c>
      <c r="J45" s="3">
        <v>58</v>
      </c>
      <c r="K45" s="3">
        <v>72.5</v>
      </c>
      <c r="L45" s="3">
        <v>87</v>
      </c>
      <c r="M45" s="3">
        <v>101.5</v>
      </c>
    </row>
    <row r="46" spans="2:45" ht="15" customHeight="1" x14ac:dyDescent="0.25">
      <c r="B46" s="136" t="s">
        <v>24</v>
      </c>
      <c r="C46" s="126"/>
      <c r="D46" s="126"/>
      <c r="E46" s="126"/>
      <c r="F46" s="126"/>
      <c r="G46" s="127"/>
      <c r="H46" s="50">
        <v>200</v>
      </c>
      <c r="I46" s="50">
        <v>300</v>
      </c>
      <c r="J46" s="50">
        <v>400</v>
      </c>
      <c r="K46" s="50">
        <v>500</v>
      </c>
      <c r="L46" s="50">
        <v>600</v>
      </c>
      <c r="M46" s="50">
        <v>700</v>
      </c>
    </row>
    <row r="47" spans="2:45" ht="15" customHeight="1" x14ac:dyDescent="0.25">
      <c r="B47" s="136" t="s">
        <v>25</v>
      </c>
      <c r="C47" s="126"/>
      <c r="D47" s="126"/>
      <c r="E47" s="126"/>
      <c r="F47" s="126"/>
      <c r="G47" s="127"/>
      <c r="H47" s="51">
        <v>858.5</v>
      </c>
      <c r="I47" s="51">
        <v>1055.7</v>
      </c>
      <c r="J47" s="51">
        <v>1219.0999999999999</v>
      </c>
      <c r="K47" s="51">
        <v>1352.9</v>
      </c>
      <c r="L47" s="51">
        <v>1462.1</v>
      </c>
      <c r="M47" s="51">
        <v>1571.1</v>
      </c>
    </row>
    <row r="48" spans="2:45" ht="15" customHeight="1" x14ac:dyDescent="0.25">
      <c r="B48" s="136" t="s">
        <v>26</v>
      </c>
      <c r="C48" s="126"/>
      <c r="D48" s="126"/>
      <c r="E48" s="126"/>
      <c r="F48" s="126"/>
      <c r="G48" s="127"/>
      <c r="H48" s="52">
        <v>10.525005350000001</v>
      </c>
      <c r="I48" s="52">
        <v>12.94300535</v>
      </c>
      <c r="J48" s="52">
        <v>14.94600535</v>
      </c>
      <c r="K48" s="52">
        <v>16.586005350000001</v>
      </c>
      <c r="L48" s="52">
        <v>17.925005349999999</v>
      </c>
      <c r="M48" s="52">
        <v>19.262005349999999</v>
      </c>
    </row>
    <row r="49" spans="2:45" ht="15" customHeight="1" x14ac:dyDescent="0.25">
      <c r="B49" s="136" t="s">
        <v>27</v>
      </c>
      <c r="C49" s="126"/>
      <c r="D49" s="126"/>
      <c r="E49" s="126"/>
      <c r="F49" s="126"/>
      <c r="G49" s="127"/>
      <c r="H49" s="51">
        <v>3153.3</v>
      </c>
      <c r="I49" s="51">
        <v>2564.1999999999998</v>
      </c>
      <c r="J49" s="51">
        <v>2220.6</v>
      </c>
      <c r="K49" s="51">
        <v>2001</v>
      </c>
      <c r="L49" s="51">
        <v>1851.5</v>
      </c>
      <c r="M49" s="51">
        <v>1723.1</v>
      </c>
    </row>
    <row r="50" spans="2:45" ht="15" customHeight="1" x14ac:dyDescent="0.25">
      <c r="B50" s="136" t="s">
        <v>28</v>
      </c>
      <c r="C50" s="126"/>
      <c r="D50" s="126"/>
      <c r="E50" s="126"/>
      <c r="F50" s="126"/>
      <c r="G50" s="127"/>
      <c r="H50" s="51">
        <v>4468</v>
      </c>
      <c r="I50" s="51">
        <v>3633.2</v>
      </c>
      <c r="J50" s="51">
        <v>3146.4</v>
      </c>
      <c r="K50" s="51">
        <v>2835.2</v>
      </c>
      <c r="L50" s="51">
        <v>2623.5</v>
      </c>
      <c r="M50" s="51">
        <v>2441.4</v>
      </c>
    </row>
    <row r="51" spans="2:45" ht="15" customHeight="1" x14ac:dyDescent="0.25">
      <c r="B51" s="136" t="s">
        <v>29</v>
      </c>
      <c r="C51" s="126"/>
      <c r="D51" s="126"/>
      <c r="E51" s="126"/>
      <c r="F51" s="126"/>
      <c r="G51" s="127"/>
      <c r="H51" s="52">
        <v>0.49400535000000001</v>
      </c>
      <c r="I51" s="52">
        <v>0.51800535000000003</v>
      </c>
      <c r="J51" s="52">
        <v>0.53800535000000005</v>
      </c>
      <c r="K51" s="52">
        <v>0.55200534999999995</v>
      </c>
      <c r="L51" s="52">
        <v>0.56500534999999996</v>
      </c>
      <c r="M51" s="52">
        <v>0.57600534999999997</v>
      </c>
    </row>
    <row r="52" spans="2:45" ht="9" customHeight="1" x14ac:dyDescent="0.25"/>
    <row r="53" spans="2:45" ht="24" customHeight="1" x14ac:dyDescent="0.25">
      <c r="B53" s="2">
        <v>3</v>
      </c>
      <c r="C53" s="139" t="s">
        <v>30</v>
      </c>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row>
    <row r="54" spans="2:45" ht="17.100000000000001" customHeight="1" x14ac:dyDescent="0.25">
      <c r="B54" s="128" t="s">
        <v>31</v>
      </c>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row>
    <row r="55" spans="2:45" ht="17.100000000000001" customHeight="1" x14ac:dyDescent="0.25">
      <c r="B55" s="134" t="s">
        <v>32</v>
      </c>
      <c r="C55" s="126"/>
      <c r="D55" s="126"/>
      <c r="E55" s="126"/>
      <c r="F55" s="126"/>
      <c r="G55" s="127"/>
      <c r="H55" s="53">
        <v>0.30000535</v>
      </c>
      <c r="I55" s="53">
        <v>0.41800535</v>
      </c>
      <c r="J55" s="53">
        <v>0.57800534999999997</v>
      </c>
      <c r="K55" s="53">
        <v>0.80500534999999995</v>
      </c>
      <c r="L55" s="53">
        <v>1.11800535</v>
      </c>
      <c r="M55" s="53">
        <v>1.5550053500000001</v>
      </c>
      <c r="N55" s="53">
        <v>2.1590053500000002</v>
      </c>
      <c r="O55" s="53">
        <v>3.0010053499999998</v>
      </c>
    </row>
    <row r="56" spans="2:45" ht="14.45" customHeight="1" x14ac:dyDescent="0.25">
      <c r="B56" s="136" t="s">
        <v>11</v>
      </c>
      <c r="C56" s="126"/>
      <c r="D56" s="126"/>
      <c r="E56" s="126"/>
      <c r="F56" s="126"/>
      <c r="G56" s="127"/>
      <c r="H56" s="51">
        <v>-3.5</v>
      </c>
      <c r="I56" s="51">
        <v>-2.5</v>
      </c>
      <c r="J56" s="51">
        <v>-2.2999999999999998</v>
      </c>
      <c r="K56" s="51">
        <v>-2.8</v>
      </c>
      <c r="L56" s="51">
        <v>-1.7</v>
      </c>
      <c r="M56" s="51">
        <v>-0.6</v>
      </c>
      <c r="N56" s="51">
        <v>0</v>
      </c>
      <c r="O56" s="51">
        <v>0</v>
      </c>
    </row>
    <row r="57" spans="2:45" ht="14.45" customHeight="1" x14ac:dyDescent="0.25">
      <c r="B57" s="136" t="s">
        <v>12</v>
      </c>
      <c r="C57" s="126"/>
      <c r="D57" s="126"/>
      <c r="E57" s="126"/>
      <c r="F57" s="126"/>
      <c r="G57" s="127"/>
      <c r="H57" s="51">
        <v>-2.8</v>
      </c>
      <c r="I57" s="51">
        <v>-2</v>
      </c>
      <c r="J57" s="51">
        <v>-1.8</v>
      </c>
      <c r="K57" s="51">
        <v>-2.2000000000000002</v>
      </c>
      <c r="L57" s="51">
        <v>-1.3</v>
      </c>
      <c r="M57" s="51">
        <v>-0.5</v>
      </c>
      <c r="N57" s="51">
        <v>0</v>
      </c>
      <c r="O57" s="51">
        <v>0</v>
      </c>
    </row>
    <row r="58" spans="2:45" ht="14.45" customHeight="1" x14ac:dyDescent="0.25">
      <c r="B58" s="136" t="s">
        <v>13</v>
      </c>
      <c r="C58" s="126"/>
      <c r="D58" s="126"/>
      <c r="E58" s="126"/>
      <c r="F58" s="126"/>
      <c r="G58" s="127"/>
      <c r="H58" s="51">
        <v>-2.2999999999999998</v>
      </c>
      <c r="I58" s="51">
        <v>-1.7</v>
      </c>
      <c r="J58" s="51">
        <v>-1.5</v>
      </c>
      <c r="K58" s="51">
        <v>-1.8</v>
      </c>
      <c r="L58" s="51">
        <v>-1.1000000000000001</v>
      </c>
      <c r="M58" s="51">
        <v>-0.4</v>
      </c>
      <c r="N58" s="51">
        <v>0</v>
      </c>
      <c r="O58" s="51">
        <v>0</v>
      </c>
    </row>
    <row r="59" spans="2:45" ht="14.45" customHeight="1" x14ac:dyDescent="0.25">
      <c r="B59" s="136" t="s">
        <v>14</v>
      </c>
      <c r="C59" s="126"/>
      <c r="D59" s="126"/>
      <c r="E59" s="126"/>
      <c r="F59" s="126"/>
      <c r="G59" s="127"/>
      <c r="H59" s="51">
        <v>-2</v>
      </c>
      <c r="I59" s="51">
        <v>-1.5</v>
      </c>
      <c r="J59" s="51">
        <v>-1.3</v>
      </c>
      <c r="K59" s="51">
        <v>-1.6</v>
      </c>
      <c r="L59" s="51">
        <v>-1</v>
      </c>
      <c r="M59" s="51">
        <v>-0.4</v>
      </c>
      <c r="N59" s="51">
        <v>0</v>
      </c>
      <c r="O59" s="51">
        <v>0</v>
      </c>
    </row>
    <row r="60" spans="2:45" ht="14.45" customHeight="1" x14ac:dyDescent="0.25">
      <c r="B60" s="136" t="s">
        <v>15</v>
      </c>
      <c r="C60" s="126"/>
      <c r="D60" s="126"/>
      <c r="E60" s="126"/>
      <c r="F60" s="126"/>
      <c r="G60" s="127"/>
      <c r="H60" s="51">
        <v>-1.8</v>
      </c>
      <c r="I60" s="51">
        <v>-1.3</v>
      </c>
      <c r="J60" s="51">
        <v>-1.2</v>
      </c>
      <c r="K60" s="51">
        <v>-1.4</v>
      </c>
      <c r="L60" s="51">
        <v>-0.9</v>
      </c>
      <c r="M60" s="51">
        <v>-0.3</v>
      </c>
      <c r="N60" s="51">
        <v>0</v>
      </c>
      <c r="O60" s="51">
        <v>0</v>
      </c>
    </row>
    <row r="61" spans="2:45" ht="14.45" customHeight="1" x14ac:dyDescent="0.25">
      <c r="B61" s="136" t="s">
        <v>16</v>
      </c>
      <c r="C61" s="126"/>
      <c r="D61" s="126"/>
      <c r="E61" s="126"/>
      <c r="F61" s="126"/>
      <c r="G61" s="127"/>
      <c r="H61" s="51">
        <v>-1.7</v>
      </c>
      <c r="I61" s="51">
        <v>-1.2</v>
      </c>
      <c r="J61" s="51">
        <v>-1.1000000000000001</v>
      </c>
      <c r="K61" s="51">
        <v>-1.3</v>
      </c>
      <c r="L61" s="51">
        <v>-0.8</v>
      </c>
      <c r="M61" s="51">
        <v>-0.3</v>
      </c>
      <c r="N61" s="51">
        <v>0</v>
      </c>
      <c r="O61" s="51">
        <v>0</v>
      </c>
    </row>
    <row r="62" spans="2:45" ht="9" customHeight="1" x14ac:dyDescent="0.25"/>
    <row r="63" spans="2:45" ht="24" customHeight="1" x14ac:dyDescent="0.25">
      <c r="B63" s="2">
        <v>4</v>
      </c>
      <c r="C63" s="139" t="s">
        <v>33</v>
      </c>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row>
    <row r="64" spans="2:45" ht="17.100000000000001" customHeight="1" x14ac:dyDescent="0.25">
      <c r="B64" s="128" t="s">
        <v>34</v>
      </c>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row>
    <row r="65" spans="2:45" ht="17.100000000000001" customHeight="1" x14ac:dyDescent="0.25">
      <c r="B65" s="134" t="s">
        <v>32</v>
      </c>
      <c r="C65" s="126"/>
      <c r="D65" s="126"/>
      <c r="E65" s="126"/>
      <c r="F65" s="126"/>
      <c r="G65" s="127"/>
      <c r="H65" s="54">
        <v>0.3</v>
      </c>
      <c r="I65" s="54">
        <v>0.48</v>
      </c>
      <c r="J65" s="54">
        <v>0.82</v>
      </c>
      <c r="K65" s="54">
        <v>1.2</v>
      </c>
      <c r="L65" s="54">
        <v>1.57</v>
      </c>
      <c r="M65" s="54">
        <v>3</v>
      </c>
    </row>
    <row r="66" spans="2:45" ht="14.45" customHeight="1" x14ac:dyDescent="0.25">
      <c r="B66" s="136" t="s">
        <v>11</v>
      </c>
      <c r="C66" s="126"/>
      <c r="D66" s="126"/>
      <c r="E66" s="126"/>
      <c r="F66" s="126"/>
      <c r="G66" s="127"/>
      <c r="H66" s="12">
        <v>-1.0600534999999999E-2</v>
      </c>
      <c r="I66" s="12">
        <v>-1.0600534999999999E-2</v>
      </c>
      <c r="J66" s="12">
        <v>-2.2400534999999999E-2</v>
      </c>
      <c r="K66" s="12">
        <v>-1.7100535E-2</v>
      </c>
      <c r="L66" s="12">
        <v>-9.3005350000000004E-3</v>
      </c>
      <c r="M66" s="12">
        <v>0</v>
      </c>
    </row>
    <row r="67" spans="2:45" ht="14.45" customHeight="1" x14ac:dyDescent="0.25">
      <c r="B67" s="136" t="s">
        <v>12</v>
      </c>
      <c r="C67" s="126"/>
      <c r="D67" s="126"/>
      <c r="E67" s="126"/>
      <c r="F67" s="126"/>
      <c r="G67" s="127"/>
      <c r="H67" s="12">
        <v>-8.2005350000000001E-3</v>
      </c>
      <c r="I67" s="12">
        <v>-8.2005350000000001E-3</v>
      </c>
      <c r="J67" s="12">
        <v>-1.7500535000000001E-2</v>
      </c>
      <c r="K67" s="12">
        <v>-1.3500534999999999E-2</v>
      </c>
      <c r="L67" s="12">
        <v>-7.3005350000000004E-3</v>
      </c>
      <c r="M67" s="12">
        <v>0</v>
      </c>
    </row>
    <row r="68" spans="2:45" ht="14.45" customHeight="1" x14ac:dyDescent="0.25">
      <c r="B68" s="136" t="s">
        <v>13</v>
      </c>
      <c r="C68" s="126"/>
      <c r="D68" s="126"/>
      <c r="E68" s="126"/>
      <c r="F68" s="126"/>
      <c r="G68" s="127"/>
      <c r="H68" s="12">
        <v>-6.9005350000000002E-3</v>
      </c>
      <c r="I68" s="12">
        <v>-6.9005350000000002E-3</v>
      </c>
      <c r="J68" s="12">
        <v>-1.4800535E-2</v>
      </c>
      <c r="K68" s="12">
        <v>-1.1400535E-2</v>
      </c>
      <c r="L68" s="12">
        <v>-6.1005349999999998E-3</v>
      </c>
      <c r="M68" s="12">
        <v>0</v>
      </c>
    </row>
    <row r="69" spans="2:45" ht="14.45" customHeight="1" x14ac:dyDescent="0.25">
      <c r="B69" s="136" t="s">
        <v>14</v>
      </c>
      <c r="C69" s="126"/>
      <c r="D69" s="126"/>
      <c r="E69" s="126"/>
      <c r="F69" s="126"/>
      <c r="G69" s="127"/>
      <c r="H69" s="12">
        <v>-6.1005349999999998E-3</v>
      </c>
      <c r="I69" s="12">
        <v>-6.1005349999999998E-3</v>
      </c>
      <c r="J69" s="12">
        <v>-1.3100535E-2</v>
      </c>
      <c r="K69" s="12">
        <v>-9.9005350000000002E-3</v>
      </c>
      <c r="L69" s="12">
        <v>-5.4005349999999997E-3</v>
      </c>
      <c r="M69" s="12">
        <v>0</v>
      </c>
    </row>
    <row r="70" spans="2:45" ht="14.45" customHeight="1" x14ac:dyDescent="0.25">
      <c r="B70" s="136" t="s">
        <v>15</v>
      </c>
      <c r="C70" s="126"/>
      <c r="D70" s="126"/>
      <c r="E70" s="126"/>
      <c r="F70" s="126"/>
      <c r="G70" s="127"/>
      <c r="H70" s="12">
        <v>-5.4005349999999997E-3</v>
      </c>
      <c r="I70" s="12">
        <v>-5.4005349999999997E-3</v>
      </c>
      <c r="J70" s="12">
        <v>-1.1600535E-2</v>
      </c>
      <c r="K70" s="12">
        <v>-8.800535E-3</v>
      </c>
      <c r="L70" s="12">
        <v>-4.7005349999999996E-3</v>
      </c>
      <c r="M70" s="12">
        <v>0</v>
      </c>
    </row>
    <row r="71" spans="2:45" ht="14.45" customHeight="1" x14ac:dyDescent="0.25">
      <c r="B71" s="136" t="s">
        <v>16</v>
      </c>
      <c r="C71" s="126"/>
      <c r="D71" s="126"/>
      <c r="E71" s="126"/>
      <c r="F71" s="126"/>
      <c r="G71" s="127"/>
      <c r="H71" s="12">
        <v>-5.0005350000000004E-3</v>
      </c>
      <c r="I71" s="12">
        <v>-5.0005350000000004E-3</v>
      </c>
      <c r="J71" s="12">
        <v>-1.0600534999999999E-2</v>
      </c>
      <c r="K71" s="12">
        <v>-8.0005349999999996E-3</v>
      </c>
      <c r="L71" s="12">
        <v>-4.500535E-3</v>
      </c>
      <c r="M71" s="12">
        <v>0</v>
      </c>
    </row>
    <row r="72" spans="2:45" ht="9" customHeight="1" x14ac:dyDescent="0.25"/>
    <row r="73" spans="2:45" ht="24" customHeight="1" x14ac:dyDescent="0.25">
      <c r="B73" s="2">
        <v>5</v>
      </c>
      <c r="C73" s="139" t="s">
        <v>35</v>
      </c>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4"/>
      <c r="AC73" s="124"/>
      <c r="AD73" s="124"/>
      <c r="AE73" s="124"/>
      <c r="AF73" s="124"/>
      <c r="AG73" s="124"/>
      <c r="AH73" s="124"/>
      <c r="AI73" s="124"/>
      <c r="AJ73" s="124"/>
      <c r="AK73" s="124"/>
      <c r="AL73" s="124"/>
      <c r="AM73" s="124"/>
      <c r="AN73" s="124"/>
      <c r="AO73" s="124"/>
      <c r="AP73" s="124"/>
      <c r="AQ73" s="124"/>
      <c r="AR73" s="124"/>
      <c r="AS73" s="124"/>
    </row>
    <row r="74" spans="2:45" ht="17.100000000000001" customHeight="1" x14ac:dyDescent="0.25">
      <c r="B74" s="128" t="s">
        <v>36</v>
      </c>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4"/>
      <c r="AR74" s="124"/>
      <c r="AS74" s="124"/>
    </row>
    <row r="75" spans="2:45" ht="15" customHeight="1" x14ac:dyDescent="0.25">
      <c r="B75" s="136" t="s">
        <v>37</v>
      </c>
      <c r="C75" s="126"/>
      <c r="D75" s="126"/>
      <c r="E75" s="126"/>
      <c r="F75" s="126"/>
      <c r="G75" s="127"/>
      <c r="H75" s="51">
        <v>3</v>
      </c>
      <c r="I75" s="55" t="s">
        <v>38</v>
      </c>
    </row>
    <row r="76" spans="2:45" ht="15" customHeight="1" x14ac:dyDescent="0.25">
      <c r="B76" s="136" t="s">
        <v>39</v>
      </c>
      <c r="C76" s="126"/>
      <c r="D76" s="126"/>
      <c r="E76" s="126"/>
      <c r="F76" s="126"/>
      <c r="G76" s="127"/>
      <c r="H76" s="50">
        <v>10000</v>
      </c>
      <c r="I76" s="55" t="s">
        <v>40</v>
      </c>
    </row>
    <row r="77" spans="2:45" ht="9" customHeight="1" x14ac:dyDescent="0.25"/>
    <row r="78" spans="2:45" ht="24" customHeight="1" x14ac:dyDescent="0.25">
      <c r="B78" s="2">
        <v>6</v>
      </c>
      <c r="C78" s="139" t="s">
        <v>41</v>
      </c>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4"/>
      <c r="AR78" s="124"/>
      <c r="AS78" s="124"/>
    </row>
    <row r="79" spans="2:45" ht="17.100000000000001" customHeight="1" x14ac:dyDescent="0.25">
      <c r="B79" s="128" t="s">
        <v>42</v>
      </c>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M79" s="124"/>
      <c r="AN79" s="124"/>
      <c r="AO79" s="124"/>
      <c r="AP79" s="124"/>
      <c r="AQ79" s="124"/>
      <c r="AR79" s="124"/>
      <c r="AS79" s="124"/>
    </row>
    <row r="80" spans="2:45" ht="27.95" customHeight="1" x14ac:dyDescent="0.25">
      <c r="B80" s="132" t="s">
        <v>43</v>
      </c>
      <c r="C80" s="126"/>
      <c r="D80" s="126"/>
      <c r="E80" s="126"/>
      <c r="F80" s="126"/>
      <c r="G80" s="127"/>
      <c r="H80" s="132" t="s">
        <v>44</v>
      </c>
      <c r="I80" s="126"/>
      <c r="J80" s="127"/>
      <c r="K80" s="132" t="s">
        <v>45</v>
      </c>
      <c r="L80" s="126"/>
      <c r="M80" s="127"/>
      <c r="N80" s="132" t="s">
        <v>46</v>
      </c>
      <c r="O80" s="126"/>
      <c r="P80" s="127"/>
      <c r="Q80" s="132" t="s">
        <v>47</v>
      </c>
      <c r="R80" s="126"/>
      <c r="S80" s="127"/>
      <c r="T80" s="132" t="s">
        <v>48</v>
      </c>
      <c r="U80" s="126"/>
      <c r="V80" s="127"/>
      <c r="W80" s="132" t="s">
        <v>49</v>
      </c>
      <c r="X80" s="126"/>
      <c r="Y80" s="126"/>
      <c r="Z80" s="127"/>
    </row>
    <row r="81" spans="2:45" ht="15" customHeight="1" x14ac:dyDescent="0.25">
      <c r="H81" s="131">
        <v>3</v>
      </c>
      <c r="I81" s="126"/>
      <c r="J81" s="127"/>
      <c r="K81" s="137">
        <v>493</v>
      </c>
      <c r="L81" s="126"/>
      <c r="M81" s="127"/>
      <c r="N81" s="137">
        <v>425</v>
      </c>
      <c r="O81" s="126"/>
      <c r="P81" s="127"/>
      <c r="Q81" s="125">
        <v>403</v>
      </c>
      <c r="R81" s="126"/>
      <c r="S81" s="127"/>
      <c r="T81" s="125">
        <v>349</v>
      </c>
      <c r="U81" s="126"/>
      <c r="V81" s="127"/>
      <c r="W81" s="133">
        <v>308.2</v>
      </c>
      <c r="X81" s="126"/>
      <c r="Y81" s="126"/>
      <c r="Z81" s="127"/>
      <c r="AA81" s="133">
        <v>327.5</v>
      </c>
      <c r="AB81" s="126"/>
      <c r="AC81" s="126"/>
      <c r="AD81" s="127"/>
    </row>
    <row r="82" spans="2:45" ht="15" customHeight="1" x14ac:dyDescent="0.25">
      <c r="H82" s="148">
        <v>4</v>
      </c>
      <c r="I82" s="149"/>
      <c r="J82" s="150"/>
      <c r="K82" s="151">
        <v>657</v>
      </c>
      <c r="L82" s="149"/>
      <c r="M82" s="150"/>
      <c r="N82" s="151">
        <v>567</v>
      </c>
      <c r="O82" s="149"/>
      <c r="P82" s="150"/>
      <c r="Q82" s="152">
        <v>537</v>
      </c>
      <c r="R82" s="149"/>
      <c r="S82" s="150"/>
      <c r="T82" s="152">
        <v>466</v>
      </c>
      <c r="U82" s="149"/>
      <c r="V82" s="150"/>
      <c r="W82" s="153">
        <v>410.9</v>
      </c>
      <c r="X82" s="149"/>
      <c r="Y82" s="149"/>
      <c r="Z82" s="150"/>
      <c r="AA82" s="153">
        <v>436.7</v>
      </c>
      <c r="AB82" s="149"/>
      <c r="AC82" s="149"/>
      <c r="AD82" s="150"/>
    </row>
    <row r="83" spans="2:45" ht="15" customHeight="1" x14ac:dyDescent="0.25">
      <c r="H83" s="131">
        <v>5</v>
      </c>
      <c r="I83" s="126"/>
      <c r="J83" s="127"/>
      <c r="K83" s="137">
        <v>822</v>
      </c>
      <c r="L83" s="126"/>
      <c r="M83" s="127"/>
      <c r="N83" s="137">
        <v>708</v>
      </c>
      <c r="O83" s="126"/>
      <c r="P83" s="127"/>
      <c r="Q83" s="125">
        <v>672</v>
      </c>
      <c r="R83" s="126"/>
      <c r="S83" s="127"/>
      <c r="T83" s="125">
        <v>582</v>
      </c>
      <c r="U83" s="126"/>
      <c r="V83" s="127"/>
      <c r="W83" s="133">
        <v>513.6</v>
      </c>
      <c r="X83" s="126"/>
      <c r="Y83" s="126"/>
      <c r="Z83" s="127"/>
      <c r="AA83" s="133">
        <v>545.79999999999995</v>
      </c>
      <c r="AB83" s="126"/>
      <c r="AC83" s="126"/>
      <c r="AD83" s="127"/>
    </row>
    <row r="84" spans="2:45" ht="15" customHeight="1" x14ac:dyDescent="0.25">
      <c r="H84" s="131">
        <v>6</v>
      </c>
      <c r="I84" s="126"/>
      <c r="J84" s="127"/>
      <c r="K84" s="137">
        <v>986</v>
      </c>
      <c r="L84" s="126"/>
      <c r="M84" s="127"/>
      <c r="N84" s="137">
        <v>850</v>
      </c>
      <c r="O84" s="126"/>
      <c r="P84" s="127"/>
      <c r="Q84" s="125">
        <v>806</v>
      </c>
      <c r="R84" s="126"/>
      <c r="S84" s="127"/>
      <c r="T84" s="125">
        <v>699</v>
      </c>
      <c r="U84" s="126"/>
      <c r="V84" s="127"/>
      <c r="W84" s="133">
        <v>616.29999999999995</v>
      </c>
      <c r="X84" s="126"/>
      <c r="Y84" s="126"/>
      <c r="Z84" s="127"/>
      <c r="AA84" s="133">
        <v>655</v>
      </c>
      <c r="AB84" s="126"/>
      <c r="AC84" s="126"/>
      <c r="AD84" s="127"/>
    </row>
    <row r="85" spans="2:45" ht="15" customHeight="1" x14ac:dyDescent="0.25">
      <c r="H85" s="154">
        <v>8</v>
      </c>
      <c r="I85" s="155"/>
      <c r="J85" s="156"/>
      <c r="K85" s="157">
        <v>1315</v>
      </c>
      <c r="L85" s="155"/>
      <c r="M85" s="156"/>
      <c r="N85" s="157">
        <v>1134</v>
      </c>
      <c r="O85" s="155"/>
      <c r="P85" s="156"/>
      <c r="Q85" s="158">
        <v>1075</v>
      </c>
      <c r="R85" s="155"/>
      <c r="S85" s="156"/>
      <c r="T85" s="158">
        <v>932</v>
      </c>
      <c r="U85" s="155"/>
      <c r="V85" s="156"/>
      <c r="W85" s="159">
        <v>821.8</v>
      </c>
      <c r="X85" s="155"/>
      <c r="Y85" s="155"/>
      <c r="Z85" s="156"/>
      <c r="AA85" s="159">
        <v>873.4</v>
      </c>
      <c r="AB85" s="155"/>
      <c r="AC85" s="155"/>
      <c r="AD85" s="156"/>
    </row>
    <row r="86" spans="2:45" ht="15" customHeight="1" x14ac:dyDescent="0.25">
      <c r="H86" s="131">
        <v>10</v>
      </c>
      <c r="I86" s="126"/>
      <c r="J86" s="127"/>
      <c r="K86" s="137">
        <v>1644</v>
      </c>
      <c r="L86" s="126"/>
      <c r="M86" s="127"/>
      <c r="N86" s="137">
        <v>1417</v>
      </c>
      <c r="O86" s="126"/>
      <c r="P86" s="127"/>
      <c r="Q86" s="125">
        <v>1344</v>
      </c>
      <c r="R86" s="126"/>
      <c r="S86" s="127"/>
      <c r="T86" s="125">
        <v>1164</v>
      </c>
      <c r="U86" s="126"/>
      <c r="V86" s="127"/>
      <c r="W86" s="133">
        <v>1027.2</v>
      </c>
      <c r="X86" s="126"/>
      <c r="Y86" s="126"/>
      <c r="Z86" s="127"/>
      <c r="AA86" s="133">
        <v>1091.7</v>
      </c>
      <c r="AB86" s="126"/>
      <c r="AC86" s="126"/>
      <c r="AD86" s="127"/>
    </row>
    <row r="87" spans="2:45" ht="15" customHeight="1" x14ac:dyDescent="0.25">
      <c r="H87" s="131">
        <v>12</v>
      </c>
      <c r="I87" s="126"/>
      <c r="J87" s="127"/>
      <c r="K87" s="137">
        <v>1972</v>
      </c>
      <c r="L87" s="126"/>
      <c r="M87" s="127"/>
      <c r="N87" s="137">
        <v>1700</v>
      </c>
      <c r="O87" s="126"/>
      <c r="P87" s="127"/>
      <c r="Q87" s="125">
        <v>1612</v>
      </c>
      <c r="R87" s="126"/>
      <c r="S87" s="127"/>
      <c r="T87" s="125">
        <v>1397</v>
      </c>
      <c r="U87" s="126"/>
      <c r="V87" s="127"/>
      <c r="W87" s="133">
        <v>1232.5999999999999</v>
      </c>
      <c r="X87" s="126"/>
      <c r="Y87" s="126"/>
      <c r="Z87" s="127"/>
      <c r="AA87" s="133">
        <v>1310</v>
      </c>
      <c r="AB87" s="126"/>
      <c r="AC87" s="126"/>
      <c r="AD87" s="127"/>
    </row>
    <row r="88" spans="2:45" ht="9" customHeight="1" x14ac:dyDescent="0.25"/>
    <row r="89" spans="2:45" ht="18.95" customHeight="1" x14ac:dyDescent="0.25">
      <c r="B89" s="123" t="s">
        <v>50</v>
      </c>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c r="AC89" s="124"/>
      <c r="AD89" s="124"/>
      <c r="AE89" s="124"/>
      <c r="AF89" s="124"/>
      <c r="AG89" s="124"/>
      <c r="AH89" s="124"/>
      <c r="AI89" s="124"/>
      <c r="AJ89" s="124"/>
      <c r="AK89" s="124"/>
      <c r="AL89" s="124"/>
      <c r="AM89" s="124"/>
      <c r="AN89" s="124"/>
      <c r="AO89" s="124"/>
      <c r="AP89" s="124"/>
      <c r="AQ89" s="124"/>
      <c r="AR89" s="124"/>
      <c r="AS89" s="124"/>
    </row>
    <row r="90" spans="2:45" ht="18" customHeight="1" x14ac:dyDescent="0.25">
      <c r="B90" s="142" t="s">
        <v>51</v>
      </c>
      <c r="C90" s="124"/>
      <c r="D90" s="124"/>
      <c r="E90" s="124"/>
      <c r="F90" s="124"/>
      <c r="G90" s="124"/>
      <c r="H90" s="130" t="s">
        <v>64</v>
      </c>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4"/>
      <c r="AN90" s="124"/>
      <c r="AO90" s="124"/>
      <c r="AP90" s="124"/>
      <c r="AQ90" s="124"/>
      <c r="AR90" s="124"/>
      <c r="AS90" s="124"/>
    </row>
    <row r="91" spans="2:45" ht="18" customHeight="1" x14ac:dyDescent="0.25">
      <c r="B91" s="142" t="s">
        <v>53</v>
      </c>
      <c r="C91" s="124"/>
      <c r="D91" s="124"/>
      <c r="E91" s="124"/>
      <c r="F91" s="124"/>
      <c r="G91" s="124"/>
      <c r="H91" s="130" t="s">
        <v>65</v>
      </c>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row>
    <row r="92" spans="2:45" ht="18" customHeight="1" x14ac:dyDescent="0.25">
      <c r="B92" s="142" t="s">
        <v>55</v>
      </c>
      <c r="C92" s="124"/>
      <c r="D92" s="124"/>
      <c r="E92" s="124"/>
      <c r="F92" s="124"/>
      <c r="G92" s="124"/>
      <c r="H92" s="130" t="s">
        <v>56</v>
      </c>
      <c r="I92" s="124"/>
      <c r="J92" s="124"/>
      <c r="K92" s="124"/>
      <c r="L92" s="124"/>
      <c r="M92" s="124"/>
      <c r="N92" s="124"/>
      <c r="O92" s="124"/>
      <c r="P92" s="124"/>
      <c r="Q92" s="124"/>
      <c r="R92" s="124"/>
      <c r="S92" s="124"/>
      <c r="T92" s="124"/>
      <c r="U92" s="124"/>
      <c r="V92" s="124"/>
      <c r="W92" s="124"/>
      <c r="X92" s="124"/>
      <c r="Y92" s="124"/>
      <c r="Z92" s="124"/>
      <c r="AA92" s="124"/>
      <c r="AB92" s="124"/>
      <c r="AC92" s="124"/>
      <c r="AD92" s="124"/>
      <c r="AE92" s="124"/>
      <c r="AF92" s="124"/>
      <c r="AG92" s="124"/>
      <c r="AH92" s="124"/>
      <c r="AI92" s="124"/>
      <c r="AJ92" s="124"/>
      <c r="AK92" s="124"/>
      <c r="AL92" s="124"/>
      <c r="AM92" s="124"/>
      <c r="AN92" s="124"/>
      <c r="AO92" s="124"/>
      <c r="AP92" s="124"/>
      <c r="AQ92" s="124"/>
      <c r="AR92" s="124"/>
      <c r="AS92" s="124"/>
    </row>
    <row r="93" spans="2:45" ht="18" customHeight="1" x14ac:dyDescent="0.25">
      <c r="B93" s="142" t="s">
        <v>57</v>
      </c>
      <c r="C93" s="124"/>
      <c r="D93" s="124"/>
      <c r="E93" s="124"/>
      <c r="F93" s="124"/>
      <c r="G93" s="124"/>
      <c r="H93" s="130" t="s">
        <v>58</v>
      </c>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4"/>
      <c r="AR93" s="124"/>
      <c r="AS93" s="124"/>
    </row>
    <row r="94" spans="2:45" ht="18" customHeight="1" x14ac:dyDescent="0.25">
      <c r="B94" s="142" t="s">
        <v>59</v>
      </c>
      <c r="C94" s="124"/>
      <c r="D94" s="124"/>
      <c r="E94" s="124"/>
      <c r="F94" s="124"/>
      <c r="G94" s="124"/>
      <c r="H94" s="130" t="s">
        <v>66</v>
      </c>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4"/>
      <c r="AR94" s="124"/>
      <c r="AS94" s="124"/>
    </row>
    <row r="95" spans="2:45" ht="18" customHeight="1" x14ac:dyDescent="0.25">
      <c r="B95" s="142"/>
      <c r="C95" s="124"/>
      <c r="D95" s="124"/>
      <c r="E95" s="124"/>
      <c r="F95" s="124"/>
      <c r="G95" s="124"/>
      <c r="H95" s="130"/>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row>
    <row r="96" spans="2:45" ht="30" customHeight="1" x14ac:dyDescent="0.25">
      <c r="B96" s="142" t="s">
        <v>61</v>
      </c>
      <c r="C96" s="124"/>
      <c r="D96" s="124"/>
      <c r="E96" s="124"/>
      <c r="F96" s="124"/>
      <c r="G96" s="124"/>
      <c r="H96" s="130" t="s">
        <v>67</v>
      </c>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4"/>
      <c r="AR96" s="124"/>
      <c r="AS96" s="124"/>
    </row>
  </sheetData>
  <mergeCells count="138">
    <mergeCell ref="B96:G96"/>
    <mergeCell ref="B70:G70"/>
    <mergeCell ref="B48:G48"/>
    <mergeCell ref="H83:J83"/>
    <mergeCell ref="B3:AS3"/>
    <mergeCell ref="H80:J80"/>
    <mergeCell ref="N84:P84"/>
    <mergeCell ref="N87:P87"/>
    <mergeCell ref="B92:G92"/>
    <mergeCell ref="B30:G30"/>
    <mergeCell ref="T81:V81"/>
    <mergeCell ref="AD5:AJ5"/>
    <mergeCell ref="N80:P80"/>
    <mergeCell ref="W83:Z83"/>
    <mergeCell ref="I7:O7"/>
    <mergeCell ref="B75:G75"/>
    <mergeCell ref="AA86:AD86"/>
    <mergeCell ref="K83:M83"/>
    <mergeCell ref="P6:V6"/>
    <mergeCell ref="W85:Z85"/>
    <mergeCell ref="T82:V82"/>
    <mergeCell ref="AK7:AS7"/>
    <mergeCell ref="B46:G46"/>
    <mergeCell ref="B56:G56"/>
    <mergeCell ref="I5:O5"/>
    <mergeCell ref="H95:AS95"/>
    <mergeCell ref="K81:M81"/>
    <mergeCell ref="H85:J85"/>
    <mergeCell ref="B60:G60"/>
    <mergeCell ref="B57:G57"/>
    <mergeCell ref="AK5:AS5"/>
    <mergeCell ref="Q81:S81"/>
    <mergeCell ref="B34:G34"/>
    <mergeCell ref="B94:G94"/>
    <mergeCell ref="H96:AS96"/>
    <mergeCell ref="T87:V87"/>
    <mergeCell ref="B74:AS74"/>
    <mergeCell ref="Q82:S82"/>
    <mergeCell ref="K85:M85"/>
    <mergeCell ref="B67:G67"/>
    <mergeCell ref="T80:V80"/>
    <mergeCell ref="AA83:AD83"/>
    <mergeCell ref="B61:G61"/>
    <mergeCell ref="W82:Z82"/>
    <mergeCell ref="H91:AS91"/>
    <mergeCell ref="B69:G69"/>
    <mergeCell ref="AA85:AD85"/>
    <mergeCell ref="H81:J81"/>
    <mergeCell ref="Q84:S84"/>
    <mergeCell ref="AA82:AD82"/>
    <mergeCell ref="H93:AS93"/>
    <mergeCell ref="H87:J87"/>
    <mergeCell ref="B80:G80"/>
    <mergeCell ref="W84:Z84"/>
    <mergeCell ref="B95:G95"/>
    <mergeCell ref="N83:P83"/>
    <mergeCell ref="K87:M87"/>
    <mergeCell ref="H82:J82"/>
    <mergeCell ref="W5:AC5"/>
    <mergeCell ref="AA87:AD87"/>
    <mergeCell ref="B41:G41"/>
    <mergeCell ref="H94:AS94"/>
    <mergeCell ref="B35:G35"/>
    <mergeCell ref="B50:G50"/>
    <mergeCell ref="N86:P86"/>
    <mergeCell ref="Q87:S87"/>
    <mergeCell ref="B91:G91"/>
    <mergeCell ref="B66:G66"/>
    <mergeCell ref="B93:G93"/>
    <mergeCell ref="B5:H5"/>
    <mergeCell ref="B29:G29"/>
    <mergeCell ref="B38:G38"/>
    <mergeCell ref="P5:V5"/>
    <mergeCell ref="B40:G40"/>
    <mergeCell ref="B55:G55"/>
    <mergeCell ref="B32:G32"/>
    <mergeCell ref="AD6:AJ6"/>
    <mergeCell ref="K80:M80"/>
    <mergeCell ref="N85:P85"/>
    <mergeCell ref="B90:G90"/>
    <mergeCell ref="B71:G71"/>
    <mergeCell ref="B58:G58"/>
    <mergeCell ref="B6:H6"/>
    <mergeCell ref="W86:Z86"/>
    <mergeCell ref="C27:AS27"/>
    <mergeCell ref="K86:M86"/>
    <mergeCell ref="N82:P82"/>
    <mergeCell ref="B54:AS54"/>
    <mergeCell ref="B49:G49"/>
    <mergeCell ref="B7:H7"/>
    <mergeCell ref="Q86:S86"/>
    <mergeCell ref="C53:AS53"/>
    <mergeCell ref="B33:G33"/>
    <mergeCell ref="B51:G51"/>
    <mergeCell ref="W80:Z80"/>
    <mergeCell ref="P7:V7"/>
    <mergeCell ref="W81:Z81"/>
    <mergeCell ref="B64:AS64"/>
    <mergeCell ref="I6:O6"/>
    <mergeCell ref="B68:G68"/>
    <mergeCell ref="H86:J86"/>
    <mergeCell ref="K82:M82"/>
    <mergeCell ref="W6:AC6"/>
    <mergeCell ref="C78:AS78"/>
    <mergeCell ref="T86:V86"/>
    <mergeCell ref="AK6:AS6"/>
    <mergeCell ref="B76:G76"/>
    <mergeCell ref="B45:G45"/>
    <mergeCell ref="B44:AS44"/>
    <mergeCell ref="B47:G47"/>
    <mergeCell ref="B59:G59"/>
    <mergeCell ref="C73:AS73"/>
    <mergeCell ref="B28:AS28"/>
    <mergeCell ref="B31:G31"/>
    <mergeCell ref="B37:AS37"/>
    <mergeCell ref="W7:AC7"/>
    <mergeCell ref="B9:AS9"/>
    <mergeCell ref="C63:AS63"/>
    <mergeCell ref="Q83:S83"/>
    <mergeCell ref="N81:P81"/>
    <mergeCell ref="B39:G39"/>
    <mergeCell ref="AA84:AD84"/>
    <mergeCell ref="B89:AS89"/>
    <mergeCell ref="T83:V83"/>
    <mergeCell ref="B79:AS79"/>
    <mergeCell ref="AD7:AJ7"/>
    <mergeCell ref="H92:AS92"/>
    <mergeCell ref="T85:V85"/>
    <mergeCell ref="H84:J84"/>
    <mergeCell ref="Q80:S80"/>
    <mergeCell ref="W87:Z87"/>
    <mergeCell ref="T84:V84"/>
    <mergeCell ref="B65:G65"/>
    <mergeCell ref="AA81:AD81"/>
    <mergeCell ref="H90:AS90"/>
    <mergeCell ref="K84:M84"/>
    <mergeCell ref="C43:AS43"/>
    <mergeCell ref="Q85:S85"/>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6C868"/>
    <pageSetUpPr fitToPage="1"/>
  </sheetPr>
  <dimension ref="A1:CA96"/>
  <sheetViews>
    <sheetView showGridLines="0" topLeftCell="A64" workbookViewId="0">
      <selection activeCell="H85" sqref="H85:AD85"/>
    </sheetView>
  </sheetViews>
  <sheetFormatPr defaultRowHeight="15" x14ac:dyDescent="0.25"/>
  <cols>
    <col min="1" max="1" width="2" style="1" customWidth="1"/>
    <col min="2" max="45" width="7" style="1" customWidth="1"/>
    <col min="46" max="79" width="13" style="1" customWidth="1"/>
  </cols>
  <sheetData>
    <row r="1" spans="2:45" ht="3.95" customHeight="1" x14ac:dyDescent="0.25"/>
    <row r="2" spans="2:45" ht="99.95" customHeight="1" x14ac:dyDescent="0.25"/>
    <row r="3" spans="2:45" ht="18" customHeight="1" x14ac:dyDescent="0.25">
      <c r="B3" s="145" t="s">
        <v>68</v>
      </c>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row>
    <row r="4" spans="2:45" ht="8.1" customHeight="1" x14ac:dyDescent="0.25"/>
    <row r="5" spans="2:45" ht="3.95" customHeight="1" x14ac:dyDescent="0.25">
      <c r="B5" s="141"/>
      <c r="C5" s="124"/>
      <c r="D5" s="124"/>
      <c r="E5" s="124"/>
      <c r="F5" s="124"/>
      <c r="G5" s="124"/>
      <c r="H5" s="124"/>
      <c r="I5" s="141"/>
      <c r="J5" s="124"/>
      <c r="K5" s="124"/>
      <c r="L5" s="124"/>
      <c r="M5" s="124"/>
      <c r="N5" s="124"/>
      <c r="O5" s="124"/>
      <c r="P5" s="141"/>
      <c r="Q5" s="124"/>
      <c r="R5" s="124"/>
      <c r="S5" s="124"/>
      <c r="T5" s="124"/>
      <c r="U5" s="124"/>
      <c r="V5" s="124"/>
      <c r="W5" s="141"/>
      <c r="X5" s="124"/>
      <c r="Y5" s="124"/>
      <c r="Z5" s="124"/>
      <c r="AA5" s="124"/>
      <c r="AB5" s="124"/>
      <c r="AC5" s="124"/>
      <c r="AD5" s="141"/>
      <c r="AE5" s="124"/>
      <c r="AF5" s="124"/>
      <c r="AG5" s="124"/>
      <c r="AH5" s="124"/>
      <c r="AI5" s="124"/>
      <c r="AJ5" s="124"/>
      <c r="AK5" s="141"/>
      <c r="AL5" s="124"/>
      <c r="AM5" s="124"/>
      <c r="AN5" s="124"/>
      <c r="AO5" s="124"/>
      <c r="AP5" s="124"/>
      <c r="AQ5" s="124"/>
      <c r="AR5" s="124"/>
      <c r="AS5" s="124"/>
    </row>
    <row r="6" spans="2:45" ht="23.1" customHeight="1" x14ac:dyDescent="0.25">
      <c r="B6" s="138">
        <v>1380.9</v>
      </c>
      <c r="C6" s="124"/>
      <c r="D6" s="124"/>
      <c r="E6" s="124"/>
      <c r="F6" s="124"/>
      <c r="G6" s="124"/>
      <c r="H6" s="124"/>
      <c r="I6" s="135">
        <v>16.93</v>
      </c>
      <c r="J6" s="124"/>
      <c r="K6" s="124"/>
      <c r="L6" s="124"/>
      <c r="M6" s="124"/>
      <c r="N6" s="124"/>
      <c r="O6" s="124"/>
      <c r="P6" s="138">
        <v>1960.4</v>
      </c>
      <c r="Q6" s="124"/>
      <c r="R6" s="124"/>
      <c r="S6" s="124"/>
      <c r="T6" s="124"/>
      <c r="U6" s="124"/>
      <c r="V6" s="124"/>
      <c r="W6" s="138">
        <v>2777.6</v>
      </c>
      <c r="X6" s="124"/>
      <c r="Y6" s="124"/>
      <c r="Z6" s="124"/>
      <c r="AA6" s="124"/>
      <c r="AB6" s="124"/>
      <c r="AC6" s="124"/>
      <c r="AD6" s="144">
        <v>0.42499999999999999</v>
      </c>
      <c r="AE6" s="124"/>
      <c r="AF6" s="124"/>
      <c r="AG6" s="124"/>
      <c r="AH6" s="124"/>
      <c r="AI6" s="124"/>
      <c r="AJ6" s="124"/>
      <c r="AK6" s="140">
        <v>1483</v>
      </c>
      <c r="AL6" s="124"/>
      <c r="AM6" s="124"/>
      <c r="AN6" s="124"/>
      <c r="AO6" s="124"/>
      <c r="AP6" s="124"/>
      <c r="AQ6" s="124"/>
      <c r="AR6" s="124"/>
      <c r="AS6" s="124"/>
    </row>
    <row r="7" spans="2:45" ht="21.95" customHeight="1" x14ac:dyDescent="0.25">
      <c r="B7" s="129" t="s">
        <v>1</v>
      </c>
      <c r="C7" s="124"/>
      <c r="D7" s="124"/>
      <c r="E7" s="124"/>
      <c r="F7" s="124"/>
      <c r="G7" s="124"/>
      <c r="H7" s="124"/>
      <c r="I7" s="129" t="s">
        <v>2</v>
      </c>
      <c r="J7" s="124"/>
      <c r="K7" s="124"/>
      <c r="L7" s="124"/>
      <c r="M7" s="124"/>
      <c r="N7" s="124"/>
      <c r="O7" s="124"/>
      <c r="P7" s="129" t="s">
        <v>3</v>
      </c>
      <c r="Q7" s="124"/>
      <c r="R7" s="124"/>
      <c r="S7" s="124"/>
      <c r="T7" s="124"/>
      <c r="U7" s="124"/>
      <c r="V7" s="124"/>
      <c r="W7" s="129" t="s">
        <v>4</v>
      </c>
      <c r="X7" s="124"/>
      <c r="Y7" s="124"/>
      <c r="Z7" s="124"/>
      <c r="AA7" s="124"/>
      <c r="AB7" s="124"/>
      <c r="AC7" s="124"/>
      <c r="AD7" s="129" t="s">
        <v>5</v>
      </c>
      <c r="AE7" s="124"/>
      <c r="AF7" s="124"/>
      <c r="AG7" s="124"/>
      <c r="AH7" s="124"/>
      <c r="AI7" s="124"/>
      <c r="AJ7" s="124"/>
      <c r="AK7" s="129" t="s">
        <v>6</v>
      </c>
      <c r="AL7" s="124"/>
      <c r="AM7" s="124"/>
      <c r="AN7" s="124"/>
      <c r="AO7" s="124"/>
      <c r="AP7" s="124"/>
      <c r="AQ7" s="124"/>
      <c r="AR7" s="124"/>
      <c r="AS7" s="124"/>
    </row>
    <row r="8" spans="2:45" ht="9" customHeight="1" x14ac:dyDescent="0.25"/>
    <row r="9" spans="2:45" ht="18.95" customHeight="1" x14ac:dyDescent="0.25">
      <c r="B9" s="123" t="s">
        <v>7</v>
      </c>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row>
    <row r="27" spans="2:45" ht="24" customHeight="1" x14ac:dyDescent="0.25">
      <c r="B27" s="2">
        <v>1</v>
      </c>
      <c r="C27" s="139" t="s">
        <v>8</v>
      </c>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row>
    <row r="28" spans="2:45" ht="17.100000000000001" customHeight="1" x14ac:dyDescent="0.25">
      <c r="B28" s="128" t="s">
        <v>9</v>
      </c>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row>
    <row r="29" spans="2:45" ht="17.100000000000001" customHeight="1" x14ac:dyDescent="0.25">
      <c r="B29" s="143" t="s">
        <v>10</v>
      </c>
      <c r="C29" s="126"/>
      <c r="D29" s="126"/>
      <c r="E29" s="126"/>
      <c r="F29" s="126"/>
      <c r="G29" s="127"/>
      <c r="H29" s="3">
        <v>6.5</v>
      </c>
      <c r="I29" s="3">
        <v>8</v>
      </c>
      <c r="J29" s="3">
        <v>9</v>
      </c>
      <c r="K29" s="3">
        <v>10</v>
      </c>
      <c r="L29" s="3">
        <v>11.5</v>
      </c>
      <c r="M29" s="3">
        <v>12</v>
      </c>
      <c r="N29" s="3">
        <v>14</v>
      </c>
      <c r="O29" s="3">
        <v>16</v>
      </c>
      <c r="P29" s="3">
        <v>16.5</v>
      </c>
    </row>
    <row r="30" spans="2:45" ht="14.45" customHeight="1" x14ac:dyDescent="0.25">
      <c r="B30" s="136" t="s">
        <v>11</v>
      </c>
      <c r="C30" s="126"/>
      <c r="D30" s="126"/>
      <c r="E30" s="126"/>
      <c r="F30" s="126"/>
      <c r="G30" s="127"/>
      <c r="H30" s="65">
        <v>4.8514008659999996</v>
      </c>
      <c r="I30" s="74">
        <v>2.9076008660000001</v>
      </c>
      <c r="J30" s="25">
        <v>2.1136008660000001</v>
      </c>
      <c r="K30" s="18">
        <v>1.729600866</v>
      </c>
      <c r="L30" s="27">
        <v>1.356300866</v>
      </c>
      <c r="M30" s="75">
        <v>1.2481008659999999</v>
      </c>
      <c r="N30" s="29">
        <v>0.95670086600000004</v>
      </c>
      <c r="O30" s="76">
        <v>0.75740086600000001</v>
      </c>
      <c r="P30" s="12">
        <v>0.73010086600000001</v>
      </c>
    </row>
    <row r="31" spans="2:45" ht="14.45" customHeight="1" x14ac:dyDescent="0.25">
      <c r="B31" s="136" t="s">
        <v>12</v>
      </c>
      <c r="C31" s="126"/>
      <c r="D31" s="126"/>
      <c r="E31" s="126"/>
      <c r="F31" s="126"/>
      <c r="G31" s="127"/>
      <c r="H31" s="4">
        <v>5.4201008660000003</v>
      </c>
      <c r="I31" s="77">
        <v>3.2481008660000001</v>
      </c>
      <c r="J31" s="57">
        <v>2.3613008660000001</v>
      </c>
      <c r="K31" s="26">
        <v>1.925200866</v>
      </c>
      <c r="L31" s="70">
        <v>1.507800866</v>
      </c>
      <c r="M31" s="27">
        <v>1.3880008660000001</v>
      </c>
      <c r="N31" s="37">
        <v>1.0648008659999999</v>
      </c>
      <c r="O31" s="78">
        <v>0.84400086600000002</v>
      </c>
      <c r="P31" s="11">
        <v>0.81340086599999994</v>
      </c>
    </row>
    <row r="32" spans="2:45" ht="14.45" customHeight="1" x14ac:dyDescent="0.25">
      <c r="B32" s="136" t="s">
        <v>13</v>
      </c>
      <c r="C32" s="126"/>
      <c r="D32" s="126"/>
      <c r="E32" s="126"/>
      <c r="F32" s="126"/>
      <c r="G32" s="127"/>
      <c r="H32" s="79">
        <v>6.0644008659999997</v>
      </c>
      <c r="I32" s="5">
        <v>3.6340008660000001</v>
      </c>
      <c r="J32" s="80">
        <v>2.6319008660000001</v>
      </c>
      <c r="K32" s="25">
        <v>2.142200866</v>
      </c>
      <c r="L32" s="18">
        <v>1.6794008659999999</v>
      </c>
      <c r="M32" s="70">
        <v>1.5464008659999999</v>
      </c>
      <c r="N32" s="19">
        <v>1.1882008660000001</v>
      </c>
      <c r="O32" s="29">
        <v>0.94270086600000003</v>
      </c>
      <c r="P32" s="81">
        <v>0.90840086600000003</v>
      </c>
    </row>
    <row r="33" spans="2:45" ht="14.45" customHeight="1" x14ac:dyDescent="0.25">
      <c r="B33" s="136" t="s">
        <v>14</v>
      </c>
      <c r="C33" s="126"/>
      <c r="D33" s="126"/>
      <c r="E33" s="126"/>
      <c r="F33" s="126"/>
      <c r="G33" s="127"/>
      <c r="H33" s="82">
        <v>6.7506008660000001</v>
      </c>
      <c r="I33" s="83">
        <v>4.0451008660000003</v>
      </c>
      <c r="J33" s="33">
        <v>2.9266008659999998</v>
      </c>
      <c r="K33" s="42">
        <v>2.3838008660000001</v>
      </c>
      <c r="L33" s="17">
        <v>1.8715008660000001</v>
      </c>
      <c r="M33" s="18">
        <v>1.7241008659999999</v>
      </c>
      <c r="N33" s="84">
        <v>1.3269008659999999</v>
      </c>
      <c r="O33" s="37">
        <v>1.053400866</v>
      </c>
      <c r="P33" s="28">
        <v>1.0150008660000001</v>
      </c>
    </row>
    <row r="34" spans="2:45" ht="14.45" customHeight="1" x14ac:dyDescent="0.25">
      <c r="B34" s="136" t="s">
        <v>15</v>
      </c>
      <c r="C34" s="126"/>
      <c r="D34" s="126"/>
      <c r="E34" s="126"/>
      <c r="F34" s="126"/>
      <c r="G34" s="127"/>
      <c r="H34" s="85">
        <v>7.4825008659999996</v>
      </c>
      <c r="I34" s="86">
        <v>4.4833008660000004</v>
      </c>
      <c r="J34" s="77">
        <v>3.2467008659999999</v>
      </c>
      <c r="K34" s="80">
        <v>2.6472008659999999</v>
      </c>
      <c r="L34" s="87">
        <v>2.0814008660000001</v>
      </c>
      <c r="M34" s="26">
        <v>1.918700866</v>
      </c>
      <c r="N34" s="43">
        <v>1.4787008660000001</v>
      </c>
      <c r="O34" s="88">
        <v>1.1703008660000001</v>
      </c>
      <c r="P34" s="10">
        <v>1.1276008660000001</v>
      </c>
    </row>
    <row r="35" spans="2:45" ht="14.45" customHeight="1" x14ac:dyDescent="0.25">
      <c r="B35" s="136" t="s">
        <v>16</v>
      </c>
      <c r="C35" s="126"/>
      <c r="D35" s="126"/>
      <c r="E35" s="126"/>
      <c r="F35" s="126"/>
      <c r="G35" s="127"/>
      <c r="H35" s="38">
        <v>7.7920008660000004</v>
      </c>
      <c r="I35" s="89">
        <v>4.6689008660000004</v>
      </c>
      <c r="J35" s="90">
        <v>3.3822008659999998</v>
      </c>
      <c r="K35" s="24">
        <v>2.7589008659999998</v>
      </c>
      <c r="L35" s="69">
        <v>2.1705008659999998</v>
      </c>
      <c r="M35" s="35">
        <v>2.0013008659999998</v>
      </c>
      <c r="N35" s="70">
        <v>1.543300866</v>
      </c>
      <c r="O35" s="19">
        <v>1.2178008659999999</v>
      </c>
      <c r="P35" s="88">
        <v>1.1734008659999999</v>
      </c>
    </row>
    <row r="36" spans="2:45" ht="9" customHeight="1" x14ac:dyDescent="0.25"/>
    <row r="37" spans="2:45" ht="17.100000000000001" customHeight="1" x14ac:dyDescent="0.25">
      <c r="B37" s="128" t="s">
        <v>17</v>
      </c>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row>
    <row r="38" spans="2:45" ht="17.100000000000001" customHeight="1" x14ac:dyDescent="0.25">
      <c r="B38" s="136" t="s">
        <v>18</v>
      </c>
      <c r="C38" s="126"/>
      <c r="D38" s="126"/>
      <c r="E38" s="126"/>
      <c r="F38" s="126"/>
      <c r="G38" s="127"/>
      <c r="H38" s="3">
        <v>8</v>
      </c>
      <c r="I38" s="3">
        <v>10</v>
      </c>
      <c r="J38" s="3">
        <v>12</v>
      </c>
      <c r="K38" s="3">
        <v>14</v>
      </c>
      <c r="L38" s="3">
        <v>16</v>
      </c>
    </row>
    <row r="39" spans="2:45" ht="15" customHeight="1" x14ac:dyDescent="0.25">
      <c r="B39" s="136" t="s">
        <v>19</v>
      </c>
      <c r="C39" s="126"/>
      <c r="D39" s="126"/>
      <c r="E39" s="126"/>
      <c r="F39" s="126"/>
      <c r="G39" s="127"/>
      <c r="H39" s="12">
        <v>3.2485008660000001</v>
      </c>
      <c r="I39" s="12">
        <v>1.9254008659999999</v>
      </c>
      <c r="J39" s="12">
        <v>1.3880008660000001</v>
      </c>
      <c r="K39" s="12">
        <v>1.0648008659999999</v>
      </c>
      <c r="L39" s="12">
        <v>0.84420086599999999</v>
      </c>
    </row>
    <row r="40" spans="2:45" ht="17.100000000000001" customHeight="1" x14ac:dyDescent="0.25">
      <c r="B40" s="136" t="s">
        <v>20</v>
      </c>
      <c r="C40" s="126"/>
      <c r="D40" s="126"/>
      <c r="E40" s="126"/>
      <c r="F40" s="126"/>
      <c r="G40" s="127"/>
      <c r="H40" s="3">
        <v>6.5</v>
      </c>
      <c r="I40" s="3">
        <v>9</v>
      </c>
      <c r="J40" s="3">
        <v>11.5</v>
      </c>
      <c r="K40" s="3">
        <v>14</v>
      </c>
      <c r="L40" s="3">
        <v>16.5</v>
      </c>
    </row>
    <row r="41" spans="2:45" ht="15" customHeight="1" x14ac:dyDescent="0.25">
      <c r="B41" s="136" t="s">
        <v>19</v>
      </c>
      <c r="C41" s="126"/>
      <c r="D41" s="126"/>
      <c r="E41" s="126"/>
      <c r="F41" s="126"/>
      <c r="G41" s="127"/>
      <c r="H41" s="12">
        <v>5.4207008659999998</v>
      </c>
      <c r="I41" s="12">
        <v>2.3615008660000001</v>
      </c>
      <c r="J41" s="12">
        <v>1.5081008659999999</v>
      </c>
      <c r="K41" s="12">
        <v>1.0648008659999999</v>
      </c>
      <c r="L41" s="12">
        <v>0.81360086600000003</v>
      </c>
    </row>
    <row r="42" spans="2:45" ht="9" customHeight="1" x14ac:dyDescent="0.25"/>
    <row r="43" spans="2:45" ht="24" customHeight="1" x14ac:dyDescent="0.25">
      <c r="B43" s="2">
        <v>2</v>
      </c>
      <c r="C43" s="139" t="s">
        <v>21</v>
      </c>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row>
    <row r="44" spans="2:45" ht="17.100000000000001" customHeight="1" x14ac:dyDescent="0.25">
      <c r="B44" s="128" t="s">
        <v>22</v>
      </c>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row>
    <row r="45" spans="2:45" ht="17.100000000000001" customHeight="1" x14ac:dyDescent="0.25">
      <c r="B45" s="136" t="s">
        <v>23</v>
      </c>
      <c r="C45" s="126"/>
      <c r="D45" s="126"/>
      <c r="E45" s="126"/>
      <c r="F45" s="126"/>
      <c r="G45" s="127"/>
      <c r="H45" s="3">
        <v>29</v>
      </c>
      <c r="I45" s="3">
        <v>43.5</v>
      </c>
      <c r="J45" s="3">
        <v>58</v>
      </c>
      <c r="K45" s="3">
        <v>72.5</v>
      </c>
      <c r="L45" s="3">
        <v>87</v>
      </c>
      <c r="M45" s="3">
        <v>101.5</v>
      </c>
    </row>
    <row r="46" spans="2:45" ht="15" customHeight="1" x14ac:dyDescent="0.25">
      <c r="B46" s="136" t="s">
        <v>24</v>
      </c>
      <c r="C46" s="126"/>
      <c r="D46" s="126"/>
      <c r="E46" s="126"/>
      <c r="F46" s="126"/>
      <c r="G46" s="127"/>
      <c r="H46" s="50">
        <v>200</v>
      </c>
      <c r="I46" s="50">
        <v>300</v>
      </c>
      <c r="J46" s="50">
        <v>400</v>
      </c>
      <c r="K46" s="50">
        <v>500</v>
      </c>
      <c r="L46" s="50">
        <v>600</v>
      </c>
      <c r="M46" s="50">
        <v>700</v>
      </c>
    </row>
    <row r="47" spans="2:45" ht="15" customHeight="1" x14ac:dyDescent="0.25">
      <c r="B47" s="136" t="s">
        <v>25</v>
      </c>
      <c r="C47" s="126"/>
      <c r="D47" s="126"/>
      <c r="E47" s="126"/>
      <c r="F47" s="126"/>
      <c r="G47" s="127"/>
      <c r="H47" s="51">
        <v>1122.2</v>
      </c>
      <c r="I47" s="51">
        <v>1380.9</v>
      </c>
      <c r="J47" s="51">
        <v>1598.2</v>
      </c>
      <c r="K47" s="51">
        <v>1789.2</v>
      </c>
      <c r="L47" s="51">
        <v>1955.9</v>
      </c>
      <c r="M47" s="51">
        <v>2109.5</v>
      </c>
    </row>
    <row r="48" spans="2:45" ht="15" customHeight="1" x14ac:dyDescent="0.25">
      <c r="B48" s="136" t="s">
        <v>26</v>
      </c>
      <c r="C48" s="126"/>
      <c r="D48" s="126"/>
      <c r="E48" s="126"/>
      <c r="F48" s="126"/>
      <c r="G48" s="127"/>
      <c r="H48" s="52">
        <v>13.75700866</v>
      </c>
      <c r="I48" s="52">
        <v>16.930008659999999</v>
      </c>
      <c r="J48" s="52">
        <v>19.593008659999999</v>
      </c>
      <c r="K48" s="52">
        <v>21.93700866</v>
      </c>
      <c r="L48" s="52">
        <v>23.980008659999999</v>
      </c>
      <c r="M48" s="52">
        <v>25.863008659999998</v>
      </c>
    </row>
    <row r="49" spans="2:45" ht="15" customHeight="1" x14ac:dyDescent="0.25">
      <c r="B49" s="136" t="s">
        <v>27</v>
      </c>
      <c r="C49" s="126"/>
      <c r="D49" s="126"/>
      <c r="E49" s="126"/>
      <c r="F49" s="126"/>
      <c r="G49" s="127"/>
      <c r="H49" s="51">
        <v>2412.4</v>
      </c>
      <c r="I49" s="51">
        <v>1960.4</v>
      </c>
      <c r="J49" s="51">
        <v>1693.9</v>
      </c>
      <c r="K49" s="51">
        <v>1513</v>
      </c>
      <c r="L49" s="51">
        <v>1384.1</v>
      </c>
      <c r="M49" s="51">
        <v>1283.3</v>
      </c>
    </row>
    <row r="50" spans="2:45" ht="15" customHeight="1" x14ac:dyDescent="0.25">
      <c r="B50" s="136" t="s">
        <v>28</v>
      </c>
      <c r="C50" s="126"/>
      <c r="D50" s="126"/>
      <c r="E50" s="126"/>
      <c r="F50" s="126"/>
      <c r="G50" s="127"/>
      <c r="H50" s="51">
        <v>3418.1</v>
      </c>
      <c r="I50" s="51">
        <v>2777.6</v>
      </c>
      <c r="J50" s="51">
        <v>2400.1</v>
      </c>
      <c r="K50" s="51">
        <v>2143.8000000000002</v>
      </c>
      <c r="L50" s="51">
        <v>1961.1</v>
      </c>
      <c r="M50" s="51">
        <v>1818.3</v>
      </c>
    </row>
    <row r="51" spans="2:45" ht="15" customHeight="1" x14ac:dyDescent="0.25">
      <c r="B51" s="136" t="s">
        <v>29</v>
      </c>
      <c r="C51" s="126"/>
      <c r="D51" s="126"/>
      <c r="E51" s="126"/>
      <c r="F51" s="126"/>
      <c r="G51" s="127"/>
      <c r="H51" s="52">
        <v>0.40600866000000002</v>
      </c>
      <c r="I51" s="52">
        <v>0.42500865999999998</v>
      </c>
      <c r="J51" s="52">
        <v>0.44000866</v>
      </c>
      <c r="K51" s="52">
        <v>0.45300866000000001</v>
      </c>
      <c r="L51" s="52">
        <v>0.46200866000000002</v>
      </c>
      <c r="M51" s="52">
        <v>0.47100866000000002</v>
      </c>
    </row>
    <row r="52" spans="2:45" ht="9" customHeight="1" x14ac:dyDescent="0.25"/>
    <row r="53" spans="2:45" ht="24" customHeight="1" x14ac:dyDescent="0.25">
      <c r="B53" s="2">
        <v>3</v>
      </c>
      <c r="C53" s="139" t="s">
        <v>30</v>
      </c>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row>
    <row r="54" spans="2:45" ht="17.100000000000001" customHeight="1" x14ac:dyDescent="0.25">
      <c r="B54" s="128" t="s">
        <v>31</v>
      </c>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row>
    <row r="55" spans="2:45" ht="17.100000000000001" customHeight="1" x14ac:dyDescent="0.25">
      <c r="B55" s="134" t="s">
        <v>32</v>
      </c>
      <c r="C55" s="126"/>
      <c r="D55" s="126"/>
      <c r="E55" s="126"/>
      <c r="F55" s="126"/>
      <c r="G55" s="127"/>
      <c r="H55" s="53">
        <v>0.30000865999999998</v>
      </c>
      <c r="I55" s="53">
        <v>0.41700865999999998</v>
      </c>
      <c r="J55" s="53">
        <v>0.58000865999999995</v>
      </c>
      <c r="K55" s="53">
        <v>0.80600866000000004</v>
      </c>
      <c r="L55" s="53">
        <v>1.1180086600000001</v>
      </c>
      <c r="M55" s="53">
        <v>1.5550086599999999</v>
      </c>
      <c r="N55" s="53">
        <v>2.1580086600000001</v>
      </c>
      <c r="O55" s="53">
        <v>3.0000086600000002</v>
      </c>
    </row>
    <row r="56" spans="2:45" ht="14.45" customHeight="1" x14ac:dyDescent="0.25">
      <c r="B56" s="136" t="s">
        <v>11</v>
      </c>
      <c r="C56" s="126"/>
      <c r="D56" s="126"/>
      <c r="E56" s="126"/>
      <c r="F56" s="126"/>
      <c r="G56" s="127"/>
      <c r="H56" s="51">
        <v>16</v>
      </c>
      <c r="I56" s="51">
        <v>11.5</v>
      </c>
      <c r="J56" s="51">
        <v>6.8</v>
      </c>
      <c r="K56" s="51">
        <v>1.9</v>
      </c>
      <c r="L56" s="51">
        <v>0</v>
      </c>
      <c r="M56" s="51">
        <v>0</v>
      </c>
      <c r="N56" s="51">
        <v>0</v>
      </c>
      <c r="O56" s="51">
        <v>0</v>
      </c>
    </row>
    <row r="57" spans="2:45" ht="14.45" customHeight="1" x14ac:dyDescent="0.25">
      <c r="B57" s="136" t="s">
        <v>12</v>
      </c>
      <c r="C57" s="126"/>
      <c r="D57" s="126"/>
      <c r="E57" s="126"/>
      <c r="F57" s="126"/>
      <c r="G57" s="127"/>
      <c r="H57" s="51">
        <v>12.6</v>
      </c>
      <c r="I57" s="51">
        <v>9</v>
      </c>
      <c r="J57" s="51">
        <v>5.4</v>
      </c>
      <c r="K57" s="51">
        <v>1.5</v>
      </c>
      <c r="L57" s="51">
        <v>0</v>
      </c>
      <c r="M57" s="51">
        <v>0</v>
      </c>
      <c r="N57" s="51">
        <v>0</v>
      </c>
      <c r="O57" s="51">
        <v>0</v>
      </c>
    </row>
    <row r="58" spans="2:45" ht="14.45" customHeight="1" x14ac:dyDescent="0.25">
      <c r="B58" s="136" t="s">
        <v>13</v>
      </c>
      <c r="C58" s="126"/>
      <c r="D58" s="126"/>
      <c r="E58" s="126"/>
      <c r="F58" s="126"/>
      <c r="G58" s="127"/>
      <c r="H58" s="51">
        <v>10.6</v>
      </c>
      <c r="I58" s="51">
        <v>7.6</v>
      </c>
      <c r="J58" s="51">
        <v>4.5</v>
      </c>
      <c r="K58" s="51">
        <v>1.3</v>
      </c>
      <c r="L58" s="51">
        <v>0</v>
      </c>
      <c r="M58" s="51">
        <v>0</v>
      </c>
      <c r="N58" s="51">
        <v>0</v>
      </c>
      <c r="O58" s="51">
        <v>0</v>
      </c>
    </row>
    <row r="59" spans="2:45" ht="14.45" customHeight="1" x14ac:dyDescent="0.25">
      <c r="B59" s="136" t="s">
        <v>14</v>
      </c>
      <c r="C59" s="126"/>
      <c r="D59" s="126"/>
      <c r="E59" s="126"/>
      <c r="F59" s="126"/>
      <c r="G59" s="127"/>
      <c r="H59" s="51">
        <v>9.3000000000000007</v>
      </c>
      <c r="I59" s="51">
        <v>6.7</v>
      </c>
      <c r="J59" s="51">
        <v>3.9</v>
      </c>
      <c r="K59" s="51">
        <v>1.1000000000000001</v>
      </c>
      <c r="L59" s="51">
        <v>0</v>
      </c>
      <c r="M59" s="51">
        <v>0</v>
      </c>
      <c r="N59" s="51">
        <v>0</v>
      </c>
      <c r="O59" s="51">
        <v>0</v>
      </c>
    </row>
    <row r="60" spans="2:45" ht="14.45" customHeight="1" x14ac:dyDescent="0.25">
      <c r="B60" s="136" t="s">
        <v>15</v>
      </c>
      <c r="C60" s="126"/>
      <c r="D60" s="126"/>
      <c r="E60" s="126"/>
      <c r="F60" s="126"/>
      <c r="G60" s="127"/>
      <c r="H60" s="51">
        <v>8.3000000000000007</v>
      </c>
      <c r="I60" s="51">
        <v>6</v>
      </c>
      <c r="J60" s="51">
        <v>3.5</v>
      </c>
      <c r="K60" s="51">
        <v>1</v>
      </c>
      <c r="L60" s="51">
        <v>0</v>
      </c>
      <c r="M60" s="51">
        <v>0</v>
      </c>
      <c r="N60" s="51">
        <v>0</v>
      </c>
      <c r="O60" s="51">
        <v>0</v>
      </c>
    </row>
    <row r="61" spans="2:45" ht="14.45" customHeight="1" x14ac:dyDescent="0.25">
      <c r="B61" s="136" t="s">
        <v>16</v>
      </c>
      <c r="C61" s="126"/>
      <c r="D61" s="126"/>
      <c r="E61" s="126"/>
      <c r="F61" s="126"/>
      <c r="G61" s="127"/>
      <c r="H61" s="51">
        <v>7.6</v>
      </c>
      <c r="I61" s="51">
        <v>5.4</v>
      </c>
      <c r="J61" s="51">
        <v>3.2</v>
      </c>
      <c r="K61" s="51">
        <v>0.9</v>
      </c>
      <c r="L61" s="51">
        <v>0</v>
      </c>
      <c r="M61" s="51">
        <v>0</v>
      </c>
      <c r="N61" s="51">
        <v>0</v>
      </c>
      <c r="O61" s="51">
        <v>0</v>
      </c>
    </row>
    <row r="62" spans="2:45" ht="9" customHeight="1" x14ac:dyDescent="0.25"/>
    <row r="63" spans="2:45" ht="24" customHeight="1" x14ac:dyDescent="0.25">
      <c r="B63" s="2">
        <v>4</v>
      </c>
      <c r="C63" s="139" t="s">
        <v>33</v>
      </c>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row>
    <row r="64" spans="2:45" ht="17.100000000000001" customHeight="1" x14ac:dyDescent="0.25">
      <c r="B64" s="128" t="s">
        <v>34</v>
      </c>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row>
    <row r="65" spans="2:45" ht="17.100000000000001" customHeight="1" x14ac:dyDescent="0.25">
      <c r="B65" s="134" t="s">
        <v>32</v>
      </c>
      <c r="C65" s="126"/>
      <c r="D65" s="126"/>
      <c r="E65" s="126"/>
      <c r="F65" s="126"/>
      <c r="G65" s="127"/>
      <c r="H65" s="54">
        <v>0.3</v>
      </c>
      <c r="I65" s="54">
        <v>0.48</v>
      </c>
      <c r="J65" s="54">
        <v>0.82</v>
      </c>
      <c r="K65" s="54">
        <v>1.2</v>
      </c>
      <c r="L65" s="54">
        <v>1.57</v>
      </c>
      <c r="M65" s="54">
        <v>3</v>
      </c>
    </row>
    <row r="66" spans="2:45" ht="14.45" customHeight="1" x14ac:dyDescent="0.25">
      <c r="B66" s="136" t="s">
        <v>11</v>
      </c>
      <c r="C66" s="126"/>
      <c r="D66" s="126"/>
      <c r="E66" s="126"/>
      <c r="F66" s="126"/>
      <c r="G66" s="127"/>
      <c r="H66" s="12">
        <v>4.8100865999999999E-2</v>
      </c>
      <c r="I66" s="12">
        <v>4.8100865999999999E-2</v>
      </c>
      <c r="J66" s="12">
        <v>1.3900866E-2</v>
      </c>
      <c r="K66" s="12">
        <v>0</v>
      </c>
      <c r="L66" s="12">
        <v>0</v>
      </c>
      <c r="M66" s="12">
        <v>0</v>
      </c>
    </row>
    <row r="67" spans="2:45" ht="14.45" customHeight="1" x14ac:dyDescent="0.25">
      <c r="B67" s="136" t="s">
        <v>12</v>
      </c>
      <c r="C67" s="126"/>
      <c r="D67" s="126"/>
      <c r="E67" s="126"/>
      <c r="F67" s="126"/>
      <c r="G67" s="127"/>
      <c r="H67" s="12">
        <v>3.7700866E-2</v>
      </c>
      <c r="I67" s="12">
        <v>3.7700866E-2</v>
      </c>
      <c r="J67" s="12">
        <v>1.1000866E-2</v>
      </c>
      <c r="K67" s="12">
        <v>0</v>
      </c>
      <c r="L67" s="12">
        <v>0</v>
      </c>
      <c r="M67" s="12">
        <v>0</v>
      </c>
    </row>
    <row r="68" spans="2:45" ht="14.45" customHeight="1" x14ac:dyDescent="0.25">
      <c r="B68" s="136" t="s">
        <v>13</v>
      </c>
      <c r="C68" s="126"/>
      <c r="D68" s="126"/>
      <c r="E68" s="126"/>
      <c r="F68" s="126"/>
      <c r="G68" s="127"/>
      <c r="H68" s="12">
        <v>3.1600865999999998E-2</v>
      </c>
      <c r="I68" s="12">
        <v>3.1600865999999998E-2</v>
      </c>
      <c r="J68" s="12">
        <v>9.3008659999999996E-3</v>
      </c>
      <c r="K68" s="12">
        <v>0</v>
      </c>
      <c r="L68" s="12">
        <v>0</v>
      </c>
      <c r="M68" s="12">
        <v>0</v>
      </c>
    </row>
    <row r="69" spans="2:45" ht="14.45" customHeight="1" x14ac:dyDescent="0.25">
      <c r="B69" s="136" t="s">
        <v>14</v>
      </c>
      <c r="C69" s="126"/>
      <c r="D69" s="126"/>
      <c r="E69" s="126"/>
      <c r="F69" s="126"/>
      <c r="G69" s="127"/>
      <c r="H69" s="12">
        <v>2.7800866E-2</v>
      </c>
      <c r="I69" s="12">
        <v>2.7800866E-2</v>
      </c>
      <c r="J69" s="12">
        <v>8.100866E-3</v>
      </c>
      <c r="K69" s="12">
        <v>0</v>
      </c>
      <c r="L69" s="12">
        <v>0</v>
      </c>
      <c r="M69" s="12">
        <v>0</v>
      </c>
    </row>
    <row r="70" spans="2:45" ht="14.45" customHeight="1" x14ac:dyDescent="0.25">
      <c r="B70" s="136" t="s">
        <v>15</v>
      </c>
      <c r="C70" s="126"/>
      <c r="D70" s="126"/>
      <c r="E70" s="126"/>
      <c r="F70" s="126"/>
      <c r="G70" s="127"/>
      <c r="H70" s="12">
        <v>2.4800866000000001E-2</v>
      </c>
      <c r="I70" s="12">
        <v>2.4800866000000001E-2</v>
      </c>
      <c r="J70" s="12">
        <v>7.2008660000000002E-3</v>
      </c>
      <c r="K70" s="12">
        <v>0</v>
      </c>
      <c r="L70" s="12">
        <v>0</v>
      </c>
      <c r="M70" s="12">
        <v>0</v>
      </c>
    </row>
    <row r="71" spans="2:45" ht="14.45" customHeight="1" x14ac:dyDescent="0.25">
      <c r="B71" s="136" t="s">
        <v>16</v>
      </c>
      <c r="C71" s="126"/>
      <c r="D71" s="126"/>
      <c r="E71" s="126"/>
      <c r="F71" s="126"/>
      <c r="G71" s="127"/>
      <c r="H71" s="12">
        <v>2.2800865999999999E-2</v>
      </c>
      <c r="I71" s="12">
        <v>2.2800865999999999E-2</v>
      </c>
      <c r="J71" s="12">
        <v>6.6008660000000004E-3</v>
      </c>
      <c r="K71" s="12">
        <v>0</v>
      </c>
      <c r="L71" s="12">
        <v>0</v>
      </c>
      <c r="M71" s="12">
        <v>0</v>
      </c>
    </row>
    <row r="72" spans="2:45" ht="9" customHeight="1" x14ac:dyDescent="0.25"/>
    <row r="73" spans="2:45" ht="24" customHeight="1" x14ac:dyDescent="0.25">
      <c r="B73" s="2">
        <v>5</v>
      </c>
      <c r="C73" s="139" t="s">
        <v>35</v>
      </c>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4"/>
      <c r="AC73" s="124"/>
      <c r="AD73" s="124"/>
      <c r="AE73" s="124"/>
      <c r="AF73" s="124"/>
      <c r="AG73" s="124"/>
      <c r="AH73" s="124"/>
      <c r="AI73" s="124"/>
      <c r="AJ73" s="124"/>
      <c r="AK73" s="124"/>
      <c r="AL73" s="124"/>
      <c r="AM73" s="124"/>
      <c r="AN73" s="124"/>
      <c r="AO73" s="124"/>
      <c r="AP73" s="124"/>
      <c r="AQ73" s="124"/>
      <c r="AR73" s="124"/>
      <c r="AS73" s="124"/>
    </row>
    <row r="74" spans="2:45" ht="17.100000000000001" customHeight="1" x14ac:dyDescent="0.25">
      <c r="B74" s="128" t="s">
        <v>36</v>
      </c>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4"/>
      <c r="AR74" s="124"/>
      <c r="AS74" s="124"/>
    </row>
    <row r="75" spans="2:45" ht="15" customHeight="1" x14ac:dyDescent="0.25">
      <c r="B75" s="136" t="s">
        <v>37</v>
      </c>
      <c r="C75" s="126"/>
      <c r="D75" s="126"/>
      <c r="E75" s="126"/>
      <c r="F75" s="126"/>
      <c r="G75" s="127"/>
      <c r="H75" s="51">
        <v>3</v>
      </c>
      <c r="I75" s="55" t="s">
        <v>38</v>
      </c>
    </row>
    <row r="76" spans="2:45" ht="15" customHeight="1" x14ac:dyDescent="0.25">
      <c r="B76" s="136" t="s">
        <v>39</v>
      </c>
      <c r="C76" s="126"/>
      <c r="D76" s="126"/>
      <c r="E76" s="126"/>
      <c r="F76" s="126"/>
      <c r="G76" s="127"/>
      <c r="H76" s="50">
        <v>10000</v>
      </c>
      <c r="I76" s="55" t="s">
        <v>40</v>
      </c>
    </row>
    <row r="77" spans="2:45" ht="9" customHeight="1" x14ac:dyDescent="0.25"/>
    <row r="78" spans="2:45" ht="24" customHeight="1" x14ac:dyDescent="0.25">
      <c r="B78" s="2">
        <v>6</v>
      </c>
      <c r="C78" s="139" t="s">
        <v>41</v>
      </c>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4"/>
      <c r="AR78" s="124"/>
      <c r="AS78" s="124"/>
    </row>
    <row r="79" spans="2:45" ht="17.100000000000001" customHeight="1" x14ac:dyDescent="0.25">
      <c r="B79" s="128" t="s">
        <v>42</v>
      </c>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M79" s="124"/>
      <c r="AN79" s="124"/>
      <c r="AO79" s="124"/>
      <c r="AP79" s="124"/>
      <c r="AQ79" s="124"/>
      <c r="AR79" s="124"/>
      <c r="AS79" s="124"/>
    </row>
    <row r="80" spans="2:45" ht="27.95" customHeight="1" x14ac:dyDescent="0.25">
      <c r="B80" s="132" t="s">
        <v>43</v>
      </c>
      <c r="C80" s="126"/>
      <c r="D80" s="126"/>
      <c r="E80" s="126"/>
      <c r="F80" s="126"/>
      <c r="G80" s="127"/>
      <c r="H80" s="132" t="s">
        <v>44</v>
      </c>
      <c r="I80" s="126"/>
      <c r="J80" s="127"/>
      <c r="K80" s="132" t="s">
        <v>45</v>
      </c>
      <c r="L80" s="126"/>
      <c r="M80" s="127"/>
      <c r="N80" s="132" t="s">
        <v>46</v>
      </c>
      <c r="O80" s="126"/>
      <c r="P80" s="127"/>
      <c r="Q80" s="132" t="s">
        <v>47</v>
      </c>
      <c r="R80" s="126"/>
      <c r="S80" s="127"/>
      <c r="T80" s="132" t="s">
        <v>48</v>
      </c>
      <c r="U80" s="126"/>
      <c r="V80" s="127"/>
      <c r="W80" s="132" t="s">
        <v>49</v>
      </c>
      <c r="X80" s="126"/>
      <c r="Y80" s="126"/>
      <c r="Z80" s="127"/>
    </row>
    <row r="81" spans="2:45" ht="15" customHeight="1" x14ac:dyDescent="0.25">
      <c r="H81" s="131">
        <v>3</v>
      </c>
      <c r="I81" s="126"/>
      <c r="J81" s="127"/>
      <c r="K81" s="137">
        <v>645</v>
      </c>
      <c r="L81" s="126"/>
      <c r="M81" s="127"/>
      <c r="N81" s="137">
        <v>556</v>
      </c>
      <c r="O81" s="126"/>
      <c r="P81" s="127"/>
      <c r="Q81" s="125">
        <v>527</v>
      </c>
      <c r="R81" s="126"/>
      <c r="S81" s="127"/>
      <c r="T81" s="125">
        <v>457</v>
      </c>
      <c r="U81" s="126"/>
      <c r="V81" s="127"/>
      <c r="W81" s="133">
        <v>403.1</v>
      </c>
      <c r="X81" s="126"/>
      <c r="Y81" s="126"/>
      <c r="Z81" s="127"/>
      <c r="AA81" s="133">
        <v>428.4</v>
      </c>
      <c r="AB81" s="126"/>
      <c r="AC81" s="126"/>
      <c r="AD81" s="127"/>
    </row>
    <row r="82" spans="2:45" ht="15" customHeight="1" x14ac:dyDescent="0.25">
      <c r="H82" s="148">
        <v>4</v>
      </c>
      <c r="I82" s="149"/>
      <c r="J82" s="150"/>
      <c r="K82" s="151">
        <v>860</v>
      </c>
      <c r="L82" s="149"/>
      <c r="M82" s="150"/>
      <c r="N82" s="151">
        <v>741</v>
      </c>
      <c r="O82" s="149"/>
      <c r="P82" s="150"/>
      <c r="Q82" s="152">
        <v>703</v>
      </c>
      <c r="R82" s="149"/>
      <c r="S82" s="150"/>
      <c r="T82" s="152">
        <v>609</v>
      </c>
      <c r="U82" s="149"/>
      <c r="V82" s="150"/>
      <c r="W82" s="153">
        <v>537.5</v>
      </c>
      <c r="X82" s="149"/>
      <c r="Y82" s="149"/>
      <c r="Z82" s="150"/>
      <c r="AA82" s="153">
        <v>571.20000000000005</v>
      </c>
      <c r="AB82" s="149"/>
      <c r="AC82" s="149"/>
      <c r="AD82" s="150"/>
    </row>
    <row r="83" spans="2:45" ht="15" customHeight="1" x14ac:dyDescent="0.25">
      <c r="H83" s="131">
        <v>5</v>
      </c>
      <c r="I83" s="126"/>
      <c r="J83" s="127"/>
      <c r="K83" s="137">
        <v>1075</v>
      </c>
      <c r="L83" s="126"/>
      <c r="M83" s="127"/>
      <c r="N83" s="137">
        <v>927</v>
      </c>
      <c r="O83" s="126"/>
      <c r="P83" s="127"/>
      <c r="Q83" s="125">
        <v>879</v>
      </c>
      <c r="R83" s="126"/>
      <c r="S83" s="127"/>
      <c r="T83" s="125">
        <v>762</v>
      </c>
      <c r="U83" s="126"/>
      <c r="V83" s="127"/>
      <c r="W83" s="133">
        <v>671.8</v>
      </c>
      <c r="X83" s="126"/>
      <c r="Y83" s="126"/>
      <c r="Z83" s="127"/>
      <c r="AA83" s="133">
        <v>714</v>
      </c>
      <c r="AB83" s="126"/>
      <c r="AC83" s="126"/>
      <c r="AD83" s="127"/>
    </row>
    <row r="84" spans="2:45" ht="15" customHeight="1" x14ac:dyDescent="0.25">
      <c r="H84" s="131">
        <v>6</v>
      </c>
      <c r="I84" s="126"/>
      <c r="J84" s="127"/>
      <c r="K84" s="137">
        <v>1290</v>
      </c>
      <c r="L84" s="126"/>
      <c r="M84" s="127"/>
      <c r="N84" s="137">
        <v>1112</v>
      </c>
      <c r="O84" s="126"/>
      <c r="P84" s="127"/>
      <c r="Q84" s="125">
        <v>1055</v>
      </c>
      <c r="R84" s="126"/>
      <c r="S84" s="127"/>
      <c r="T84" s="125">
        <v>914</v>
      </c>
      <c r="U84" s="126"/>
      <c r="V84" s="127"/>
      <c r="W84" s="133">
        <v>806.2</v>
      </c>
      <c r="X84" s="126"/>
      <c r="Y84" s="126"/>
      <c r="Z84" s="127"/>
      <c r="AA84" s="133">
        <v>856.8</v>
      </c>
      <c r="AB84" s="126"/>
      <c r="AC84" s="126"/>
      <c r="AD84" s="127"/>
    </row>
    <row r="85" spans="2:45" ht="15" customHeight="1" x14ac:dyDescent="0.25">
      <c r="H85" s="154">
        <v>8</v>
      </c>
      <c r="I85" s="155"/>
      <c r="J85" s="156"/>
      <c r="K85" s="157">
        <v>1720</v>
      </c>
      <c r="L85" s="155"/>
      <c r="M85" s="156"/>
      <c r="N85" s="157">
        <v>1483</v>
      </c>
      <c r="O85" s="155"/>
      <c r="P85" s="156"/>
      <c r="Q85" s="158">
        <v>1406</v>
      </c>
      <c r="R85" s="155"/>
      <c r="S85" s="156"/>
      <c r="T85" s="158">
        <v>1219</v>
      </c>
      <c r="U85" s="155"/>
      <c r="V85" s="156"/>
      <c r="W85" s="159">
        <v>1075</v>
      </c>
      <c r="X85" s="155"/>
      <c r="Y85" s="155"/>
      <c r="Z85" s="156"/>
      <c r="AA85" s="159">
        <v>1142.4000000000001</v>
      </c>
      <c r="AB85" s="155"/>
      <c r="AC85" s="155"/>
      <c r="AD85" s="156"/>
    </row>
    <row r="86" spans="2:45" ht="15" customHeight="1" x14ac:dyDescent="0.25">
      <c r="H86" s="131">
        <v>10</v>
      </c>
      <c r="I86" s="126"/>
      <c r="J86" s="127"/>
      <c r="K86" s="137">
        <v>2150</v>
      </c>
      <c r="L86" s="126"/>
      <c r="M86" s="127"/>
      <c r="N86" s="137">
        <v>1853</v>
      </c>
      <c r="O86" s="126"/>
      <c r="P86" s="127"/>
      <c r="Q86" s="125">
        <v>1758</v>
      </c>
      <c r="R86" s="126"/>
      <c r="S86" s="127"/>
      <c r="T86" s="125">
        <v>1523</v>
      </c>
      <c r="U86" s="126"/>
      <c r="V86" s="127"/>
      <c r="W86" s="133">
        <v>1343.7</v>
      </c>
      <c r="X86" s="126"/>
      <c r="Y86" s="126"/>
      <c r="Z86" s="127"/>
      <c r="AA86" s="133">
        <v>1428</v>
      </c>
      <c r="AB86" s="126"/>
      <c r="AC86" s="126"/>
      <c r="AD86" s="127"/>
    </row>
    <row r="87" spans="2:45" ht="15" customHeight="1" x14ac:dyDescent="0.25">
      <c r="H87" s="131">
        <v>12</v>
      </c>
      <c r="I87" s="126"/>
      <c r="J87" s="127"/>
      <c r="K87" s="137">
        <v>2580</v>
      </c>
      <c r="L87" s="126"/>
      <c r="M87" s="127"/>
      <c r="N87" s="137">
        <v>2224</v>
      </c>
      <c r="O87" s="126"/>
      <c r="P87" s="127"/>
      <c r="Q87" s="125">
        <v>2109</v>
      </c>
      <c r="R87" s="126"/>
      <c r="S87" s="127"/>
      <c r="T87" s="125">
        <v>1828</v>
      </c>
      <c r="U87" s="126"/>
      <c r="V87" s="127"/>
      <c r="W87" s="133">
        <v>1612.4</v>
      </c>
      <c r="X87" s="126"/>
      <c r="Y87" s="126"/>
      <c r="Z87" s="127"/>
      <c r="AA87" s="133">
        <v>1713.6</v>
      </c>
      <c r="AB87" s="126"/>
      <c r="AC87" s="126"/>
      <c r="AD87" s="127"/>
    </row>
    <row r="88" spans="2:45" ht="9" customHeight="1" x14ac:dyDescent="0.25"/>
    <row r="89" spans="2:45" ht="18.95" customHeight="1" x14ac:dyDescent="0.25">
      <c r="B89" s="123" t="s">
        <v>50</v>
      </c>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c r="AC89" s="124"/>
      <c r="AD89" s="124"/>
      <c r="AE89" s="124"/>
      <c r="AF89" s="124"/>
      <c r="AG89" s="124"/>
      <c r="AH89" s="124"/>
      <c r="AI89" s="124"/>
      <c r="AJ89" s="124"/>
      <c r="AK89" s="124"/>
      <c r="AL89" s="124"/>
      <c r="AM89" s="124"/>
      <c r="AN89" s="124"/>
      <c r="AO89" s="124"/>
      <c r="AP89" s="124"/>
      <c r="AQ89" s="124"/>
      <c r="AR89" s="124"/>
      <c r="AS89" s="124"/>
    </row>
    <row r="90" spans="2:45" ht="18" customHeight="1" x14ac:dyDescent="0.25">
      <c r="B90" s="142" t="s">
        <v>51</v>
      </c>
      <c r="C90" s="124"/>
      <c r="D90" s="124"/>
      <c r="E90" s="124"/>
      <c r="F90" s="124"/>
      <c r="G90" s="124"/>
      <c r="H90" s="130" t="s">
        <v>69</v>
      </c>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4"/>
      <c r="AN90" s="124"/>
      <c r="AO90" s="124"/>
      <c r="AP90" s="124"/>
      <c r="AQ90" s="124"/>
      <c r="AR90" s="124"/>
      <c r="AS90" s="124"/>
    </row>
    <row r="91" spans="2:45" ht="18" customHeight="1" x14ac:dyDescent="0.25">
      <c r="B91" s="142" t="s">
        <v>53</v>
      </c>
      <c r="C91" s="124"/>
      <c r="D91" s="124"/>
      <c r="E91" s="124"/>
      <c r="F91" s="124"/>
      <c r="G91" s="124"/>
      <c r="H91" s="130" t="s">
        <v>70</v>
      </c>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row>
    <row r="92" spans="2:45" ht="18" customHeight="1" x14ac:dyDescent="0.25">
      <c r="B92" s="142" t="s">
        <v>55</v>
      </c>
      <c r="C92" s="124"/>
      <c r="D92" s="124"/>
      <c r="E92" s="124"/>
      <c r="F92" s="124"/>
      <c r="G92" s="124"/>
      <c r="H92" s="130" t="s">
        <v>56</v>
      </c>
      <c r="I92" s="124"/>
      <c r="J92" s="124"/>
      <c r="K92" s="124"/>
      <c r="L92" s="124"/>
      <c r="M92" s="124"/>
      <c r="N92" s="124"/>
      <c r="O92" s="124"/>
      <c r="P92" s="124"/>
      <c r="Q92" s="124"/>
      <c r="R92" s="124"/>
      <c r="S92" s="124"/>
      <c r="T92" s="124"/>
      <c r="U92" s="124"/>
      <c r="V92" s="124"/>
      <c r="W92" s="124"/>
      <c r="X92" s="124"/>
      <c r="Y92" s="124"/>
      <c r="Z92" s="124"/>
      <c r="AA92" s="124"/>
      <c r="AB92" s="124"/>
      <c r="AC92" s="124"/>
      <c r="AD92" s="124"/>
      <c r="AE92" s="124"/>
      <c r="AF92" s="124"/>
      <c r="AG92" s="124"/>
      <c r="AH92" s="124"/>
      <c r="AI92" s="124"/>
      <c r="AJ92" s="124"/>
      <c r="AK92" s="124"/>
      <c r="AL92" s="124"/>
      <c r="AM92" s="124"/>
      <c r="AN92" s="124"/>
      <c r="AO92" s="124"/>
      <c r="AP92" s="124"/>
      <c r="AQ92" s="124"/>
      <c r="AR92" s="124"/>
      <c r="AS92" s="124"/>
    </row>
    <row r="93" spans="2:45" ht="18" customHeight="1" x14ac:dyDescent="0.25">
      <c r="B93" s="142" t="s">
        <v>57</v>
      </c>
      <c r="C93" s="124"/>
      <c r="D93" s="124"/>
      <c r="E93" s="124"/>
      <c r="F93" s="124"/>
      <c r="G93" s="124"/>
      <c r="H93" s="130" t="s">
        <v>58</v>
      </c>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4"/>
      <c r="AR93" s="124"/>
      <c r="AS93" s="124"/>
    </row>
    <row r="94" spans="2:45" ht="18" customHeight="1" x14ac:dyDescent="0.25">
      <c r="B94" s="142" t="s">
        <v>59</v>
      </c>
      <c r="C94" s="124"/>
      <c r="D94" s="124"/>
      <c r="E94" s="124"/>
      <c r="F94" s="124"/>
      <c r="G94" s="124"/>
      <c r="H94" s="130" t="s">
        <v>71</v>
      </c>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4"/>
      <c r="AR94" s="124"/>
      <c r="AS94" s="124"/>
    </row>
    <row r="95" spans="2:45" ht="18" customHeight="1" x14ac:dyDescent="0.25">
      <c r="B95" s="142"/>
      <c r="C95" s="124"/>
      <c r="D95" s="124"/>
      <c r="E95" s="124"/>
      <c r="F95" s="124"/>
      <c r="G95" s="124"/>
      <c r="H95" s="130"/>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row>
    <row r="96" spans="2:45" ht="30" customHeight="1" x14ac:dyDescent="0.25">
      <c r="B96" s="142" t="s">
        <v>61</v>
      </c>
      <c r="C96" s="124"/>
      <c r="D96" s="124"/>
      <c r="E96" s="124"/>
      <c r="F96" s="124"/>
      <c r="G96" s="124"/>
      <c r="H96" s="130" t="s">
        <v>72</v>
      </c>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4"/>
      <c r="AR96" s="124"/>
      <c r="AS96" s="124"/>
    </row>
  </sheetData>
  <mergeCells count="138">
    <mergeCell ref="B96:G96"/>
    <mergeCell ref="B70:G70"/>
    <mergeCell ref="B48:G48"/>
    <mergeCell ref="H83:J83"/>
    <mergeCell ref="B3:AS3"/>
    <mergeCell ref="H80:J80"/>
    <mergeCell ref="N84:P84"/>
    <mergeCell ref="N87:P87"/>
    <mergeCell ref="B92:G92"/>
    <mergeCell ref="B30:G30"/>
    <mergeCell ref="T81:V81"/>
    <mergeCell ref="AD5:AJ5"/>
    <mergeCell ref="N80:P80"/>
    <mergeCell ref="W83:Z83"/>
    <mergeCell ref="I7:O7"/>
    <mergeCell ref="B75:G75"/>
    <mergeCell ref="AA86:AD86"/>
    <mergeCell ref="K83:M83"/>
    <mergeCell ref="P6:V6"/>
    <mergeCell ref="W85:Z85"/>
    <mergeCell ref="T82:V82"/>
    <mergeCell ref="AK7:AS7"/>
    <mergeCell ref="B46:G46"/>
    <mergeCell ref="B56:G56"/>
    <mergeCell ref="I5:O5"/>
    <mergeCell ref="H95:AS95"/>
    <mergeCell ref="K81:M81"/>
    <mergeCell ref="H85:J85"/>
    <mergeCell ref="B60:G60"/>
    <mergeCell ref="B57:G57"/>
    <mergeCell ref="AK5:AS5"/>
    <mergeCell ref="Q81:S81"/>
    <mergeCell ref="B34:G34"/>
    <mergeCell ref="B94:G94"/>
    <mergeCell ref="H96:AS96"/>
    <mergeCell ref="T87:V87"/>
    <mergeCell ref="B74:AS74"/>
    <mergeCell ref="Q82:S82"/>
    <mergeCell ref="K85:M85"/>
    <mergeCell ref="B67:G67"/>
    <mergeCell ref="T80:V80"/>
    <mergeCell ref="AA83:AD83"/>
    <mergeCell ref="B61:G61"/>
    <mergeCell ref="W82:Z82"/>
    <mergeCell ref="H91:AS91"/>
    <mergeCell ref="B69:G69"/>
    <mergeCell ref="AA85:AD85"/>
    <mergeCell ref="H81:J81"/>
    <mergeCell ref="Q84:S84"/>
    <mergeCell ref="AA82:AD82"/>
    <mergeCell ref="H93:AS93"/>
    <mergeCell ref="H87:J87"/>
    <mergeCell ref="B80:G80"/>
    <mergeCell ref="W84:Z84"/>
    <mergeCell ref="B95:G95"/>
    <mergeCell ref="N83:P83"/>
    <mergeCell ref="K87:M87"/>
    <mergeCell ref="H82:J82"/>
    <mergeCell ref="W5:AC5"/>
    <mergeCell ref="AA87:AD87"/>
    <mergeCell ref="B41:G41"/>
    <mergeCell ref="H94:AS94"/>
    <mergeCell ref="B35:G35"/>
    <mergeCell ref="B50:G50"/>
    <mergeCell ref="N86:P86"/>
    <mergeCell ref="Q87:S87"/>
    <mergeCell ref="B91:G91"/>
    <mergeCell ref="B66:G66"/>
    <mergeCell ref="B93:G93"/>
    <mergeCell ref="B5:H5"/>
    <mergeCell ref="B29:G29"/>
    <mergeCell ref="B38:G38"/>
    <mergeCell ref="P5:V5"/>
    <mergeCell ref="B40:G40"/>
    <mergeCell ref="B55:G55"/>
    <mergeCell ref="B32:G32"/>
    <mergeCell ref="AD6:AJ6"/>
    <mergeCell ref="K80:M80"/>
    <mergeCell ref="N85:P85"/>
    <mergeCell ref="B90:G90"/>
    <mergeCell ref="B71:G71"/>
    <mergeCell ref="B58:G58"/>
    <mergeCell ref="B6:H6"/>
    <mergeCell ref="W86:Z86"/>
    <mergeCell ref="C27:AS27"/>
    <mergeCell ref="K86:M86"/>
    <mergeCell ref="N82:P82"/>
    <mergeCell ref="B54:AS54"/>
    <mergeCell ref="B49:G49"/>
    <mergeCell ref="B7:H7"/>
    <mergeCell ref="Q86:S86"/>
    <mergeCell ref="C53:AS53"/>
    <mergeCell ref="B33:G33"/>
    <mergeCell ref="B51:G51"/>
    <mergeCell ref="W80:Z80"/>
    <mergeCell ref="P7:V7"/>
    <mergeCell ref="W81:Z81"/>
    <mergeCell ref="B64:AS64"/>
    <mergeCell ref="I6:O6"/>
    <mergeCell ref="B68:G68"/>
    <mergeCell ref="H86:J86"/>
    <mergeCell ref="K82:M82"/>
    <mergeCell ref="W6:AC6"/>
    <mergeCell ref="C78:AS78"/>
    <mergeCell ref="T86:V86"/>
    <mergeCell ref="AK6:AS6"/>
    <mergeCell ref="B76:G76"/>
    <mergeCell ref="B45:G45"/>
    <mergeCell ref="B44:AS44"/>
    <mergeCell ref="B47:G47"/>
    <mergeCell ref="B59:G59"/>
    <mergeCell ref="C73:AS73"/>
    <mergeCell ref="B28:AS28"/>
    <mergeCell ref="B31:G31"/>
    <mergeCell ref="B37:AS37"/>
    <mergeCell ref="W7:AC7"/>
    <mergeCell ref="B9:AS9"/>
    <mergeCell ref="C63:AS63"/>
    <mergeCell ref="Q83:S83"/>
    <mergeCell ref="N81:P81"/>
    <mergeCell ref="B39:G39"/>
    <mergeCell ref="AA84:AD84"/>
    <mergeCell ref="B89:AS89"/>
    <mergeCell ref="T83:V83"/>
    <mergeCell ref="B79:AS79"/>
    <mergeCell ref="AD7:AJ7"/>
    <mergeCell ref="H92:AS92"/>
    <mergeCell ref="T85:V85"/>
    <mergeCell ref="H84:J84"/>
    <mergeCell ref="Q80:S80"/>
    <mergeCell ref="W87:Z87"/>
    <mergeCell ref="T84:V84"/>
    <mergeCell ref="B65:G65"/>
    <mergeCell ref="AA81:AD81"/>
    <mergeCell ref="H90:AS90"/>
    <mergeCell ref="K84:M84"/>
    <mergeCell ref="C43:AS43"/>
    <mergeCell ref="Q85:S85"/>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FB847"/>
    <pageSetUpPr fitToPage="1"/>
  </sheetPr>
  <dimension ref="A1:CA96"/>
  <sheetViews>
    <sheetView showGridLines="0" topLeftCell="A64" workbookViewId="0">
      <selection activeCell="E84" sqref="E84"/>
    </sheetView>
  </sheetViews>
  <sheetFormatPr defaultRowHeight="15" x14ac:dyDescent="0.25"/>
  <cols>
    <col min="1" max="1" width="2" style="1" customWidth="1"/>
    <col min="2" max="45" width="7" style="1" customWidth="1"/>
    <col min="46" max="79" width="13" style="1" customWidth="1"/>
  </cols>
  <sheetData>
    <row r="1" spans="2:45" ht="3.95" customHeight="1" x14ac:dyDescent="0.25"/>
    <row r="2" spans="2:45" ht="99.95" customHeight="1" x14ac:dyDescent="0.25"/>
    <row r="3" spans="2:45" ht="18" customHeight="1" x14ac:dyDescent="0.25">
      <c r="B3" s="145" t="s">
        <v>73</v>
      </c>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row>
    <row r="4" spans="2:45" ht="8.1" customHeight="1" x14ac:dyDescent="0.25"/>
    <row r="5" spans="2:45" ht="3.95" customHeight="1" x14ac:dyDescent="0.25">
      <c r="B5" s="141"/>
      <c r="C5" s="124"/>
      <c r="D5" s="124"/>
      <c r="E5" s="124"/>
      <c r="F5" s="124"/>
      <c r="G5" s="124"/>
      <c r="H5" s="124"/>
      <c r="I5" s="141"/>
      <c r="J5" s="124"/>
      <c r="K5" s="124"/>
      <c r="L5" s="124"/>
      <c r="M5" s="124"/>
      <c r="N5" s="124"/>
      <c r="O5" s="124"/>
      <c r="P5" s="141"/>
      <c r="Q5" s="124"/>
      <c r="R5" s="124"/>
      <c r="S5" s="124"/>
      <c r="T5" s="124"/>
      <c r="U5" s="124"/>
      <c r="V5" s="124"/>
      <c r="W5" s="141"/>
      <c r="X5" s="124"/>
      <c r="Y5" s="124"/>
      <c r="Z5" s="124"/>
      <c r="AA5" s="124"/>
      <c r="AB5" s="124"/>
      <c r="AC5" s="124"/>
      <c r="AD5" s="141"/>
      <c r="AE5" s="124"/>
      <c r="AF5" s="124"/>
      <c r="AG5" s="124"/>
      <c r="AH5" s="124"/>
      <c r="AI5" s="124"/>
      <c r="AJ5" s="124"/>
      <c r="AK5" s="141"/>
      <c r="AL5" s="124"/>
      <c r="AM5" s="124"/>
      <c r="AN5" s="124"/>
      <c r="AO5" s="124"/>
      <c r="AP5" s="124"/>
      <c r="AQ5" s="124"/>
      <c r="AR5" s="124"/>
      <c r="AS5" s="124"/>
    </row>
    <row r="6" spans="2:45" ht="23.1" customHeight="1" x14ac:dyDescent="0.25">
      <c r="B6" s="138">
        <v>1569.3</v>
      </c>
      <c r="C6" s="124"/>
      <c r="D6" s="124"/>
      <c r="E6" s="124"/>
      <c r="F6" s="124"/>
      <c r="G6" s="124"/>
      <c r="H6" s="124"/>
      <c r="I6" s="135">
        <v>19.239999999999998</v>
      </c>
      <c r="J6" s="124"/>
      <c r="K6" s="124"/>
      <c r="L6" s="124"/>
      <c r="M6" s="124"/>
      <c r="N6" s="124"/>
      <c r="O6" s="124"/>
      <c r="P6" s="138">
        <v>1725</v>
      </c>
      <c r="Q6" s="124"/>
      <c r="R6" s="124"/>
      <c r="S6" s="124"/>
      <c r="T6" s="124"/>
      <c r="U6" s="124"/>
      <c r="V6" s="124"/>
      <c r="W6" s="138">
        <v>2444.1</v>
      </c>
      <c r="X6" s="124"/>
      <c r="Y6" s="124"/>
      <c r="Z6" s="124"/>
      <c r="AA6" s="124"/>
      <c r="AB6" s="124"/>
      <c r="AC6" s="124"/>
      <c r="AD6" s="144">
        <v>0.5</v>
      </c>
      <c r="AE6" s="124"/>
      <c r="AF6" s="124"/>
      <c r="AG6" s="124"/>
      <c r="AH6" s="124"/>
      <c r="AI6" s="124"/>
      <c r="AJ6" s="124"/>
      <c r="AK6" s="140">
        <v>1685</v>
      </c>
      <c r="AL6" s="124"/>
      <c r="AM6" s="124"/>
      <c r="AN6" s="124"/>
      <c r="AO6" s="124"/>
      <c r="AP6" s="124"/>
      <c r="AQ6" s="124"/>
      <c r="AR6" s="124"/>
      <c r="AS6" s="124"/>
    </row>
    <row r="7" spans="2:45" ht="21.95" customHeight="1" x14ac:dyDescent="0.25">
      <c r="B7" s="129" t="s">
        <v>1</v>
      </c>
      <c r="C7" s="124"/>
      <c r="D7" s="124"/>
      <c r="E7" s="124"/>
      <c r="F7" s="124"/>
      <c r="G7" s="124"/>
      <c r="H7" s="124"/>
      <c r="I7" s="129" t="s">
        <v>2</v>
      </c>
      <c r="J7" s="124"/>
      <c r="K7" s="124"/>
      <c r="L7" s="124"/>
      <c r="M7" s="124"/>
      <c r="N7" s="124"/>
      <c r="O7" s="124"/>
      <c r="P7" s="129" t="s">
        <v>3</v>
      </c>
      <c r="Q7" s="124"/>
      <c r="R7" s="124"/>
      <c r="S7" s="124"/>
      <c r="T7" s="124"/>
      <c r="U7" s="124"/>
      <c r="V7" s="124"/>
      <c r="W7" s="129" t="s">
        <v>4</v>
      </c>
      <c r="X7" s="124"/>
      <c r="Y7" s="124"/>
      <c r="Z7" s="124"/>
      <c r="AA7" s="124"/>
      <c r="AB7" s="124"/>
      <c r="AC7" s="124"/>
      <c r="AD7" s="129" t="s">
        <v>5</v>
      </c>
      <c r="AE7" s="124"/>
      <c r="AF7" s="124"/>
      <c r="AG7" s="124"/>
      <c r="AH7" s="124"/>
      <c r="AI7" s="124"/>
      <c r="AJ7" s="124"/>
      <c r="AK7" s="129" t="s">
        <v>6</v>
      </c>
      <c r="AL7" s="124"/>
      <c r="AM7" s="124"/>
      <c r="AN7" s="124"/>
      <c r="AO7" s="124"/>
      <c r="AP7" s="124"/>
      <c r="AQ7" s="124"/>
      <c r="AR7" s="124"/>
      <c r="AS7" s="124"/>
    </row>
    <row r="8" spans="2:45" ht="9" customHeight="1" x14ac:dyDescent="0.25"/>
    <row r="9" spans="2:45" ht="18.95" customHeight="1" x14ac:dyDescent="0.25">
      <c r="B9" s="123" t="s">
        <v>7</v>
      </c>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row>
    <row r="27" spans="2:45" ht="24" customHeight="1" x14ac:dyDescent="0.25">
      <c r="B27" s="2">
        <v>1</v>
      </c>
      <c r="C27" s="139" t="s">
        <v>8</v>
      </c>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row>
    <row r="28" spans="2:45" ht="17.100000000000001" customHeight="1" x14ac:dyDescent="0.25">
      <c r="B28" s="128" t="s">
        <v>9</v>
      </c>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row>
    <row r="29" spans="2:45" ht="17.100000000000001" customHeight="1" x14ac:dyDescent="0.25">
      <c r="B29" s="143" t="s">
        <v>10</v>
      </c>
      <c r="C29" s="126"/>
      <c r="D29" s="126"/>
      <c r="E29" s="126"/>
      <c r="F29" s="126"/>
      <c r="G29" s="127"/>
      <c r="H29" s="3">
        <v>6.5</v>
      </c>
      <c r="I29" s="3">
        <v>8</v>
      </c>
      <c r="J29" s="3">
        <v>9</v>
      </c>
      <c r="K29" s="3">
        <v>10</v>
      </c>
      <c r="L29" s="3">
        <v>11.5</v>
      </c>
      <c r="M29" s="3">
        <v>12</v>
      </c>
      <c r="N29" s="3">
        <v>14</v>
      </c>
      <c r="O29" s="3">
        <v>16</v>
      </c>
      <c r="P29" s="3">
        <v>16.5</v>
      </c>
    </row>
    <row r="30" spans="2:45" ht="14.45" customHeight="1" x14ac:dyDescent="0.25">
      <c r="B30" s="136" t="s">
        <v>11</v>
      </c>
      <c r="C30" s="126"/>
      <c r="D30" s="126"/>
      <c r="E30" s="126"/>
      <c r="F30" s="126"/>
      <c r="G30" s="127"/>
      <c r="H30" s="40">
        <v>2.8168011470000001</v>
      </c>
      <c r="I30" s="6">
        <v>1.9250011469999999</v>
      </c>
      <c r="J30" s="57">
        <v>1.597701147</v>
      </c>
      <c r="K30" s="17">
        <v>1.3223011469999999</v>
      </c>
      <c r="L30" s="36">
        <v>0.99670114700000001</v>
      </c>
      <c r="M30" s="84">
        <v>0.93270114699999995</v>
      </c>
      <c r="N30" s="28">
        <v>0.72030114700000003</v>
      </c>
      <c r="O30" s="76">
        <v>0.56590114700000005</v>
      </c>
      <c r="P30" s="12">
        <v>0.53630114699999998</v>
      </c>
    </row>
    <row r="31" spans="2:45" ht="14.45" customHeight="1" x14ac:dyDescent="0.25">
      <c r="B31" s="136" t="s">
        <v>12</v>
      </c>
      <c r="C31" s="126"/>
      <c r="D31" s="126"/>
      <c r="E31" s="126"/>
      <c r="F31" s="126"/>
      <c r="G31" s="127"/>
      <c r="H31" s="91">
        <v>3.5074011469999999</v>
      </c>
      <c r="I31" s="63">
        <v>2.396101147</v>
      </c>
      <c r="J31" s="74">
        <v>1.9880011470000001</v>
      </c>
      <c r="K31" s="42">
        <v>1.643801147</v>
      </c>
      <c r="L31" s="58">
        <v>1.237101147</v>
      </c>
      <c r="M31" s="92">
        <v>1.1569011469999999</v>
      </c>
      <c r="N31" s="93">
        <v>0.889901147</v>
      </c>
      <c r="O31" s="29">
        <v>0.69690114700000005</v>
      </c>
      <c r="P31" s="94">
        <v>0.66030114699999998</v>
      </c>
    </row>
    <row r="32" spans="2:45" ht="14.45" customHeight="1" x14ac:dyDescent="0.25">
      <c r="B32" s="136" t="s">
        <v>13</v>
      </c>
      <c r="C32" s="126"/>
      <c r="D32" s="126"/>
      <c r="E32" s="126"/>
      <c r="F32" s="126"/>
      <c r="G32" s="127"/>
      <c r="H32" s="95">
        <v>4.1064011469999997</v>
      </c>
      <c r="I32" s="96">
        <v>2.8053011470000002</v>
      </c>
      <c r="J32" s="23">
        <v>2.3265011470000001</v>
      </c>
      <c r="K32" s="6">
        <v>1.9234011470000001</v>
      </c>
      <c r="L32" s="97">
        <v>1.446601147</v>
      </c>
      <c r="M32" s="26">
        <v>1.3528011470000001</v>
      </c>
      <c r="N32" s="43">
        <v>1.0401011469999999</v>
      </c>
      <c r="O32" s="10">
        <v>0.813301147</v>
      </c>
      <c r="P32" s="73">
        <v>0.77030114699999996</v>
      </c>
    </row>
    <row r="33" spans="2:45" ht="14.45" customHeight="1" x14ac:dyDescent="0.25">
      <c r="B33" s="136" t="s">
        <v>14</v>
      </c>
      <c r="C33" s="126"/>
      <c r="D33" s="126"/>
      <c r="E33" s="126"/>
      <c r="F33" s="126"/>
      <c r="G33" s="127"/>
      <c r="H33" s="98">
        <v>4.6098011469999998</v>
      </c>
      <c r="I33" s="89">
        <v>3.1487011470000001</v>
      </c>
      <c r="J33" s="14">
        <v>2.6109011469999999</v>
      </c>
      <c r="K33" s="60">
        <v>2.158501147</v>
      </c>
      <c r="L33" s="42">
        <v>1.6245011469999999</v>
      </c>
      <c r="M33" s="34">
        <v>1.5196011469999999</v>
      </c>
      <c r="N33" s="18">
        <v>1.171801147</v>
      </c>
      <c r="O33" s="84">
        <v>0.91580114700000004</v>
      </c>
      <c r="P33" s="75">
        <v>0.86730114700000005</v>
      </c>
    </row>
    <row r="34" spans="2:45" ht="14.45" customHeight="1" x14ac:dyDescent="0.25">
      <c r="B34" s="136" t="s">
        <v>15</v>
      </c>
      <c r="C34" s="126"/>
      <c r="D34" s="126"/>
      <c r="E34" s="126"/>
      <c r="F34" s="126"/>
      <c r="G34" s="127"/>
      <c r="H34" s="85">
        <v>5.0446011469999998</v>
      </c>
      <c r="I34" s="99">
        <v>3.4456011470000001</v>
      </c>
      <c r="J34" s="66">
        <v>2.861601147</v>
      </c>
      <c r="K34" s="63">
        <v>2.369601147</v>
      </c>
      <c r="L34" s="72">
        <v>1.786701147</v>
      </c>
      <c r="M34" s="16">
        <v>1.672101147</v>
      </c>
      <c r="N34" s="100">
        <v>1.2883011470000001</v>
      </c>
      <c r="O34" s="36">
        <v>1.004801147</v>
      </c>
      <c r="P34" s="27">
        <v>0.95130114700000001</v>
      </c>
    </row>
    <row r="35" spans="2:45" ht="14.45" customHeight="1" x14ac:dyDescent="0.25">
      <c r="B35" s="136" t="s">
        <v>16</v>
      </c>
      <c r="C35" s="126"/>
      <c r="D35" s="126"/>
      <c r="E35" s="126"/>
      <c r="F35" s="126"/>
      <c r="G35" s="127"/>
      <c r="H35" s="38">
        <v>5.2208011470000004</v>
      </c>
      <c r="I35" s="39">
        <v>3.565701147</v>
      </c>
      <c r="J35" s="45">
        <v>2.9614011470000001</v>
      </c>
      <c r="K35" s="101">
        <v>2.4518011469999998</v>
      </c>
      <c r="L35" s="24">
        <v>1.8481011469999999</v>
      </c>
      <c r="M35" s="47">
        <v>1.7295011469999999</v>
      </c>
      <c r="N35" s="26">
        <v>1.331801147</v>
      </c>
      <c r="O35" s="43">
        <v>1.0383011470000001</v>
      </c>
      <c r="P35" s="36">
        <v>0.98300114699999996</v>
      </c>
    </row>
    <row r="36" spans="2:45" ht="9" customHeight="1" x14ac:dyDescent="0.25"/>
    <row r="37" spans="2:45" ht="17.100000000000001" customHeight="1" x14ac:dyDescent="0.25">
      <c r="B37" s="128" t="s">
        <v>17</v>
      </c>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row>
    <row r="38" spans="2:45" ht="17.100000000000001" customHeight="1" x14ac:dyDescent="0.25">
      <c r="B38" s="136" t="s">
        <v>18</v>
      </c>
      <c r="C38" s="126"/>
      <c r="D38" s="126"/>
      <c r="E38" s="126"/>
      <c r="F38" s="126"/>
      <c r="G38" s="127"/>
      <c r="H38" s="3">
        <v>8</v>
      </c>
      <c r="I38" s="3">
        <v>10</v>
      </c>
      <c r="J38" s="3">
        <v>12</v>
      </c>
      <c r="K38" s="3">
        <v>14</v>
      </c>
      <c r="L38" s="3">
        <v>16</v>
      </c>
    </row>
    <row r="39" spans="2:45" ht="15" customHeight="1" x14ac:dyDescent="0.25">
      <c r="B39" s="136" t="s">
        <v>19</v>
      </c>
      <c r="C39" s="126"/>
      <c r="D39" s="126"/>
      <c r="E39" s="126"/>
      <c r="F39" s="126"/>
      <c r="G39" s="127"/>
      <c r="H39" s="12">
        <v>2.3967011469999999</v>
      </c>
      <c r="I39" s="12">
        <v>1.644301147</v>
      </c>
      <c r="J39" s="12">
        <v>1.1571011470000001</v>
      </c>
      <c r="K39" s="12">
        <v>0.89010114699999998</v>
      </c>
      <c r="L39" s="12">
        <v>0.69690114700000005</v>
      </c>
    </row>
    <row r="40" spans="2:45" ht="17.100000000000001" customHeight="1" x14ac:dyDescent="0.25">
      <c r="B40" s="136" t="s">
        <v>20</v>
      </c>
      <c r="C40" s="126"/>
      <c r="D40" s="126"/>
      <c r="E40" s="126"/>
      <c r="F40" s="126"/>
      <c r="G40" s="127"/>
      <c r="H40" s="3">
        <v>6.5</v>
      </c>
      <c r="I40" s="3">
        <v>9</v>
      </c>
      <c r="J40" s="3">
        <v>11.5</v>
      </c>
      <c r="K40" s="3">
        <v>14</v>
      </c>
      <c r="L40" s="3">
        <v>16.5</v>
      </c>
    </row>
    <row r="41" spans="2:45" ht="15" customHeight="1" x14ac:dyDescent="0.25">
      <c r="B41" s="136" t="s">
        <v>19</v>
      </c>
      <c r="C41" s="126"/>
      <c r="D41" s="126"/>
      <c r="E41" s="126"/>
      <c r="F41" s="126"/>
      <c r="G41" s="127"/>
      <c r="H41" s="12">
        <v>3.5081011470000001</v>
      </c>
      <c r="I41" s="12">
        <v>1.988401147</v>
      </c>
      <c r="J41" s="12">
        <v>1.2373011469999999</v>
      </c>
      <c r="K41" s="12">
        <v>0.89010114699999998</v>
      </c>
      <c r="L41" s="12">
        <v>0.66030114699999998</v>
      </c>
    </row>
    <row r="42" spans="2:45" ht="9" customHeight="1" x14ac:dyDescent="0.25"/>
    <row r="43" spans="2:45" ht="24" customHeight="1" x14ac:dyDescent="0.25">
      <c r="B43" s="2">
        <v>2</v>
      </c>
      <c r="C43" s="139" t="s">
        <v>21</v>
      </c>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row>
    <row r="44" spans="2:45" ht="17.100000000000001" customHeight="1" x14ac:dyDescent="0.25">
      <c r="B44" s="128" t="s">
        <v>22</v>
      </c>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row>
    <row r="45" spans="2:45" ht="17.100000000000001" customHeight="1" x14ac:dyDescent="0.25">
      <c r="B45" s="136" t="s">
        <v>23</v>
      </c>
      <c r="C45" s="126"/>
      <c r="D45" s="126"/>
      <c r="E45" s="126"/>
      <c r="F45" s="126"/>
      <c r="G45" s="127"/>
      <c r="H45" s="3">
        <v>29</v>
      </c>
      <c r="I45" s="3">
        <v>43.5</v>
      </c>
      <c r="J45" s="3">
        <v>58</v>
      </c>
      <c r="K45" s="3">
        <v>72.5</v>
      </c>
      <c r="L45" s="3">
        <v>87</v>
      </c>
      <c r="M45" s="3">
        <v>101.5</v>
      </c>
    </row>
    <row r="46" spans="2:45" ht="15" customHeight="1" x14ac:dyDescent="0.25">
      <c r="B46" s="136" t="s">
        <v>24</v>
      </c>
      <c r="C46" s="126"/>
      <c r="D46" s="126"/>
      <c r="E46" s="126"/>
      <c r="F46" s="126"/>
      <c r="G46" s="127"/>
      <c r="H46" s="50">
        <v>200</v>
      </c>
      <c r="I46" s="50">
        <v>300</v>
      </c>
      <c r="J46" s="50">
        <v>400</v>
      </c>
      <c r="K46" s="50">
        <v>500</v>
      </c>
      <c r="L46" s="50">
        <v>600</v>
      </c>
      <c r="M46" s="50">
        <v>700</v>
      </c>
    </row>
    <row r="47" spans="2:45" ht="15" customHeight="1" x14ac:dyDescent="0.25">
      <c r="B47" s="136" t="s">
        <v>25</v>
      </c>
      <c r="C47" s="126"/>
      <c r="D47" s="126"/>
      <c r="E47" s="126"/>
      <c r="F47" s="126"/>
      <c r="G47" s="127"/>
      <c r="H47" s="51">
        <v>1280.0999999999999</v>
      </c>
      <c r="I47" s="51">
        <v>1569.3</v>
      </c>
      <c r="J47" s="51">
        <v>1814.2</v>
      </c>
      <c r="K47" s="51">
        <v>2029.6</v>
      </c>
      <c r="L47" s="51">
        <v>2224.1</v>
      </c>
      <c r="M47" s="51">
        <v>2401.6999999999998</v>
      </c>
    </row>
    <row r="48" spans="2:45" ht="15" customHeight="1" x14ac:dyDescent="0.25">
      <c r="B48" s="136" t="s">
        <v>26</v>
      </c>
      <c r="C48" s="126"/>
      <c r="D48" s="126"/>
      <c r="E48" s="126"/>
      <c r="F48" s="126"/>
      <c r="G48" s="127"/>
      <c r="H48" s="52">
        <v>15.69401147</v>
      </c>
      <c r="I48" s="52">
        <v>19.240011469999999</v>
      </c>
      <c r="J48" s="52">
        <v>22.24101147</v>
      </c>
      <c r="K48" s="52">
        <v>24.884011470000001</v>
      </c>
      <c r="L48" s="52">
        <v>27.268011470000001</v>
      </c>
      <c r="M48" s="52">
        <v>29.445011470000001</v>
      </c>
    </row>
    <row r="49" spans="2:45" ht="15" customHeight="1" x14ac:dyDescent="0.25">
      <c r="B49" s="136" t="s">
        <v>27</v>
      </c>
      <c r="C49" s="126"/>
      <c r="D49" s="126"/>
      <c r="E49" s="126"/>
      <c r="F49" s="126"/>
      <c r="G49" s="127"/>
      <c r="H49" s="51">
        <v>2114.8000000000002</v>
      </c>
      <c r="I49" s="51">
        <v>1725</v>
      </c>
      <c r="J49" s="51">
        <v>1492.2</v>
      </c>
      <c r="K49" s="51">
        <v>1333.8</v>
      </c>
      <c r="L49" s="51">
        <v>1217.0999999999999</v>
      </c>
      <c r="M49" s="51">
        <v>1127.2</v>
      </c>
    </row>
    <row r="50" spans="2:45" ht="15" customHeight="1" x14ac:dyDescent="0.25">
      <c r="B50" s="136" t="s">
        <v>28</v>
      </c>
      <c r="C50" s="126"/>
      <c r="D50" s="126"/>
      <c r="E50" s="126"/>
      <c r="F50" s="126"/>
      <c r="G50" s="127"/>
      <c r="H50" s="51">
        <v>2996.4</v>
      </c>
      <c r="I50" s="51">
        <v>2444.1</v>
      </c>
      <c r="J50" s="51">
        <v>2114.3000000000002</v>
      </c>
      <c r="K50" s="51">
        <v>1889.8</v>
      </c>
      <c r="L50" s="51">
        <v>1724.6</v>
      </c>
      <c r="M50" s="51">
        <v>1597.1</v>
      </c>
    </row>
    <row r="51" spans="2:45" ht="15" customHeight="1" x14ac:dyDescent="0.25">
      <c r="B51" s="136" t="s">
        <v>29</v>
      </c>
      <c r="C51" s="126"/>
      <c r="D51" s="126"/>
      <c r="E51" s="126"/>
      <c r="F51" s="126"/>
      <c r="G51" s="127"/>
      <c r="H51" s="52">
        <v>0.47701146999999999</v>
      </c>
      <c r="I51" s="52">
        <v>0.50101147000000001</v>
      </c>
      <c r="J51" s="52">
        <v>0.51901147000000003</v>
      </c>
      <c r="K51" s="52">
        <v>0.53301147000000004</v>
      </c>
      <c r="L51" s="52">
        <v>0.54301147000000005</v>
      </c>
      <c r="M51" s="52">
        <v>0.55301146999999995</v>
      </c>
    </row>
    <row r="52" spans="2:45" ht="9" customHeight="1" x14ac:dyDescent="0.25"/>
    <row r="53" spans="2:45" ht="24" customHeight="1" x14ac:dyDescent="0.25">
      <c r="B53" s="2">
        <v>3</v>
      </c>
      <c r="C53" s="139" t="s">
        <v>30</v>
      </c>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row>
    <row r="54" spans="2:45" ht="17.100000000000001" customHeight="1" x14ac:dyDescent="0.25">
      <c r="B54" s="128" t="s">
        <v>31</v>
      </c>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row>
    <row r="55" spans="2:45" ht="17.100000000000001" customHeight="1" x14ac:dyDescent="0.25">
      <c r="B55" s="134" t="s">
        <v>32</v>
      </c>
      <c r="C55" s="126"/>
      <c r="D55" s="126"/>
      <c r="E55" s="126"/>
      <c r="F55" s="126"/>
      <c r="G55" s="127"/>
      <c r="H55" s="53">
        <v>0.30101147</v>
      </c>
      <c r="I55" s="53">
        <v>0.41701147</v>
      </c>
      <c r="J55" s="53">
        <v>0.57801146999999997</v>
      </c>
      <c r="K55" s="53">
        <v>0.80501146999999995</v>
      </c>
      <c r="L55" s="53">
        <v>1.1180114699999999</v>
      </c>
      <c r="M55" s="53">
        <v>1.5540114700000001</v>
      </c>
      <c r="N55" s="53">
        <v>2.1580114699999999</v>
      </c>
      <c r="O55" s="53">
        <v>3.00001147</v>
      </c>
    </row>
    <row r="56" spans="2:45" ht="14.45" customHeight="1" x14ac:dyDescent="0.25">
      <c r="B56" s="136" t="s">
        <v>11</v>
      </c>
      <c r="C56" s="126"/>
      <c r="D56" s="126"/>
      <c r="E56" s="126"/>
      <c r="F56" s="126"/>
      <c r="G56" s="127"/>
      <c r="H56" s="51">
        <v>21.9</v>
      </c>
      <c r="I56" s="51">
        <v>15.8</v>
      </c>
      <c r="J56" s="51">
        <v>9</v>
      </c>
      <c r="K56" s="51">
        <v>1.6</v>
      </c>
      <c r="L56" s="51">
        <v>0</v>
      </c>
      <c r="M56" s="51">
        <v>0</v>
      </c>
      <c r="N56" s="51">
        <v>0</v>
      </c>
      <c r="O56" s="51">
        <v>0</v>
      </c>
    </row>
    <row r="57" spans="2:45" ht="14.45" customHeight="1" x14ac:dyDescent="0.25">
      <c r="B57" s="136" t="s">
        <v>12</v>
      </c>
      <c r="C57" s="126"/>
      <c r="D57" s="126"/>
      <c r="E57" s="126"/>
      <c r="F57" s="126"/>
      <c r="G57" s="127"/>
      <c r="H57" s="51">
        <v>17.2</v>
      </c>
      <c r="I57" s="51">
        <v>12.4</v>
      </c>
      <c r="J57" s="51">
        <v>7.1</v>
      </c>
      <c r="K57" s="51">
        <v>1.3</v>
      </c>
      <c r="L57" s="51">
        <v>0</v>
      </c>
      <c r="M57" s="51">
        <v>0</v>
      </c>
      <c r="N57" s="51">
        <v>0</v>
      </c>
      <c r="O57" s="51">
        <v>0</v>
      </c>
    </row>
    <row r="58" spans="2:45" ht="14.45" customHeight="1" x14ac:dyDescent="0.25">
      <c r="B58" s="136" t="s">
        <v>13</v>
      </c>
      <c r="C58" s="126"/>
      <c r="D58" s="126"/>
      <c r="E58" s="126"/>
      <c r="F58" s="126"/>
      <c r="G58" s="127"/>
      <c r="H58" s="51">
        <v>14.5</v>
      </c>
      <c r="I58" s="51">
        <v>10.4</v>
      </c>
      <c r="J58" s="51">
        <v>5.9</v>
      </c>
      <c r="K58" s="51">
        <v>1.1000000000000001</v>
      </c>
      <c r="L58" s="51">
        <v>0</v>
      </c>
      <c r="M58" s="51">
        <v>0</v>
      </c>
      <c r="N58" s="51">
        <v>0</v>
      </c>
      <c r="O58" s="51">
        <v>0</v>
      </c>
    </row>
    <row r="59" spans="2:45" ht="14.45" customHeight="1" x14ac:dyDescent="0.25">
      <c r="B59" s="136" t="s">
        <v>14</v>
      </c>
      <c r="C59" s="126"/>
      <c r="D59" s="126"/>
      <c r="E59" s="126"/>
      <c r="F59" s="126"/>
      <c r="G59" s="127"/>
      <c r="H59" s="51">
        <v>12.7</v>
      </c>
      <c r="I59" s="51">
        <v>9.1</v>
      </c>
      <c r="J59" s="51">
        <v>5.2</v>
      </c>
      <c r="K59" s="51">
        <v>0.9</v>
      </c>
      <c r="L59" s="51">
        <v>0</v>
      </c>
      <c r="M59" s="51">
        <v>0</v>
      </c>
      <c r="N59" s="51">
        <v>0</v>
      </c>
      <c r="O59" s="51">
        <v>0</v>
      </c>
    </row>
    <row r="60" spans="2:45" ht="14.45" customHeight="1" x14ac:dyDescent="0.25">
      <c r="B60" s="136" t="s">
        <v>15</v>
      </c>
      <c r="C60" s="126"/>
      <c r="D60" s="126"/>
      <c r="E60" s="126"/>
      <c r="F60" s="126"/>
      <c r="G60" s="127"/>
      <c r="H60" s="51">
        <v>11.4</v>
      </c>
      <c r="I60" s="51">
        <v>8.1999999999999993</v>
      </c>
      <c r="J60" s="51">
        <v>4.7</v>
      </c>
      <c r="K60" s="51">
        <v>0.8</v>
      </c>
      <c r="L60" s="51">
        <v>0</v>
      </c>
      <c r="M60" s="51">
        <v>0</v>
      </c>
      <c r="N60" s="51">
        <v>0</v>
      </c>
      <c r="O60" s="51">
        <v>0</v>
      </c>
    </row>
    <row r="61" spans="2:45" ht="14.45" customHeight="1" x14ac:dyDescent="0.25">
      <c r="B61" s="136" t="s">
        <v>16</v>
      </c>
      <c r="C61" s="126"/>
      <c r="D61" s="126"/>
      <c r="E61" s="126"/>
      <c r="F61" s="126"/>
      <c r="G61" s="127"/>
      <c r="H61" s="51">
        <v>10.3</v>
      </c>
      <c r="I61" s="51">
        <v>7.4</v>
      </c>
      <c r="J61" s="51">
        <v>4.2</v>
      </c>
      <c r="K61" s="51">
        <v>0.8</v>
      </c>
      <c r="L61" s="51">
        <v>0</v>
      </c>
      <c r="M61" s="51">
        <v>0</v>
      </c>
      <c r="N61" s="51">
        <v>0</v>
      </c>
      <c r="O61" s="51">
        <v>0</v>
      </c>
    </row>
    <row r="62" spans="2:45" ht="9" customHeight="1" x14ac:dyDescent="0.25"/>
    <row r="63" spans="2:45" ht="24" customHeight="1" x14ac:dyDescent="0.25">
      <c r="B63" s="2">
        <v>4</v>
      </c>
      <c r="C63" s="139" t="s">
        <v>33</v>
      </c>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row>
    <row r="64" spans="2:45" ht="17.100000000000001" customHeight="1" x14ac:dyDescent="0.25">
      <c r="B64" s="128" t="s">
        <v>34</v>
      </c>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row>
    <row r="65" spans="2:45" ht="17.100000000000001" customHeight="1" x14ac:dyDescent="0.25">
      <c r="B65" s="134" t="s">
        <v>32</v>
      </c>
      <c r="C65" s="126"/>
      <c r="D65" s="126"/>
      <c r="E65" s="126"/>
      <c r="F65" s="126"/>
      <c r="G65" s="127"/>
      <c r="H65" s="54">
        <v>0.3</v>
      </c>
      <c r="I65" s="54">
        <v>0.48</v>
      </c>
      <c r="J65" s="54">
        <v>0.82</v>
      </c>
      <c r="K65" s="54">
        <v>1.2</v>
      </c>
      <c r="L65" s="54">
        <v>1.57</v>
      </c>
      <c r="M65" s="54">
        <v>3</v>
      </c>
    </row>
    <row r="66" spans="2:45" ht="14.45" customHeight="1" x14ac:dyDescent="0.25">
      <c r="B66" s="136" t="s">
        <v>11</v>
      </c>
      <c r="C66" s="126"/>
      <c r="D66" s="126"/>
      <c r="E66" s="126"/>
      <c r="F66" s="126"/>
      <c r="G66" s="127"/>
      <c r="H66" s="12">
        <v>6.5801147000000004E-2</v>
      </c>
      <c r="I66" s="12">
        <v>6.5801147000000004E-2</v>
      </c>
      <c r="J66" s="12">
        <v>1.1201147E-2</v>
      </c>
      <c r="K66" s="12">
        <v>0</v>
      </c>
      <c r="L66" s="12">
        <v>0</v>
      </c>
      <c r="M66" s="12">
        <v>0</v>
      </c>
    </row>
    <row r="67" spans="2:45" ht="14.45" customHeight="1" x14ac:dyDescent="0.25">
      <c r="B67" s="136" t="s">
        <v>12</v>
      </c>
      <c r="C67" s="126"/>
      <c r="D67" s="126"/>
      <c r="E67" s="126"/>
      <c r="F67" s="126"/>
      <c r="G67" s="127"/>
      <c r="H67" s="12">
        <v>5.1701147000000003E-2</v>
      </c>
      <c r="I67" s="12">
        <v>5.1701147000000003E-2</v>
      </c>
      <c r="J67" s="12">
        <v>8.601147E-3</v>
      </c>
      <c r="K67" s="12">
        <v>0</v>
      </c>
      <c r="L67" s="12">
        <v>0</v>
      </c>
      <c r="M67" s="12">
        <v>0</v>
      </c>
    </row>
    <row r="68" spans="2:45" ht="14.45" customHeight="1" x14ac:dyDescent="0.25">
      <c r="B68" s="136" t="s">
        <v>13</v>
      </c>
      <c r="C68" s="126"/>
      <c r="D68" s="126"/>
      <c r="E68" s="126"/>
      <c r="F68" s="126"/>
      <c r="G68" s="127"/>
      <c r="H68" s="12">
        <v>4.3401147000000001E-2</v>
      </c>
      <c r="I68" s="12">
        <v>4.3401147000000001E-2</v>
      </c>
      <c r="J68" s="12">
        <v>7.301147E-3</v>
      </c>
      <c r="K68" s="12">
        <v>0</v>
      </c>
      <c r="L68" s="12">
        <v>0</v>
      </c>
      <c r="M68" s="12">
        <v>0</v>
      </c>
    </row>
    <row r="69" spans="2:45" ht="14.45" customHeight="1" x14ac:dyDescent="0.25">
      <c r="B69" s="136" t="s">
        <v>14</v>
      </c>
      <c r="C69" s="126"/>
      <c r="D69" s="126"/>
      <c r="E69" s="126"/>
      <c r="F69" s="126"/>
      <c r="G69" s="127"/>
      <c r="H69" s="12">
        <v>3.7901147000000003E-2</v>
      </c>
      <c r="I69" s="12">
        <v>3.7901147000000003E-2</v>
      </c>
      <c r="J69" s="12">
        <v>6.4011470000000003E-3</v>
      </c>
      <c r="K69" s="12">
        <v>0</v>
      </c>
      <c r="L69" s="12">
        <v>0</v>
      </c>
      <c r="M69" s="12">
        <v>0</v>
      </c>
    </row>
    <row r="70" spans="2:45" ht="14.45" customHeight="1" x14ac:dyDescent="0.25">
      <c r="B70" s="136" t="s">
        <v>15</v>
      </c>
      <c r="C70" s="126"/>
      <c r="D70" s="126"/>
      <c r="E70" s="126"/>
      <c r="F70" s="126"/>
      <c r="G70" s="127"/>
      <c r="H70" s="12">
        <v>3.4001147000000002E-2</v>
      </c>
      <c r="I70" s="12">
        <v>3.4001147000000002E-2</v>
      </c>
      <c r="J70" s="12">
        <v>5.7011470000000002E-3</v>
      </c>
      <c r="K70" s="12">
        <v>0</v>
      </c>
      <c r="L70" s="12">
        <v>0</v>
      </c>
      <c r="M70" s="12">
        <v>0</v>
      </c>
    </row>
    <row r="71" spans="2:45" ht="14.45" customHeight="1" x14ac:dyDescent="0.25">
      <c r="B71" s="136" t="s">
        <v>16</v>
      </c>
      <c r="C71" s="126"/>
      <c r="D71" s="126"/>
      <c r="E71" s="126"/>
      <c r="F71" s="126"/>
      <c r="G71" s="127"/>
      <c r="H71" s="12">
        <v>3.1101146999999999E-2</v>
      </c>
      <c r="I71" s="12">
        <v>3.1101146999999999E-2</v>
      </c>
      <c r="J71" s="12">
        <v>5.1011470000000003E-3</v>
      </c>
      <c r="K71" s="12">
        <v>0</v>
      </c>
      <c r="L71" s="12">
        <v>0</v>
      </c>
      <c r="M71" s="12">
        <v>0</v>
      </c>
    </row>
    <row r="72" spans="2:45" ht="9" customHeight="1" x14ac:dyDescent="0.25"/>
    <row r="73" spans="2:45" ht="24" customHeight="1" x14ac:dyDescent="0.25">
      <c r="B73" s="2">
        <v>5</v>
      </c>
      <c r="C73" s="139" t="s">
        <v>35</v>
      </c>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4"/>
      <c r="AC73" s="124"/>
      <c r="AD73" s="124"/>
      <c r="AE73" s="124"/>
      <c r="AF73" s="124"/>
      <c r="AG73" s="124"/>
      <c r="AH73" s="124"/>
      <c r="AI73" s="124"/>
      <c r="AJ73" s="124"/>
      <c r="AK73" s="124"/>
      <c r="AL73" s="124"/>
      <c r="AM73" s="124"/>
      <c r="AN73" s="124"/>
      <c r="AO73" s="124"/>
      <c r="AP73" s="124"/>
      <c r="AQ73" s="124"/>
      <c r="AR73" s="124"/>
      <c r="AS73" s="124"/>
    </row>
    <row r="74" spans="2:45" ht="17.100000000000001" customHeight="1" x14ac:dyDescent="0.25">
      <c r="B74" s="128" t="s">
        <v>36</v>
      </c>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4"/>
      <c r="AR74" s="124"/>
      <c r="AS74" s="124"/>
    </row>
    <row r="75" spans="2:45" ht="15" customHeight="1" x14ac:dyDescent="0.25">
      <c r="B75" s="136" t="s">
        <v>37</v>
      </c>
      <c r="C75" s="126"/>
      <c r="D75" s="126"/>
      <c r="E75" s="126"/>
      <c r="F75" s="126"/>
      <c r="G75" s="127"/>
      <c r="H75" s="51">
        <v>3</v>
      </c>
      <c r="I75" s="55" t="s">
        <v>38</v>
      </c>
    </row>
    <row r="76" spans="2:45" ht="15" customHeight="1" x14ac:dyDescent="0.25">
      <c r="B76" s="136" t="s">
        <v>39</v>
      </c>
      <c r="C76" s="126"/>
      <c r="D76" s="126"/>
      <c r="E76" s="126"/>
      <c r="F76" s="126"/>
      <c r="G76" s="127"/>
      <c r="H76" s="50">
        <v>10000</v>
      </c>
      <c r="I76" s="55" t="s">
        <v>40</v>
      </c>
    </row>
    <row r="77" spans="2:45" ht="9" customHeight="1" x14ac:dyDescent="0.25"/>
    <row r="78" spans="2:45" ht="24" customHeight="1" x14ac:dyDescent="0.25">
      <c r="B78" s="2">
        <v>6</v>
      </c>
      <c r="C78" s="139" t="s">
        <v>41</v>
      </c>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4"/>
      <c r="AR78" s="124"/>
      <c r="AS78" s="124"/>
    </row>
    <row r="79" spans="2:45" ht="17.100000000000001" customHeight="1" x14ac:dyDescent="0.25">
      <c r="B79" s="128" t="s">
        <v>42</v>
      </c>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M79" s="124"/>
      <c r="AN79" s="124"/>
      <c r="AO79" s="124"/>
      <c r="AP79" s="124"/>
      <c r="AQ79" s="124"/>
      <c r="AR79" s="124"/>
      <c r="AS79" s="124"/>
    </row>
    <row r="80" spans="2:45" ht="27.95" customHeight="1" x14ac:dyDescent="0.25">
      <c r="B80" s="132" t="s">
        <v>43</v>
      </c>
      <c r="C80" s="126"/>
      <c r="D80" s="126"/>
      <c r="E80" s="126"/>
      <c r="F80" s="126"/>
      <c r="G80" s="127"/>
      <c r="H80" s="132" t="s">
        <v>44</v>
      </c>
      <c r="I80" s="126"/>
      <c r="J80" s="127"/>
      <c r="K80" s="132" t="s">
        <v>45</v>
      </c>
      <c r="L80" s="126"/>
      <c r="M80" s="127"/>
      <c r="N80" s="132" t="s">
        <v>46</v>
      </c>
      <c r="O80" s="126"/>
      <c r="P80" s="127"/>
      <c r="Q80" s="132" t="s">
        <v>47</v>
      </c>
      <c r="R80" s="126"/>
      <c r="S80" s="127"/>
      <c r="T80" s="132" t="s">
        <v>48</v>
      </c>
      <c r="U80" s="126"/>
      <c r="V80" s="127"/>
      <c r="W80" s="132" t="s">
        <v>49</v>
      </c>
      <c r="X80" s="126"/>
      <c r="Y80" s="126"/>
      <c r="Z80" s="127"/>
    </row>
    <row r="81" spans="2:45" ht="15" customHeight="1" x14ac:dyDescent="0.25">
      <c r="H81" s="131">
        <v>3</v>
      </c>
      <c r="I81" s="126"/>
      <c r="J81" s="127"/>
      <c r="K81" s="137">
        <v>733</v>
      </c>
      <c r="L81" s="126"/>
      <c r="M81" s="127"/>
      <c r="N81" s="137">
        <v>632</v>
      </c>
      <c r="O81" s="126"/>
      <c r="P81" s="127"/>
      <c r="Q81" s="125">
        <v>599</v>
      </c>
      <c r="R81" s="126"/>
      <c r="S81" s="127"/>
      <c r="T81" s="125">
        <v>519</v>
      </c>
      <c r="U81" s="126"/>
      <c r="V81" s="127"/>
      <c r="W81" s="133">
        <v>458.1</v>
      </c>
      <c r="X81" s="126"/>
      <c r="Y81" s="126"/>
      <c r="Z81" s="127"/>
      <c r="AA81" s="133">
        <v>486.9</v>
      </c>
      <c r="AB81" s="126"/>
      <c r="AC81" s="126"/>
      <c r="AD81" s="127"/>
    </row>
    <row r="82" spans="2:45" ht="15" customHeight="1" x14ac:dyDescent="0.25">
      <c r="H82" s="148">
        <v>4</v>
      </c>
      <c r="I82" s="149"/>
      <c r="J82" s="150"/>
      <c r="K82" s="151">
        <v>977</v>
      </c>
      <c r="L82" s="149"/>
      <c r="M82" s="150"/>
      <c r="N82" s="151">
        <v>842</v>
      </c>
      <c r="O82" s="149"/>
      <c r="P82" s="150"/>
      <c r="Q82" s="152">
        <v>799</v>
      </c>
      <c r="R82" s="149"/>
      <c r="S82" s="150"/>
      <c r="T82" s="152">
        <v>692</v>
      </c>
      <c r="U82" s="149"/>
      <c r="V82" s="150"/>
      <c r="W82" s="153">
        <v>610.79999999999995</v>
      </c>
      <c r="X82" s="149"/>
      <c r="Y82" s="149"/>
      <c r="Z82" s="150"/>
      <c r="AA82" s="153">
        <v>649.20000000000005</v>
      </c>
      <c r="AB82" s="149"/>
      <c r="AC82" s="149"/>
      <c r="AD82" s="150"/>
    </row>
    <row r="83" spans="2:45" ht="15" customHeight="1" x14ac:dyDescent="0.25">
      <c r="H83" s="148">
        <v>5</v>
      </c>
      <c r="I83" s="149"/>
      <c r="J83" s="150"/>
      <c r="K83" s="151">
        <v>1222</v>
      </c>
      <c r="L83" s="149"/>
      <c r="M83" s="150"/>
      <c r="N83" s="151">
        <v>1053</v>
      </c>
      <c r="O83" s="149"/>
      <c r="P83" s="150"/>
      <c r="Q83" s="152">
        <v>999</v>
      </c>
      <c r="R83" s="149"/>
      <c r="S83" s="150"/>
      <c r="T83" s="152">
        <v>865</v>
      </c>
      <c r="U83" s="149"/>
      <c r="V83" s="150"/>
      <c r="W83" s="153">
        <v>763.5</v>
      </c>
      <c r="X83" s="149"/>
      <c r="Y83" s="149"/>
      <c r="Z83" s="150"/>
      <c r="AA83" s="153">
        <v>811.4</v>
      </c>
      <c r="AB83" s="149"/>
      <c r="AC83" s="149"/>
      <c r="AD83" s="150"/>
    </row>
    <row r="84" spans="2:45" ht="15" customHeight="1" x14ac:dyDescent="0.25">
      <c r="H84" s="131">
        <v>6</v>
      </c>
      <c r="I84" s="126"/>
      <c r="J84" s="127"/>
      <c r="K84" s="137">
        <v>1466</v>
      </c>
      <c r="L84" s="126"/>
      <c r="M84" s="127"/>
      <c r="N84" s="137">
        <v>1264</v>
      </c>
      <c r="O84" s="126"/>
      <c r="P84" s="127"/>
      <c r="Q84" s="125">
        <v>1198</v>
      </c>
      <c r="R84" s="126"/>
      <c r="S84" s="127"/>
      <c r="T84" s="125">
        <v>1039</v>
      </c>
      <c r="U84" s="126"/>
      <c r="V84" s="127"/>
      <c r="W84" s="133">
        <v>916.2</v>
      </c>
      <c r="X84" s="126"/>
      <c r="Y84" s="126"/>
      <c r="Z84" s="127"/>
      <c r="AA84" s="133">
        <v>973.7</v>
      </c>
      <c r="AB84" s="126"/>
      <c r="AC84" s="126"/>
      <c r="AD84" s="127"/>
    </row>
    <row r="85" spans="2:45" ht="15" customHeight="1" x14ac:dyDescent="0.25">
      <c r="H85" s="154">
        <v>8</v>
      </c>
      <c r="I85" s="155"/>
      <c r="J85" s="156"/>
      <c r="K85" s="157">
        <v>1955</v>
      </c>
      <c r="L85" s="155"/>
      <c r="M85" s="156"/>
      <c r="N85" s="157">
        <v>1685</v>
      </c>
      <c r="O85" s="155"/>
      <c r="P85" s="156"/>
      <c r="Q85" s="158">
        <v>1598</v>
      </c>
      <c r="R85" s="155"/>
      <c r="S85" s="156"/>
      <c r="T85" s="158">
        <v>1385</v>
      </c>
      <c r="U85" s="155"/>
      <c r="V85" s="156"/>
      <c r="W85" s="159">
        <v>1221.5999999999999</v>
      </c>
      <c r="X85" s="155"/>
      <c r="Y85" s="155"/>
      <c r="Z85" s="156"/>
      <c r="AA85" s="159">
        <v>1298.3</v>
      </c>
      <c r="AB85" s="155"/>
      <c r="AC85" s="155"/>
      <c r="AD85" s="156"/>
    </row>
    <row r="86" spans="2:45" ht="15" customHeight="1" x14ac:dyDescent="0.25">
      <c r="H86" s="131">
        <v>10</v>
      </c>
      <c r="I86" s="126"/>
      <c r="J86" s="127"/>
      <c r="K86" s="137">
        <v>2443</v>
      </c>
      <c r="L86" s="126"/>
      <c r="M86" s="127"/>
      <c r="N86" s="137">
        <v>2106</v>
      </c>
      <c r="O86" s="126"/>
      <c r="P86" s="127"/>
      <c r="Q86" s="125">
        <v>1997</v>
      </c>
      <c r="R86" s="126"/>
      <c r="S86" s="127"/>
      <c r="T86" s="125">
        <v>1731</v>
      </c>
      <c r="U86" s="126"/>
      <c r="V86" s="127"/>
      <c r="W86" s="133">
        <v>1527</v>
      </c>
      <c r="X86" s="126"/>
      <c r="Y86" s="126"/>
      <c r="Z86" s="127"/>
      <c r="AA86" s="133">
        <v>1622.9</v>
      </c>
      <c r="AB86" s="126"/>
      <c r="AC86" s="126"/>
      <c r="AD86" s="127"/>
    </row>
    <row r="87" spans="2:45" ht="15" customHeight="1" x14ac:dyDescent="0.25">
      <c r="H87" s="131">
        <v>12</v>
      </c>
      <c r="I87" s="126"/>
      <c r="J87" s="127"/>
      <c r="K87" s="137">
        <v>2932</v>
      </c>
      <c r="L87" s="126"/>
      <c r="M87" s="127"/>
      <c r="N87" s="137">
        <v>2527</v>
      </c>
      <c r="O87" s="126"/>
      <c r="P87" s="127"/>
      <c r="Q87" s="125">
        <v>2397</v>
      </c>
      <c r="R87" s="126"/>
      <c r="S87" s="127"/>
      <c r="T87" s="125">
        <v>2077</v>
      </c>
      <c r="U87" s="126"/>
      <c r="V87" s="127"/>
      <c r="W87" s="133">
        <v>1832.4</v>
      </c>
      <c r="X87" s="126"/>
      <c r="Y87" s="126"/>
      <c r="Z87" s="127"/>
      <c r="AA87" s="133">
        <v>1947.5</v>
      </c>
      <c r="AB87" s="126"/>
      <c r="AC87" s="126"/>
      <c r="AD87" s="127"/>
    </row>
    <row r="88" spans="2:45" ht="9" customHeight="1" x14ac:dyDescent="0.25"/>
    <row r="89" spans="2:45" ht="18.95" customHeight="1" x14ac:dyDescent="0.25">
      <c r="B89" s="123" t="s">
        <v>50</v>
      </c>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c r="AC89" s="124"/>
      <c r="AD89" s="124"/>
      <c r="AE89" s="124"/>
      <c r="AF89" s="124"/>
      <c r="AG89" s="124"/>
      <c r="AH89" s="124"/>
      <c r="AI89" s="124"/>
      <c r="AJ89" s="124"/>
      <c r="AK89" s="124"/>
      <c r="AL89" s="124"/>
      <c r="AM89" s="124"/>
      <c r="AN89" s="124"/>
      <c r="AO89" s="124"/>
      <c r="AP89" s="124"/>
      <c r="AQ89" s="124"/>
      <c r="AR89" s="124"/>
      <c r="AS89" s="124"/>
    </row>
    <row r="90" spans="2:45" ht="18" customHeight="1" x14ac:dyDescent="0.25">
      <c r="B90" s="142" t="s">
        <v>51</v>
      </c>
      <c r="C90" s="124"/>
      <c r="D90" s="124"/>
      <c r="E90" s="124"/>
      <c r="F90" s="124"/>
      <c r="G90" s="124"/>
      <c r="H90" s="130" t="s">
        <v>74</v>
      </c>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4"/>
      <c r="AN90" s="124"/>
      <c r="AO90" s="124"/>
      <c r="AP90" s="124"/>
      <c r="AQ90" s="124"/>
      <c r="AR90" s="124"/>
      <c r="AS90" s="124"/>
    </row>
    <row r="91" spans="2:45" ht="18" customHeight="1" x14ac:dyDescent="0.25">
      <c r="B91" s="142" t="s">
        <v>53</v>
      </c>
      <c r="C91" s="124"/>
      <c r="D91" s="124"/>
      <c r="E91" s="124"/>
      <c r="F91" s="124"/>
      <c r="G91" s="124"/>
      <c r="H91" s="130" t="s">
        <v>75</v>
      </c>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row>
    <row r="92" spans="2:45" ht="18" customHeight="1" x14ac:dyDescent="0.25">
      <c r="B92" s="142" t="s">
        <v>55</v>
      </c>
      <c r="C92" s="124"/>
      <c r="D92" s="124"/>
      <c r="E92" s="124"/>
      <c r="F92" s="124"/>
      <c r="G92" s="124"/>
      <c r="H92" s="130" t="s">
        <v>56</v>
      </c>
      <c r="I92" s="124"/>
      <c r="J92" s="124"/>
      <c r="K92" s="124"/>
      <c r="L92" s="124"/>
      <c r="M92" s="124"/>
      <c r="N92" s="124"/>
      <c r="O92" s="124"/>
      <c r="P92" s="124"/>
      <c r="Q92" s="124"/>
      <c r="R92" s="124"/>
      <c r="S92" s="124"/>
      <c r="T92" s="124"/>
      <c r="U92" s="124"/>
      <c r="V92" s="124"/>
      <c r="W92" s="124"/>
      <c r="X92" s="124"/>
      <c r="Y92" s="124"/>
      <c r="Z92" s="124"/>
      <c r="AA92" s="124"/>
      <c r="AB92" s="124"/>
      <c r="AC92" s="124"/>
      <c r="AD92" s="124"/>
      <c r="AE92" s="124"/>
      <c r="AF92" s="124"/>
      <c r="AG92" s="124"/>
      <c r="AH92" s="124"/>
      <c r="AI92" s="124"/>
      <c r="AJ92" s="124"/>
      <c r="AK92" s="124"/>
      <c r="AL92" s="124"/>
      <c r="AM92" s="124"/>
      <c r="AN92" s="124"/>
      <c r="AO92" s="124"/>
      <c r="AP92" s="124"/>
      <c r="AQ92" s="124"/>
      <c r="AR92" s="124"/>
      <c r="AS92" s="124"/>
    </row>
    <row r="93" spans="2:45" ht="18" customHeight="1" x14ac:dyDescent="0.25">
      <c r="B93" s="142" t="s">
        <v>57</v>
      </c>
      <c r="C93" s="124"/>
      <c r="D93" s="124"/>
      <c r="E93" s="124"/>
      <c r="F93" s="124"/>
      <c r="G93" s="124"/>
      <c r="H93" s="130" t="s">
        <v>58</v>
      </c>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4"/>
      <c r="AR93" s="124"/>
      <c r="AS93" s="124"/>
    </row>
    <row r="94" spans="2:45" ht="18" customHeight="1" x14ac:dyDescent="0.25">
      <c r="B94" s="142" t="s">
        <v>59</v>
      </c>
      <c r="C94" s="124"/>
      <c r="D94" s="124"/>
      <c r="E94" s="124"/>
      <c r="F94" s="124"/>
      <c r="G94" s="124"/>
      <c r="H94" s="130" t="s">
        <v>76</v>
      </c>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4"/>
      <c r="AR94" s="124"/>
      <c r="AS94" s="124"/>
    </row>
    <row r="95" spans="2:45" ht="18" customHeight="1" x14ac:dyDescent="0.25">
      <c r="B95" s="142"/>
      <c r="C95" s="124"/>
      <c r="D95" s="124"/>
      <c r="E95" s="124"/>
      <c r="F95" s="124"/>
      <c r="G95" s="124"/>
      <c r="H95" s="130"/>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row>
    <row r="96" spans="2:45" ht="30" customHeight="1" x14ac:dyDescent="0.25">
      <c r="B96" s="142" t="s">
        <v>61</v>
      </c>
      <c r="C96" s="124"/>
      <c r="D96" s="124"/>
      <c r="E96" s="124"/>
      <c r="F96" s="124"/>
      <c r="G96" s="124"/>
      <c r="H96" s="130" t="s">
        <v>77</v>
      </c>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4"/>
      <c r="AR96" s="124"/>
      <c r="AS96" s="124"/>
    </row>
  </sheetData>
  <mergeCells count="138">
    <mergeCell ref="B96:G96"/>
    <mergeCell ref="B70:G70"/>
    <mergeCell ref="B48:G48"/>
    <mergeCell ref="H83:J83"/>
    <mergeCell ref="B3:AS3"/>
    <mergeCell ref="H80:J80"/>
    <mergeCell ref="N84:P84"/>
    <mergeCell ref="N87:P87"/>
    <mergeCell ref="B92:G92"/>
    <mergeCell ref="B30:G30"/>
    <mergeCell ref="T81:V81"/>
    <mergeCell ref="AD5:AJ5"/>
    <mergeCell ref="N80:P80"/>
    <mergeCell ref="W83:Z83"/>
    <mergeCell ref="I7:O7"/>
    <mergeCell ref="B75:G75"/>
    <mergeCell ref="AA86:AD86"/>
    <mergeCell ref="K83:M83"/>
    <mergeCell ref="P6:V6"/>
    <mergeCell ref="W85:Z85"/>
    <mergeCell ref="T82:V82"/>
    <mergeCell ref="AK7:AS7"/>
    <mergeCell ref="B46:G46"/>
    <mergeCell ref="B56:G56"/>
    <mergeCell ref="I5:O5"/>
    <mergeCell ref="H95:AS95"/>
    <mergeCell ref="K81:M81"/>
    <mergeCell ref="H85:J85"/>
    <mergeCell ref="B60:G60"/>
    <mergeCell ref="B57:G57"/>
    <mergeCell ref="AK5:AS5"/>
    <mergeCell ref="Q81:S81"/>
    <mergeCell ref="B34:G34"/>
    <mergeCell ref="B94:G94"/>
    <mergeCell ref="H96:AS96"/>
    <mergeCell ref="T87:V87"/>
    <mergeCell ref="B74:AS74"/>
    <mergeCell ref="Q82:S82"/>
    <mergeCell ref="K85:M85"/>
    <mergeCell ref="B67:G67"/>
    <mergeCell ref="T80:V80"/>
    <mergeCell ref="AA83:AD83"/>
    <mergeCell ref="B61:G61"/>
    <mergeCell ref="W82:Z82"/>
    <mergeCell ref="H91:AS91"/>
    <mergeCell ref="B69:G69"/>
    <mergeCell ref="AA85:AD85"/>
    <mergeCell ref="H81:J81"/>
    <mergeCell ref="Q84:S84"/>
    <mergeCell ref="AA82:AD82"/>
    <mergeCell ref="H93:AS93"/>
    <mergeCell ref="H87:J87"/>
    <mergeCell ref="B80:G80"/>
    <mergeCell ref="W84:Z84"/>
    <mergeCell ref="B95:G95"/>
    <mergeCell ref="N83:P83"/>
    <mergeCell ref="K87:M87"/>
    <mergeCell ref="H82:J82"/>
    <mergeCell ref="W5:AC5"/>
    <mergeCell ref="AA87:AD87"/>
    <mergeCell ref="B41:G41"/>
    <mergeCell ref="H94:AS94"/>
    <mergeCell ref="B35:G35"/>
    <mergeCell ref="B50:G50"/>
    <mergeCell ref="N86:P86"/>
    <mergeCell ref="Q87:S87"/>
    <mergeCell ref="B91:G91"/>
    <mergeCell ref="B66:G66"/>
    <mergeCell ref="B93:G93"/>
    <mergeCell ref="B5:H5"/>
    <mergeCell ref="B29:G29"/>
    <mergeCell ref="B38:G38"/>
    <mergeCell ref="P5:V5"/>
    <mergeCell ref="B40:G40"/>
    <mergeCell ref="B55:G55"/>
    <mergeCell ref="B32:G32"/>
    <mergeCell ref="AD6:AJ6"/>
    <mergeCell ref="K80:M80"/>
    <mergeCell ref="N85:P85"/>
    <mergeCell ref="B90:G90"/>
    <mergeCell ref="B71:G71"/>
    <mergeCell ref="B58:G58"/>
    <mergeCell ref="B6:H6"/>
    <mergeCell ref="W86:Z86"/>
    <mergeCell ref="C27:AS27"/>
    <mergeCell ref="K86:M86"/>
    <mergeCell ref="N82:P82"/>
    <mergeCell ref="B54:AS54"/>
    <mergeCell ref="B49:G49"/>
    <mergeCell ref="B7:H7"/>
    <mergeCell ref="Q86:S86"/>
    <mergeCell ref="C53:AS53"/>
    <mergeCell ref="B33:G33"/>
    <mergeCell ref="B51:G51"/>
    <mergeCell ref="W80:Z80"/>
    <mergeCell ref="P7:V7"/>
    <mergeCell ref="W81:Z81"/>
    <mergeCell ref="B64:AS64"/>
    <mergeCell ref="I6:O6"/>
    <mergeCell ref="B68:G68"/>
    <mergeCell ref="H86:J86"/>
    <mergeCell ref="K82:M82"/>
    <mergeCell ref="W6:AC6"/>
    <mergeCell ref="C78:AS78"/>
    <mergeCell ref="T86:V86"/>
    <mergeCell ref="AK6:AS6"/>
    <mergeCell ref="B76:G76"/>
    <mergeCell ref="B45:G45"/>
    <mergeCell ref="B44:AS44"/>
    <mergeCell ref="B47:G47"/>
    <mergeCell ref="B59:G59"/>
    <mergeCell ref="C73:AS73"/>
    <mergeCell ref="B28:AS28"/>
    <mergeCell ref="B31:G31"/>
    <mergeCell ref="B37:AS37"/>
    <mergeCell ref="W7:AC7"/>
    <mergeCell ref="B9:AS9"/>
    <mergeCell ref="C63:AS63"/>
    <mergeCell ref="Q83:S83"/>
    <mergeCell ref="N81:P81"/>
    <mergeCell ref="B39:G39"/>
    <mergeCell ref="AA84:AD84"/>
    <mergeCell ref="B89:AS89"/>
    <mergeCell ref="T83:V83"/>
    <mergeCell ref="B79:AS79"/>
    <mergeCell ref="AD7:AJ7"/>
    <mergeCell ref="H92:AS92"/>
    <mergeCell ref="T85:V85"/>
    <mergeCell ref="H84:J84"/>
    <mergeCell ref="Q80:S80"/>
    <mergeCell ref="W87:Z87"/>
    <mergeCell ref="T84:V84"/>
    <mergeCell ref="B65:G65"/>
    <mergeCell ref="AA81:AD81"/>
    <mergeCell ref="H90:AS90"/>
    <mergeCell ref="K84:M84"/>
    <mergeCell ref="C43:AS43"/>
    <mergeCell ref="Q85:S85"/>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E9E2C"/>
    <pageSetUpPr fitToPage="1"/>
  </sheetPr>
  <dimension ref="A1:CA96"/>
  <sheetViews>
    <sheetView showGridLines="0" topLeftCell="A76" workbookViewId="0">
      <selection activeCell="G102" sqref="G102"/>
    </sheetView>
  </sheetViews>
  <sheetFormatPr defaultRowHeight="15" x14ac:dyDescent="0.25"/>
  <cols>
    <col min="1" max="1" width="2" style="1" customWidth="1"/>
    <col min="2" max="45" width="7" style="1" customWidth="1"/>
    <col min="46" max="79" width="13" style="1" customWidth="1"/>
  </cols>
  <sheetData>
    <row r="1" spans="2:45" ht="3.95" customHeight="1" x14ac:dyDescent="0.25"/>
    <row r="2" spans="2:45" ht="99.95" customHeight="1" x14ac:dyDescent="0.25"/>
    <row r="3" spans="2:45" ht="18" customHeight="1" x14ac:dyDescent="0.25">
      <c r="B3" s="145" t="s">
        <v>78</v>
      </c>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row>
    <row r="4" spans="2:45" ht="8.1" customHeight="1" x14ac:dyDescent="0.25"/>
    <row r="5" spans="2:45" ht="3.95" customHeight="1" x14ac:dyDescent="0.25">
      <c r="B5" s="141"/>
      <c r="C5" s="124"/>
      <c r="D5" s="124"/>
      <c r="E5" s="124"/>
      <c r="F5" s="124"/>
      <c r="G5" s="124"/>
      <c r="H5" s="124"/>
      <c r="I5" s="141"/>
      <c r="J5" s="124"/>
      <c r="K5" s="124"/>
      <c r="L5" s="124"/>
      <c r="M5" s="124"/>
      <c r="N5" s="124"/>
      <c r="O5" s="124"/>
      <c r="P5" s="141"/>
      <c r="Q5" s="124"/>
      <c r="R5" s="124"/>
      <c r="S5" s="124"/>
      <c r="T5" s="124"/>
      <c r="U5" s="124"/>
      <c r="V5" s="124"/>
      <c r="W5" s="141"/>
      <c r="X5" s="124"/>
      <c r="Y5" s="124"/>
      <c r="Z5" s="124"/>
      <c r="AA5" s="124"/>
      <c r="AB5" s="124"/>
      <c r="AC5" s="124"/>
      <c r="AD5" s="141"/>
      <c r="AE5" s="124"/>
      <c r="AF5" s="124"/>
      <c r="AG5" s="124"/>
      <c r="AH5" s="124"/>
      <c r="AI5" s="124"/>
      <c r="AJ5" s="124"/>
      <c r="AK5" s="141"/>
      <c r="AL5" s="124"/>
      <c r="AM5" s="124"/>
      <c r="AN5" s="124"/>
      <c r="AO5" s="124"/>
      <c r="AP5" s="124"/>
      <c r="AQ5" s="124"/>
      <c r="AR5" s="124"/>
      <c r="AS5" s="124"/>
    </row>
    <row r="6" spans="2:45" ht="23.1" customHeight="1" x14ac:dyDescent="0.25">
      <c r="B6" s="138">
        <v>2148.6999999999998</v>
      </c>
      <c r="C6" s="124"/>
      <c r="D6" s="124"/>
      <c r="E6" s="124"/>
      <c r="F6" s="124"/>
      <c r="G6" s="124"/>
      <c r="H6" s="124"/>
      <c r="I6" s="135">
        <v>26.342500000000001</v>
      </c>
      <c r="J6" s="124"/>
      <c r="K6" s="124"/>
      <c r="L6" s="124"/>
      <c r="M6" s="124"/>
      <c r="N6" s="124"/>
      <c r="O6" s="124"/>
      <c r="P6" s="138">
        <v>1259.9000000000001</v>
      </c>
      <c r="Q6" s="124"/>
      <c r="R6" s="124"/>
      <c r="S6" s="124"/>
      <c r="T6" s="124"/>
      <c r="U6" s="124"/>
      <c r="V6" s="124"/>
      <c r="W6" s="138">
        <v>1785.2</v>
      </c>
      <c r="X6" s="124"/>
      <c r="Y6" s="124"/>
      <c r="Z6" s="124"/>
      <c r="AA6" s="124"/>
      <c r="AB6" s="124"/>
      <c r="AC6" s="124"/>
      <c r="AD6" s="144">
        <v>0.45</v>
      </c>
      <c r="AE6" s="124"/>
      <c r="AF6" s="124"/>
      <c r="AG6" s="124"/>
      <c r="AH6" s="124"/>
      <c r="AI6" s="124"/>
      <c r="AJ6" s="124"/>
      <c r="AK6" s="140">
        <v>2307</v>
      </c>
      <c r="AL6" s="124"/>
      <c r="AM6" s="124"/>
      <c r="AN6" s="124"/>
      <c r="AO6" s="124"/>
      <c r="AP6" s="124"/>
      <c r="AQ6" s="124"/>
      <c r="AR6" s="124"/>
      <c r="AS6" s="124"/>
    </row>
    <row r="7" spans="2:45" ht="21.95" customHeight="1" x14ac:dyDescent="0.25">
      <c r="B7" s="129" t="s">
        <v>1</v>
      </c>
      <c r="C7" s="124"/>
      <c r="D7" s="124"/>
      <c r="E7" s="124"/>
      <c r="F7" s="124"/>
      <c r="G7" s="124"/>
      <c r="H7" s="124"/>
      <c r="I7" s="129" t="s">
        <v>2</v>
      </c>
      <c r="J7" s="124"/>
      <c r="K7" s="124"/>
      <c r="L7" s="124"/>
      <c r="M7" s="124"/>
      <c r="N7" s="124"/>
      <c r="O7" s="124"/>
      <c r="P7" s="129" t="s">
        <v>3</v>
      </c>
      <c r="Q7" s="124"/>
      <c r="R7" s="124"/>
      <c r="S7" s="124"/>
      <c r="T7" s="124"/>
      <c r="U7" s="124"/>
      <c r="V7" s="124"/>
      <c r="W7" s="129" t="s">
        <v>4</v>
      </c>
      <c r="X7" s="124"/>
      <c r="Y7" s="124"/>
      <c r="Z7" s="124"/>
      <c r="AA7" s="124"/>
      <c r="AB7" s="124"/>
      <c r="AC7" s="124"/>
      <c r="AD7" s="129" t="s">
        <v>5</v>
      </c>
      <c r="AE7" s="124"/>
      <c r="AF7" s="124"/>
      <c r="AG7" s="124"/>
      <c r="AH7" s="124"/>
      <c r="AI7" s="124"/>
      <c r="AJ7" s="124"/>
      <c r="AK7" s="129" t="s">
        <v>6</v>
      </c>
      <c r="AL7" s="124"/>
      <c r="AM7" s="124"/>
      <c r="AN7" s="124"/>
      <c r="AO7" s="124"/>
      <c r="AP7" s="124"/>
      <c r="AQ7" s="124"/>
      <c r="AR7" s="124"/>
      <c r="AS7" s="124"/>
    </row>
    <row r="8" spans="2:45" ht="9" customHeight="1" x14ac:dyDescent="0.25"/>
    <row r="9" spans="2:45" ht="18.95" customHeight="1" x14ac:dyDescent="0.25">
      <c r="B9" s="123" t="s">
        <v>7</v>
      </c>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row>
    <row r="27" spans="2:45" ht="24" customHeight="1" x14ac:dyDescent="0.25">
      <c r="B27" s="2">
        <v>1</v>
      </c>
      <c r="C27" s="139" t="s">
        <v>8</v>
      </c>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row>
    <row r="28" spans="2:45" ht="17.100000000000001" customHeight="1" x14ac:dyDescent="0.25">
      <c r="B28" s="128" t="s">
        <v>9</v>
      </c>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row>
    <row r="29" spans="2:45" ht="17.100000000000001" customHeight="1" x14ac:dyDescent="0.25">
      <c r="B29" s="143" t="s">
        <v>10</v>
      </c>
      <c r="C29" s="126"/>
      <c r="D29" s="126"/>
      <c r="E29" s="126"/>
      <c r="F29" s="126"/>
      <c r="G29" s="127"/>
      <c r="H29" s="3">
        <v>6.5</v>
      </c>
      <c r="I29" s="3">
        <v>8</v>
      </c>
      <c r="J29" s="3">
        <v>9</v>
      </c>
      <c r="K29" s="3">
        <v>10</v>
      </c>
      <c r="L29" s="3">
        <v>11.5</v>
      </c>
      <c r="M29" s="3">
        <v>12</v>
      </c>
      <c r="N29" s="3">
        <v>14</v>
      </c>
      <c r="O29" s="3">
        <v>16</v>
      </c>
      <c r="P29" s="3">
        <v>16.5</v>
      </c>
    </row>
    <row r="30" spans="2:45" ht="14.45" customHeight="1" x14ac:dyDescent="0.25">
      <c r="B30" s="136" t="s">
        <v>11</v>
      </c>
      <c r="C30" s="126"/>
      <c r="D30" s="126"/>
      <c r="E30" s="126"/>
      <c r="F30" s="126"/>
      <c r="G30" s="127"/>
      <c r="H30" s="71">
        <v>1.9709013500000001</v>
      </c>
      <c r="I30" s="32">
        <v>1.4586013499999999</v>
      </c>
      <c r="J30" s="15">
        <v>1.24570135</v>
      </c>
      <c r="K30" s="47">
        <v>1.0617013500000001</v>
      </c>
      <c r="L30" s="100">
        <v>0.84350135000000004</v>
      </c>
      <c r="M30" s="92">
        <v>0.78060134999999997</v>
      </c>
      <c r="N30" s="73">
        <v>0.59010134999999997</v>
      </c>
      <c r="O30" s="11">
        <v>0.49550135000000001</v>
      </c>
      <c r="P30" s="12">
        <v>0.47790135</v>
      </c>
    </row>
    <row r="31" spans="2:45" ht="14.45" customHeight="1" x14ac:dyDescent="0.25">
      <c r="B31" s="136" t="s">
        <v>12</v>
      </c>
      <c r="C31" s="126"/>
      <c r="D31" s="126"/>
      <c r="E31" s="126"/>
      <c r="F31" s="126"/>
      <c r="G31" s="127"/>
      <c r="H31" s="102">
        <v>2.05290135</v>
      </c>
      <c r="I31" s="103">
        <v>1.5192013499999999</v>
      </c>
      <c r="J31" s="41">
        <v>1.2991013499999999</v>
      </c>
      <c r="K31" s="104">
        <v>1.1083013500000001</v>
      </c>
      <c r="L31" s="26">
        <v>0.87840134999999997</v>
      </c>
      <c r="M31" s="58">
        <v>0.81180134999999998</v>
      </c>
      <c r="N31" s="10">
        <v>0.61210134999999999</v>
      </c>
      <c r="O31" s="105">
        <v>0.51270134999999994</v>
      </c>
      <c r="P31" s="106">
        <v>0.49420134999999998</v>
      </c>
    </row>
    <row r="32" spans="2:45" ht="14.45" customHeight="1" x14ac:dyDescent="0.25">
      <c r="B32" s="136" t="s">
        <v>13</v>
      </c>
      <c r="C32" s="126"/>
      <c r="D32" s="126"/>
      <c r="E32" s="126"/>
      <c r="F32" s="126"/>
      <c r="G32" s="127"/>
      <c r="H32" s="79">
        <v>2.1905013499999999</v>
      </c>
      <c r="I32" s="22">
        <v>1.62090135</v>
      </c>
      <c r="J32" s="63">
        <v>1.38680135</v>
      </c>
      <c r="K32" s="74">
        <v>1.17950135</v>
      </c>
      <c r="L32" s="25">
        <v>0.93380134999999997</v>
      </c>
      <c r="M32" s="26">
        <v>0.86280135000000002</v>
      </c>
      <c r="N32" s="93">
        <v>0.64960134999999997</v>
      </c>
      <c r="O32" s="94">
        <v>0.54400135000000005</v>
      </c>
      <c r="P32" s="20">
        <v>0.52430135</v>
      </c>
    </row>
    <row r="33" spans="2:45" ht="14.45" customHeight="1" x14ac:dyDescent="0.25">
      <c r="B33" s="136" t="s">
        <v>14</v>
      </c>
      <c r="C33" s="126"/>
      <c r="D33" s="126"/>
      <c r="E33" s="126"/>
      <c r="F33" s="126"/>
      <c r="G33" s="127"/>
      <c r="H33" s="107">
        <v>2.38920135</v>
      </c>
      <c r="I33" s="31">
        <v>1.7676013500000001</v>
      </c>
      <c r="J33" s="103">
        <v>1.50810135</v>
      </c>
      <c r="K33" s="77">
        <v>1.28270135</v>
      </c>
      <c r="L33" s="42">
        <v>1.01580135</v>
      </c>
      <c r="M33" s="25">
        <v>0.93870134999999999</v>
      </c>
      <c r="N33" s="36">
        <v>0.70690134999999998</v>
      </c>
      <c r="O33" s="73">
        <v>0.59200134999999998</v>
      </c>
      <c r="P33" s="28">
        <v>0.57070135</v>
      </c>
    </row>
    <row r="34" spans="2:45" ht="14.45" customHeight="1" x14ac:dyDescent="0.25">
      <c r="B34" s="136" t="s">
        <v>15</v>
      </c>
      <c r="C34" s="126"/>
      <c r="D34" s="126"/>
      <c r="E34" s="126"/>
      <c r="F34" s="126"/>
      <c r="G34" s="127"/>
      <c r="H34" s="108">
        <v>2.6361013500000001</v>
      </c>
      <c r="I34" s="39">
        <v>1.95000135</v>
      </c>
      <c r="J34" s="45">
        <v>1.6643013499999999</v>
      </c>
      <c r="K34" s="5">
        <v>1.41740135</v>
      </c>
      <c r="L34" s="24">
        <v>1.1244013500000001</v>
      </c>
      <c r="M34" s="16">
        <v>1.0397013500000001</v>
      </c>
      <c r="N34" s="18">
        <v>0.78380134999999995</v>
      </c>
      <c r="O34" s="84">
        <v>0.65650134999999998</v>
      </c>
      <c r="P34" s="19">
        <v>0.63280135000000004</v>
      </c>
    </row>
    <row r="35" spans="2:45" ht="14.45" customHeight="1" x14ac:dyDescent="0.25">
      <c r="B35" s="136" t="s">
        <v>16</v>
      </c>
      <c r="C35" s="126"/>
      <c r="D35" s="126"/>
      <c r="E35" s="126"/>
      <c r="F35" s="126"/>
      <c r="G35" s="127"/>
      <c r="H35" s="38">
        <v>2.7534013499999999</v>
      </c>
      <c r="I35" s="56">
        <v>2.0366013500000002</v>
      </c>
      <c r="J35" s="109">
        <v>1.7394013500000001</v>
      </c>
      <c r="K35" s="110">
        <v>1.48220135</v>
      </c>
      <c r="L35" s="111">
        <v>1.1769013500000001</v>
      </c>
      <c r="M35" s="72">
        <v>1.08850135</v>
      </c>
      <c r="N35" s="58">
        <v>0.82010134999999995</v>
      </c>
      <c r="O35" s="27">
        <v>0.68530135000000003</v>
      </c>
      <c r="P35" s="84">
        <v>0.66020135000000002</v>
      </c>
    </row>
    <row r="36" spans="2:45" ht="9" customHeight="1" x14ac:dyDescent="0.25"/>
    <row r="37" spans="2:45" ht="17.100000000000001" customHeight="1" x14ac:dyDescent="0.25">
      <c r="B37" s="128" t="s">
        <v>17</v>
      </c>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row>
    <row r="38" spans="2:45" ht="17.100000000000001" customHeight="1" x14ac:dyDescent="0.25">
      <c r="B38" s="136" t="s">
        <v>18</v>
      </c>
      <c r="C38" s="126"/>
      <c r="D38" s="126"/>
      <c r="E38" s="126"/>
      <c r="F38" s="126"/>
      <c r="G38" s="127"/>
      <c r="H38" s="3">
        <v>8</v>
      </c>
      <c r="I38" s="3">
        <v>10</v>
      </c>
      <c r="J38" s="3">
        <v>12</v>
      </c>
      <c r="K38" s="3">
        <v>14</v>
      </c>
      <c r="L38" s="3">
        <v>16</v>
      </c>
    </row>
    <row r="39" spans="2:45" ht="15" customHeight="1" x14ac:dyDescent="0.25">
      <c r="B39" s="136" t="s">
        <v>19</v>
      </c>
      <c r="C39" s="126"/>
      <c r="D39" s="126"/>
      <c r="E39" s="126"/>
      <c r="F39" s="126"/>
      <c r="G39" s="127"/>
      <c r="H39" s="12">
        <v>1.5192013499999999</v>
      </c>
      <c r="I39" s="12">
        <v>1.1083013500000001</v>
      </c>
      <c r="J39" s="12">
        <v>0.81210135000000006</v>
      </c>
      <c r="K39" s="12">
        <v>0.61210134999999999</v>
      </c>
      <c r="L39" s="12">
        <v>0.51270134999999994</v>
      </c>
    </row>
    <row r="40" spans="2:45" ht="17.100000000000001" customHeight="1" x14ac:dyDescent="0.25">
      <c r="B40" s="136" t="s">
        <v>20</v>
      </c>
      <c r="C40" s="126"/>
      <c r="D40" s="126"/>
      <c r="E40" s="126"/>
      <c r="F40" s="126"/>
      <c r="G40" s="127"/>
      <c r="H40" s="3">
        <v>6.5</v>
      </c>
      <c r="I40" s="3">
        <v>9</v>
      </c>
      <c r="J40" s="3">
        <v>11.5</v>
      </c>
      <c r="K40" s="3">
        <v>14</v>
      </c>
      <c r="L40" s="3">
        <v>16.5</v>
      </c>
    </row>
    <row r="41" spans="2:45" ht="15" customHeight="1" x14ac:dyDescent="0.25">
      <c r="B41" s="136" t="s">
        <v>19</v>
      </c>
      <c r="C41" s="126"/>
      <c r="D41" s="126"/>
      <c r="E41" s="126"/>
      <c r="F41" s="126"/>
      <c r="G41" s="127"/>
      <c r="H41" s="12">
        <v>2.0530013500000002</v>
      </c>
      <c r="I41" s="12">
        <v>1.2993013499999999</v>
      </c>
      <c r="J41" s="12">
        <v>0.87840134999999997</v>
      </c>
      <c r="K41" s="12">
        <v>0.61210134999999999</v>
      </c>
      <c r="L41" s="12">
        <v>0.49420134999999998</v>
      </c>
    </row>
    <row r="42" spans="2:45" ht="9" customHeight="1" x14ac:dyDescent="0.25"/>
    <row r="43" spans="2:45" ht="24" customHeight="1" x14ac:dyDescent="0.25">
      <c r="B43" s="2">
        <v>2</v>
      </c>
      <c r="C43" s="139" t="s">
        <v>21</v>
      </c>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row>
    <row r="44" spans="2:45" ht="17.100000000000001" customHeight="1" x14ac:dyDescent="0.25">
      <c r="B44" s="128" t="s">
        <v>22</v>
      </c>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row>
    <row r="45" spans="2:45" ht="17.100000000000001" customHeight="1" x14ac:dyDescent="0.25">
      <c r="B45" s="136" t="s">
        <v>23</v>
      </c>
      <c r="C45" s="126"/>
      <c r="D45" s="126"/>
      <c r="E45" s="126"/>
      <c r="F45" s="126"/>
      <c r="G45" s="127"/>
      <c r="H45" s="3">
        <v>29</v>
      </c>
      <c r="I45" s="3">
        <v>43.5</v>
      </c>
      <c r="J45" s="3">
        <v>58</v>
      </c>
      <c r="K45" s="3">
        <v>72.5</v>
      </c>
      <c r="L45" s="3">
        <v>87</v>
      </c>
      <c r="M45" s="3">
        <v>101.5</v>
      </c>
    </row>
    <row r="46" spans="2:45" ht="15" customHeight="1" x14ac:dyDescent="0.25">
      <c r="B46" s="136" t="s">
        <v>24</v>
      </c>
      <c r="C46" s="126"/>
      <c r="D46" s="126"/>
      <c r="E46" s="126"/>
      <c r="F46" s="126"/>
      <c r="G46" s="127"/>
      <c r="H46" s="50">
        <v>200</v>
      </c>
      <c r="I46" s="50">
        <v>300</v>
      </c>
      <c r="J46" s="50">
        <v>400</v>
      </c>
      <c r="K46" s="50">
        <v>500</v>
      </c>
      <c r="L46" s="50">
        <v>600</v>
      </c>
      <c r="M46" s="50">
        <v>700</v>
      </c>
    </row>
    <row r="47" spans="2:45" ht="15" customHeight="1" x14ac:dyDescent="0.25">
      <c r="B47" s="136" t="s">
        <v>25</v>
      </c>
      <c r="C47" s="126"/>
      <c r="D47" s="126"/>
      <c r="E47" s="126"/>
      <c r="F47" s="126"/>
      <c r="G47" s="127"/>
      <c r="H47" s="51">
        <v>1772.9</v>
      </c>
      <c r="I47" s="51">
        <v>2148.6999999999998</v>
      </c>
      <c r="J47" s="51">
        <v>2473.6</v>
      </c>
      <c r="K47" s="51">
        <v>2764.2</v>
      </c>
      <c r="L47" s="51">
        <v>3025.2</v>
      </c>
      <c r="M47" s="51">
        <v>3266.1</v>
      </c>
    </row>
    <row r="48" spans="2:45" ht="15" customHeight="1" x14ac:dyDescent="0.25">
      <c r="B48" s="136" t="s">
        <v>26</v>
      </c>
      <c r="C48" s="126"/>
      <c r="D48" s="126"/>
      <c r="E48" s="126"/>
      <c r="F48" s="126"/>
      <c r="G48" s="127"/>
      <c r="H48" s="52">
        <v>21.736013499999999</v>
      </c>
      <c r="I48" s="52">
        <v>26.343013500000001</v>
      </c>
      <c r="J48" s="52">
        <v>30.325013500000001</v>
      </c>
      <c r="K48" s="52">
        <v>33.889013499999997</v>
      </c>
      <c r="L48" s="52">
        <v>37.088013500000002</v>
      </c>
      <c r="M48" s="52">
        <v>40.043013500000001</v>
      </c>
    </row>
    <row r="49" spans="2:45" ht="15" customHeight="1" x14ac:dyDescent="0.25">
      <c r="B49" s="136" t="s">
        <v>27</v>
      </c>
      <c r="C49" s="126"/>
      <c r="D49" s="126"/>
      <c r="E49" s="126"/>
      <c r="F49" s="126"/>
      <c r="G49" s="127"/>
      <c r="H49" s="51">
        <v>1527</v>
      </c>
      <c r="I49" s="51">
        <v>1259.9000000000001</v>
      </c>
      <c r="J49" s="51">
        <v>1094.4000000000001</v>
      </c>
      <c r="K49" s="51">
        <v>979.4</v>
      </c>
      <c r="L49" s="51">
        <v>894.9</v>
      </c>
      <c r="M49" s="51">
        <v>828.8</v>
      </c>
    </row>
    <row r="50" spans="2:45" ht="15" customHeight="1" x14ac:dyDescent="0.25">
      <c r="B50" s="136" t="s">
        <v>28</v>
      </c>
      <c r="C50" s="126"/>
      <c r="D50" s="126"/>
      <c r="E50" s="126"/>
      <c r="F50" s="126"/>
      <c r="G50" s="127"/>
      <c r="H50" s="51">
        <v>2163.6</v>
      </c>
      <c r="I50" s="51">
        <v>1785.2</v>
      </c>
      <c r="J50" s="51">
        <v>1550.7</v>
      </c>
      <c r="K50" s="51">
        <v>1387.6</v>
      </c>
      <c r="L50" s="51">
        <v>1267.9000000000001</v>
      </c>
      <c r="M50" s="51">
        <v>1174.4000000000001</v>
      </c>
    </row>
    <row r="51" spans="2:45" ht="15" customHeight="1" x14ac:dyDescent="0.25">
      <c r="B51" s="136" t="s">
        <v>29</v>
      </c>
      <c r="C51" s="126"/>
      <c r="D51" s="126"/>
      <c r="E51" s="126"/>
      <c r="F51" s="126"/>
      <c r="G51" s="127"/>
      <c r="H51" s="52">
        <v>0.42901349999999999</v>
      </c>
      <c r="I51" s="52">
        <v>0.45001350000000001</v>
      </c>
      <c r="J51" s="52">
        <v>0.46601350000000002</v>
      </c>
      <c r="K51" s="52">
        <v>0.47801349999999998</v>
      </c>
      <c r="L51" s="52">
        <v>0.49001349999999999</v>
      </c>
      <c r="M51" s="52">
        <v>0.4980135</v>
      </c>
    </row>
    <row r="52" spans="2:45" ht="9" customHeight="1" x14ac:dyDescent="0.25"/>
    <row r="53" spans="2:45" ht="24" customHeight="1" x14ac:dyDescent="0.25">
      <c r="B53" s="2">
        <v>3</v>
      </c>
      <c r="C53" s="139" t="s">
        <v>30</v>
      </c>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row>
    <row r="54" spans="2:45" ht="17.100000000000001" customHeight="1" x14ac:dyDescent="0.25">
      <c r="B54" s="128" t="s">
        <v>31</v>
      </c>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row>
    <row r="55" spans="2:45" ht="17.100000000000001" customHeight="1" x14ac:dyDescent="0.25">
      <c r="B55" s="134" t="s">
        <v>32</v>
      </c>
      <c r="C55" s="126"/>
      <c r="D55" s="126"/>
      <c r="E55" s="126"/>
      <c r="F55" s="126"/>
      <c r="G55" s="127"/>
      <c r="H55" s="53">
        <v>0.30101349999999999</v>
      </c>
      <c r="I55" s="53">
        <v>0.41801349999999998</v>
      </c>
      <c r="J55" s="53">
        <v>0.57901349999999996</v>
      </c>
      <c r="K55" s="53">
        <v>0.80501350000000005</v>
      </c>
      <c r="L55" s="53">
        <v>1.1180135</v>
      </c>
      <c r="M55" s="53">
        <v>1.5550135</v>
      </c>
      <c r="N55" s="53">
        <v>2.1590134999999999</v>
      </c>
      <c r="O55" s="53">
        <v>3.0000135000000001</v>
      </c>
    </row>
    <row r="56" spans="2:45" ht="14.45" customHeight="1" x14ac:dyDescent="0.25">
      <c r="B56" s="136" t="s">
        <v>11</v>
      </c>
      <c r="C56" s="126"/>
      <c r="D56" s="126"/>
      <c r="E56" s="126"/>
      <c r="F56" s="126"/>
      <c r="G56" s="127"/>
      <c r="H56" s="51">
        <v>18.399999999999999</v>
      </c>
      <c r="I56" s="51">
        <v>13.2</v>
      </c>
      <c r="J56" s="51">
        <v>6.9</v>
      </c>
      <c r="K56" s="51">
        <v>0</v>
      </c>
      <c r="L56" s="51">
        <v>-0.3</v>
      </c>
      <c r="M56" s="51">
        <v>0</v>
      </c>
      <c r="N56" s="51">
        <v>0</v>
      </c>
      <c r="O56" s="51">
        <v>0</v>
      </c>
    </row>
    <row r="57" spans="2:45" ht="14.45" customHeight="1" x14ac:dyDescent="0.25">
      <c r="B57" s="136" t="s">
        <v>12</v>
      </c>
      <c r="C57" s="126"/>
      <c r="D57" s="126"/>
      <c r="E57" s="126"/>
      <c r="F57" s="126"/>
      <c r="G57" s="127"/>
      <c r="H57" s="51">
        <v>14.4</v>
      </c>
      <c r="I57" s="51">
        <v>10.4</v>
      </c>
      <c r="J57" s="51">
        <v>5.4</v>
      </c>
      <c r="K57" s="51">
        <v>0</v>
      </c>
      <c r="L57" s="51">
        <v>-0.3</v>
      </c>
      <c r="M57" s="51">
        <v>0</v>
      </c>
      <c r="N57" s="51">
        <v>0</v>
      </c>
      <c r="O57" s="51">
        <v>0</v>
      </c>
    </row>
    <row r="58" spans="2:45" ht="14.45" customHeight="1" x14ac:dyDescent="0.25">
      <c r="B58" s="136" t="s">
        <v>13</v>
      </c>
      <c r="C58" s="126"/>
      <c r="D58" s="126"/>
      <c r="E58" s="126"/>
      <c r="F58" s="126"/>
      <c r="G58" s="127"/>
      <c r="H58" s="51">
        <v>12.1</v>
      </c>
      <c r="I58" s="51">
        <v>8.6999999999999993</v>
      </c>
      <c r="J58" s="51">
        <v>4.5999999999999996</v>
      </c>
      <c r="K58" s="51">
        <v>0</v>
      </c>
      <c r="L58" s="51">
        <v>-0.2</v>
      </c>
      <c r="M58" s="51">
        <v>0</v>
      </c>
      <c r="N58" s="51">
        <v>0</v>
      </c>
      <c r="O58" s="51">
        <v>0</v>
      </c>
    </row>
    <row r="59" spans="2:45" ht="14.45" customHeight="1" x14ac:dyDescent="0.25">
      <c r="B59" s="136" t="s">
        <v>14</v>
      </c>
      <c r="C59" s="126"/>
      <c r="D59" s="126"/>
      <c r="E59" s="126"/>
      <c r="F59" s="126"/>
      <c r="G59" s="127"/>
      <c r="H59" s="51">
        <v>10.6</v>
      </c>
      <c r="I59" s="51">
        <v>7.6</v>
      </c>
      <c r="J59" s="51">
        <v>4</v>
      </c>
      <c r="K59" s="51">
        <v>0</v>
      </c>
      <c r="L59" s="51">
        <v>-0.2</v>
      </c>
      <c r="M59" s="51">
        <v>0</v>
      </c>
      <c r="N59" s="51">
        <v>0</v>
      </c>
      <c r="O59" s="51">
        <v>0</v>
      </c>
    </row>
    <row r="60" spans="2:45" ht="14.45" customHeight="1" x14ac:dyDescent="0.25">
      <c r="B60" s="136" t="s">
        <v>15</v>
      </c>
      <c r="C60" s="126"/>
      <c r="D60" s="126"/>
      <c r="E60" s="126"/>
      <c r="F60" s="126"/>
      <c r="G60" s="127"/>
      <c r="H60" s="51">
        <v>9.5</v>
      </c>
      <c r="I60" s="51">
        <v>6.8</v>
      </c>
      <c r="J60" s="51">
        <v>3.6</v>
      </c>
      <c r="K60" s="51">
        <v>0</v>
      </c>
      <c r="L60" s="51">
        <v>-0.2</v>
      </c>
      <c r="M60" s="51">
        <v>0</v>
      </c>
      <c r="N60" s="51">
        <v>0</v>
      </c>
      <c r="O60" s="51">
        <v>0</v>
      </c>
    </row>
    <row r="61" spans="2:45" ht="14.45" customHeight="1" x14ac:dyDescent="0.25">
      <c r="B61" s="136" t="s">
        <v>16</v>
      </c>
      <c r="C61" s="126"/>
      <c r="D61" s="126"/>
      <c r="E61" s="126"/>
      <c r="F61" s="126"/>
      <c r="G61" s="127"/>
      <c r="H61" s="51">
        <v>8.6999999999999993</v>
      </c>
      <c r="I61" s="51">
        <v>6.2</v>
      </c>
      <c r="J61" s="51">
        <v>3.3</v>
      </c>
      <c r="K61" s="51">
        <v>0</v>
      </c>
      <c r="L61" s="51">
        <v>-0.2</v>
      </c>
      <c r="M61" s="51">
        <v>0</v>
      </c>
      <c r="N61" s="51">
        <v>0</v>
      </c>
      <c r="O61" s="51">
        <v>0</v>
      </c>
    </row>
    <row r="62" spans="2:45" ht="9" customHeight="1" x14ac:dyDescent="0.25"/>
    <row r="63" spans="2:45" ht="24" customHeight="1" x14ac:dyDescent="0.25">
      <c r="B63" s="2">
        <v>4</v>
      </c>
      <c r="C63" s="139" t="s">
        <v>33</v>
      </c>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row>
    <row r="64" spans="2:45" ht="17.100000000000001" customHeight="1" x14ac:dyDescent="0.25">
      <c r="B64" s="128" t="s">
        <v>34</v>
      </c>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row>
    <row r="65" spans="2:45" ht="17.100000000000001" customHeight="1" x14ac:dyDescent="0.25">
      <c r="B65" s="134" t="s">
        <v>32</v>
      </c>
      <c r="C65" s="126"/>
      <c r="D65" s="126"/>
      <c r="E65" s="126"/>
      <c r="F65" s="126"/>
      <c r="G65" s="127"/>
      <c r="H65" s="54">
        <v>0.3</v>
      </c>
      <c r="I65" s="54">
        <v>0.48</v>
      </c>
      <c r="J65" s="54">
        <v>0.82</v>
      </c>
      <c r="K65" s="54">
        <v>1.2</v>
      </c>
      <c r="L65" s="54">
        <v>1.57</v>
      </c>
      <c r="M65" s="54">
        <v>3</v>
      </c>
    </row>
    <row r="66" spans="2:45" ht="14.45" customHeight="1" x14ac:dyDescent="0.25">
      <c r="B66" s="136" t="s">
        <v>11</v>
      </c>
      <c r="C66" s="126"/>
      <c r="D66" s="126"/>
      <c r="E66" s="126"/>
      <c r="F66" s="126"/>
      <c r="G66" s="127"/>
      <c r="H66" s="12">
        <v>5.5201350000000003E-2</v>
      </c>
      <c r="I66" s="12">
        <v>5.5201350000000003E-2</v>
      </c>
      <c r="J66" s="12">
        <v>0</v>
      </c>
      <c r="K66" s="12">
        <v>-3.3013500000000002E-3</v>
      </c>
      <c r="L66" s="12">
        <v>0</v>
      </c>
      <c r="M66" s="12">
        <v>0</v>
      </c>
    </row>
    <row r="67" spans="2:45" ht="14.45" customHeight="1" x14ac:dyDescent="0.25">
      <c r="B67" s="136" t="s">
        <v>12</v>
      </c>
      <c r="C67" s="126"/>
      <c r="D67" s="126"/>
      <c r="E67" s="126"/>
      <c r="F67" s="126"/>
      <c r="G67" s="127"/>
      <c r="H67" s="12">
        <v>4.3201349999999999E-2</v>
      </c>
      <c r="I67" s="12">
        <v>4.3201349999999999E-2</v>
      </c>
      <c r="J67" s="12">
        <v>0</v>
      </c>
      <c r="K67" s="12">
        <v>-2.8013500000000002E-3</v>
      </c>
      <c r="L67" s="12">
        <v>0</v>
      </c>
      <c r="M67" s="12">
        <v>0</v>
      </c>
    </row>
    <row r="68" spans="2:45" ht="14.45" customHeight="1" x14ac:dyDescent="0.25">
      <c r="B68" s="136" t="s">
        <v>13</v>
      </c>
      <c r="C68" s="126"/>
      <c r="D68" s="126"/>
      <c r="E68" s="126"/>
      <c r="F68" s="126"/>
      <c r="G68" s="127"/>
      <c r="H68" s="12">
        <v>3.6401349999999999E-2</v>
      </c>
      <c r="I68" s="12">
        <v>3.6401349999999999E-2</v>
      </c>
      <c r="J68" s="12">
        <v>0</v>
      </c>
      <c r="K68" s="12">
        <v>-2.2013499999999999E-3</v>
      </c>
      <c r="L68" s="12">
        <v>0</v>
      </c>
      <c r="M68" s="12">
        <v>0</v>
      </c>
    </row>
    <row r="69" spans="2:45" ht="14.45" customHeight="1" x14ac:dyDescent="0.25">
      <c r="B69" s="136" t="s">
        <v>14</v>
      </c>
      <c r="C69" s="126"/>
      <c r="D69" s="126"/>
      <c r="E69" s="126"/>
      <c r="F69" s="126"/>
      <c r="G69" s="127"/>
      <c r="H69" s="12">
        <v>3.1801349999999999E-2</v>
      </c>
      <c r="I69" s="12">
        <v>3.1801349999999999E-2</v>
      </c>
      <c r="J69" s="12">
        <v>0</v>
      </c>
      <c r="K69" s="12">
        <v>-2.0013499999999998E-3</v>
      </c>
      <c r="L69" s="12">
        <v>0</v>
      </c>
      <c r="M69" s="12">
        <v>0</v>
      </c>
    </row>
    <row r="70" spans="2:45" ht="14.45" customHeight="1" x14ac:dyDescent="0.25">
      <c r="B70" s="136" t="s">
        <v>15</v>
      </c>
      <c r="C70" s="126"/>
      <c r="D70" s="126"/>
      <c r="E70" s="126"/>
      <c r="F70" s="126"/>
      <c r="G70" s="127"/>
      <c r="H70" s="12">
        <v>2.8601350000000001E-2</v>
      </c>
      <c r="I70" s="12">
        <v>2.8601350000000001E-2</v>
      </c>
      <c r="J70" s="12">
        <v>0</v>
      </c>
      <c r="K70" s="12">
        <v>0</v>
      </c>
      <c r="L70" s="12">
        <v>0</v>
      </c>
      <c r="M70" s="12">
        <v>0</v>
      </c>
    </row>
    <row r="71" spans="2:45" ht="14.45" customHeight="1" x14ac:dyDescent="0.25">
      <c r="B71" s="136" t="s">
        <v>16</v>
      </c>
      <c r="C71" s="126"/>
      <c r="D71" s="126"/>
      <c r="E71" s="126"/>
      <c r="F71" s="126"/>
      <c r="G71" s="127"/>
      <c r="H71" s="12">
        <v>2.6101349999999999E-2</v>
      </c>
      <c r="I71" s="12">
        <v>2.6101349999999999E-2</v>
      </c>
      <c r="J71" s="12">
        <v>0</v>
      </c>
      <c r="K71" s="12">
        <v>0</v>
      </c>
      <c r="L71" s="12">
        <v>0</v>
      </c>
      <c r="M71" s="12">
        <v>0</v>
      </c>
    </row>
    <row r="72" spans="2:45" ht="9" customHeight="1" x14ac:dyDescent="0.25"/>
    <row r="73" spans="2:45" ht="24" customHeight="1" x14ac:dyDescent="0.25">
      <c r="B73" s="2">
        <v>5</v>
      </c>
      <c r="C73" s="139" t="s">
        <v>35</v>
      </c>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4"/>
      <c r="AC73" s="124"/>
      <c r="AD73" s="124"/>
      <c r="AE73" s="124"/>
      <c r="AF73" s="124"/>
      <c r="AG73" s="124"/>
      <c r="AH73" s="124"/>
      <c r="AI73" s="124"/>
      <c r="AJ73" s="124"/>
      <c r="AK73" s="124"/>
      <c r="AL73" s="124"/>
      <c r="AM73" s="124"/>
      <c r="AN73" s="124"/>
      <c r="AO73" s="124"/>
      <c r="AP73" s="124"/>
      <c r="AQ73" s="124"/>
      <c r="AR73" s="124"/>
      <c r="AS73" s="124"/>
    </row>
    <row r="74" spans="2:45" ht="17.100000000000001" customHeight="1" x14ac:dyDescent="0.25">
      <c r="B74" s="128" t="s">
        <v>36</v>
      </c>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4"/>
      <c r="AR74" s="124"/>
      <c r="AS74" s="124"/>
    </row>
    <row r="75" spans="2:45" ht="15" customHeight="1" x14ac:dyDescent="0.25">
      <c r="B75" s="136" t="s">
        <v>37</v>
      </c>
      <c r="C75" s="126"/>
      <c r="D75" s="126"/>
      <c r="E75" s="126"/>
      <c r="F75" s="126"/>
      <c r="G75" s="127"/>
      <c r="H75" s="51">
        <v>3</v>
      </c>
      <c r="I75" s="55" t="s">
        <v>38</v>
      </c>
    </row>
    <row r="76" spans="2:45" ht="15" customHeight="1" x14ac:dyDescent="0.25">
      <c r="B76" s="136" t="s">
        <v>39</v>
      </c>
      <c r="C76" s="126"/>
      <c r="D76" s="126"/>
      <c r="E76" s="126"/>
      <c r="F76" s="126"/>
      <c r="G76" s="127"/>
      <c r="H76" s="50">
        <v>10000</v>
      </c>
      <c r="I76" s="55" t="s">
        <v>40</v>
      </c>
    </row>
    <row r="77" spans="2:45" ht="9" customHeight="1" x14ac:dyDescent="0.25"/>
    <row r="78" spans="2:45" ht="24" customHeight="1" x14ac:dyDescent="0.25">
      <c r="B78" s="2">
        <v>6</v>
      </c>
      <c r="C78" s="139" t="s">
        <v>41</v>
      </c>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4"/>
      <c r="AR78" s="124"/>
      <c r="AS78" s="124"/>
    </row>
    <row r="79" spans="2:45" ht="17.100000000000001" customHeight="1" x14ac:dyDescent="0.25">
      <c r="B79" s="128" t="s">
        <v>42</v>
      </c>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M79" s="124"/>
      <c r="AN79" s="124"/>
      <c r="AO79" s="124"/>
      <c r="AP79" s="124"/>
      <c r="AQ79" s="124"/>
      <c r="AR79" s="124"/>
      <c r="AS79" s="124"/>
    </row>
    <row r="80" spans="2:45" ht="27.95" customHeight="1" x14ac:dyDescent="0.25">
      <c r="B80" s="132" t="s">
        <v>43</v>
      </c>
      <c r="C80" s="126"/>
      <c r="D80" s="126"/>
      <c r="E80" s="126"/>
      <c r="F80" s="126"/>
      <c r="G80" s="127"/>
      <c r="H80" s="132" t="s">
        <v>44</v>
      </c>
      <c r="I80" s="126"/>
      <c r="J80" s="127"/>
      <c r="K80" s="132" t="s">
        <v>45</v>
      </c>
      <c r="L80" s="126"/>
      <c r="M80" s="127"/>
      <c r="N80" s="132" t="s">
        <v>46</v>
      </c>
      <c r="O80" s="126"/>
      <c r="P80" s="127"/>
      <c r="Q80" s="132" t="s">
        <v>47</v>
      </c>
      <c r="R80" s="126"/>
      <c r="S80" s="127"/>
      <c r="T80" s="132" t="s">
        <v>48</v>
      </c>
      <c r="U80" s="126"/>
      <c r="V80" s="127"/>
      <c r="W80" s="132" t="s">
        <v>49</v>
      </c>
      <c r="X80" s="126"/>
      <c r="Y80" s="126"/>
      <c r="Z80" s="127"/>
    </row>
    <row r="81" spans="2:45" ht="15" customHeight="1" x14ac:dyDescent="0.25">
      <c r="H81" s="131">
        <v>3</v>
      </c>
      <c r="I81" s="126"/>
      <c r="J81" s="127"/>
      <c r="K81" s="137">
        <v>1004</v>
      </c>
      <c r="L81" s="126"/>
      <c r="M81" s="127"/>
      <c r="N81" s="137">
        <v>865</v>
      </c>
      <c r="O81" s="126"/>
      <c r="P81" s="127"/>
      <c r="Q81" s="125">
        <v>820</v>
      </c>
      <c r="R81" s="126"/>
      <c r="S81" s="127"/>
      <c r="T81" s="125">
        <v>711</v>
      </c>
      <c r="U81" s="126"/>
      <c r="V81" s="127"/>
      <c r="W81" s="133">
        <v>627.20000000000005</v>
      </c>
      <c r="X81" s="126"/>
      <c r="Y81" s="126"/>
      <c r="Z81" s="127"/>
      <c r="AA81" s="133">
        <v>666.6</v>
      </c>
      <c r="AB81" s="126"/>
      <c r="AC81" s="126"/>
      <c r="AD81" s="127"/>
    </row>
    <row r="82" spans="2:45" ht="15" customHeight="1" x14ac:dyDescent="0.25">
      <c r="H82" s="148">
        <v>4</v>
      </c>
      <c r="I82" s="149"/>
      <c r="J82" s="150"/>
      <c r="K82" s="151">
        <v>1338</v>
      </c>
      <c r="L82" s="149"/>
      <c r="M82" s="150"/>
      <c r="N82" s="151">
        <v>1154</v>
      </c>
      <c r="O82" s="149"/>
      <c r="P82" s="150"/>
      <c r="Q82" s="152">
        <v>1094</v>
      </c>
      <c r="R82" s="149"/>
      <c r="S82" s="150"/>
      <c r="T82" s="152">
        <v>948</v>
      </c>
      <c r="U82" s="149"/>
      <c r="V82" s="150"/>
      <c r="W82" s="153">
        <v>836.3</v>
      </c>
      <c r="X82" s="149"/>
      <c r="Y82" s="149"/>
      <c r="Z82" s="150"/>
      <c r="AA82" s="153">
        <v>888.8</v>
      </c>
      <c r="AB82" s="149"/>
      <c r="AC82" s="149"/>
      <c r="AD82" s="150"/>
    </row>
    <row r="83" spans="2:45" ht="15" customHeight="1" x14ac:dyDescent="0.25">
      <c r="H83" s="148">
        <v>5</v>
      </c>
      <c r="I83" s="149"/>
      <c r="J83" s="150"/>
      <c r="K83" s="151">
        <v>1673</v>
      </c>
      <c r="L83" s="149"/>
      <c r="M83" s="150"/>
      <c r="N83" s="151">
        <v>1442</v>
      </c>
      <c r="O83" s="149"/>
      <c r="P83" s="150"/>
      <c r="Q83" s="152">
        <v>1367</v>
      </c>
      <c r="R83" s="149"/>
      <c r="S83" s="150"/>
      <c r="T83" s="152">
        <v>1185</v>
      </c>
      <c r="U83" s="149"/>
      <c r="V83" s="150"/>
      <c r="W83" s="153">
        <v>1045.4000000000001</v>
      </c>
      <c r="X83" s="149"/>
      <c r="Y83" s="149"/>
      <c r="Z83" s="150"/>
      <c r="AA83" s="153">
        <v>1111</v>
      </c>
      <c r="AB83" s="149"/>
      <c r="AC83" s="149"/>
      <c r="AD83" s="150"/>
    </row>
    <row r="84" spans="2:45" ht="15" customHeight="1" x14ac:dyDescent="0.25">
      <c r="H84" s="131">
        <v>6</v>
      </c>
      <c r="I84" s="126"/>
      <c r="J84" s="127"/>
      <c r="K84" s="137">
        <v>2007</v>
      </c>
      <c r="L84" s="126"/>
      <c r="M84" s="127"/>
      <c r="N84" s="137">
        <v>1730</v>
      </c>
      <c r="O84" s="126"/>
      <c r="P84" s="127"/>
      <c r="Q84" s="125">
        <v>1641</v>
      </c>
      <c r="R84" s="126"/>
      <c r="S84" s="127"/>
      <c r="T84" s="125">
        <v>1422</v>
      </c>
      <c r="U84" s="126"/>
      <c r="V84" s="127"/>
      <c r="W84" s="133">
        <v>1254.4000000000001</v>
      </c>
      <c r="X84" s="126"/>
      <c r="Y84" s="126"/>
      <c r="Z84" s="127"/>
      <c r="AA84" s="133">
        <v>1333.3</v>
      </c>
      <c r="AB84" s="126"/>
      <c r="AC84" s="126"/>
      <c r="AD84" s="127"/>
    </row>
    <row r="85" spans="2:45" ht="15" customHeight="1" x14ac:dyDescent="0.25">
      <c r="H85" s="154">
        <v>8</v>
      </c>
      <c r="I85" s="155"/>
      <c r="J85" s="156"/>
      <c r="K85" s="157">
        <v>2676</v>
      </c>
      <c r="L85" s="155"/>
      <c r="M85" s="156"/>
      <c r="N85" s="157">
        <v>2307</v>
      </c>
      <c r="O85" s="155"/>
      <c r="P85" s="156"/>
      <c r="Q85" s="158">
        <v>2188</v>
      </c>
      <c r="R85" s="155"/>
      <c r="S85" s="156"/>
      <c r="T85" s="158">
        <v>1896</v>
      </c>
      <c r="U85" s="155"/>
      <c r="V85" s="156"/>
      <c r="W85" s="159">
        <v>1672.6</v>
      </c>
      <c r="X85" s="155"/>
      <c r="Y85" s="155"/>
      <c r="Z85" s="156"/>
      <c r="AA85" s="159">
        <v>1777.7</v>
      </c>
      <c r="AB85" s="155"/>
      <c r="AC85" s="155"/>
      <c r="AD85" s="156"/>
    </row>
    <row r="86" spans="2:45" ht="15" customHeight="1" x14ac:dyDescent="0.25">
      <c r="H86" s="131">
        <v>10</v>
      </c>
      <c r="I86" s="126"/>
      <c r="J86" s="127"/>
      <c r="K86" s="137">
        <v>3345</v>
      </c>
      <c r="L86" s="126"/>
      <c r="M86" s="127"/>
      <c r="N86" s="137">
        <v>2884</v>
      </c>
      <c r="O86" s="126"/>
      <c r="P86" s="127"/>
      <c r="Q86" s="125">
        <v>2735</v>
      </c>
      <c r="R86" s="126"/>
      <c r="S86" s="127"/>
      <c r="T86" s="125">
        <v>2370</v>
      </c>
      <c r="U86" s="126"/>
      <c r="V86" s="127"/>
      <c r="W86" s="133">
        <v>2090.6999999999998</v>
      </c>
      <c r="X86" s="126"/>
      <c r="Y86" s="126"/>
      <c r="Z86" s="127"/>
      <c r="AA86" s="133">
        <v>2222.1</v>
      </c>
      <c r="AB86" s="126"/>
      <c r="AC86" s="126"/>
      <c r="AD86" s="127"/>
    </row>
    <row r="87" spans="2:45" ht="15" customHeight="1" x14ac:dyDescent="0.25">
      <c r="H87" s="131">
        <v>12</v>
      </c>
      <c r="I87" s="126"/>
      <c r="J87" s="127"/>
      <c r="K87" s="137">
        <v>4014</v>
      </c>
      <c r="L87" s="126"/>
      <c r="M87" s="127"/>
      <c r="N87" s="137">
        <v>3460</v>
      </c>
      <c r="O87" s="126"/>
      <c r="P87" s="127"/>
      <c r="Q87" s="125">
        <v>3282</v>
      </c>
      <c r="R87" s="126"/>
      <c r="S87" s="127"/>
      <c r="T87" s="125">
        <v>2844</v>
      </c>
      <c r="U87" s="126"/>
      <c r="V87" s="127"/>
      <c r="W87" s="133">
        <v>2508.8000000000002</v>
      </c>
      <c r="X87" s="126"/>
      <c r="Y87" s="126"/>
      <c r="Z87" s="127"/>
      <c r="AA87" s="133">
        <v>2666.5</v>
      </c>
      <c r="AB87" s="126"/>
      <c r="AC87" s="126"/>
      <c r="AD87" s="127"/>
    </row>
    <row r="88" spans="2:45" ht="9" customHeight="1" x14ac:dyDescent="0.25"/>
    <row r="89" spans="2:45" ht="18.95" customHeight="1" x14ac:dyDescent="0.25">
      <c r="B89" s="123" t="s">
        <v>50</v>
      </c>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c r="AC89" s="124"/>
      <c r="AD89" s="124"/>
      <c r="AE89" s="124"/>
      <c r="AF89" s="124"/>
      <c r="AG89" s="124"/>
      <c r="AH89" s="124"/>
      <c r="AI89" s="124"/>
      <c r="AJ89" s="124"/>
      <c r="AK89" s="124"/>
      <c r="AL89" s="124"/>
      <c r="AM89" s="124"/>
      <c r="AN89" s="124"/>
      <c r="AO89" s="124"/>
      <c r="AP89" s="124"/>
      <c r="AQ89" s="124"/>
      <c r="AR89" s="124"/>
      <c r="AS89" s="124"/>
    </row>
    <row r="90" spans="2:45" ht="18" customHeight="1" x14ac:dyDescent="0.25">
      <c r="B90" s="142" t="s">
        <v>51</v>
      </c>
      <c r="C90" s="124"/>
      <c r="D90" s="124"/>
      <c r="E90" s="124"/>
      <c r="F90" s="124"/>
      <c r="G90" s="124"/>
      <c r="H90" s="130" t="s">
        <v>79</v>
      </c>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4"/>
      <c r="AN90" s="124"/>
      <c r="AO90" s="124"/>
      <c r="AP90" s="124"/>
      <c r="AQ90" s="124"/>
      <c r="AR90" s="124"/>
      <c r="AS90" s="124"/>
    </row>
    <row r="91" spans="2:45" ht="18" customHeight="1" x14ac:dyDescent="0.25">
      <c r="B91" s="142" t="s">
        <v>53</v>
      </c>
      <c r="C91" s="124"/>
      <c r="D91" s="124"/>
      <c r="E91" s="124"/>
      <c r="F91" s="124"/>
      <c r="G91" s="124"/>
      <c r="H91" s="130" t="s">
        <v>80</v>
      </c>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row>
    <row r="92" spans="2:45" ht="18" customHeight="1" x14ac:dyDescent="0.25">
      <c r="B92" s="142" t="s">
        <v>55</v>
      </c>
      <c r="C92" s="124"/>
      <c r="D92" s="124"/>
      <c r="E92" s="124"/>
      <c r="F92" s="124"/>
      <c r="G92" s="124"/>
      <c r="H92" s="130" t="s">
        <v>56</v>
      </c>
      <c r="I92" s="124"/>
      <c r="J92" s="124"/>
      <c r="K92" s="124"/>
      <c r="L92" s="124"/>
      <c r="M92" s="124"/>
      <c r="N92" s="124"/>
      <c r="O92" s="124"/>
      <c r="P92" s="124"/>
      <c r="Q92" s="124"/>
      <c r="R92" s="124"/>
      <c r="S92" s="124"/>
      <c r="T92" s="124"/>
      <c r="U92" s="124"/>
      <c r="V92" s="124"/>
      <c r="W92" s="124"/>
      <c r="X92" s="124"/>
      <c r="Y92" s="124"/>
      <c r="Z92" s="124"/>
      <c r="AA92" s="124"/>
      <c r="AB92" s="124"/>
      <c r="AC92" s="124"/>
      <c r="AD92" s="124"/>
      <c r="AE92" s="124"/>
      <c r="AF92" s="124"/>
      <c r="AG92" s="124"/>
      <c r="AH92" s="124"/>
      <c r="AI92" s="124"/>
      <c r="AJ92" s="124"/>
      <c r="AK92" s="124"/>
      <c r="AL92" s="124"/>
      <c r="AM92" s="124"/>
      <c r="AN92" s="124"/>
      <c r="AO92" s="124"/>
      <c r="AP92" s="124"/>
      <c r="AQ92" s="124"/>
      <c r="AR92" s="124"/>
      <c r="AS92" s="124"/>
    </row>
    <row r="93" spans="2:45" ht="18" customHeight="1" x14ac:dyDescent="0.25">
      <c r="B93" s="142" t="s">
        <v>57</v>
      </c>
      <c r="C93" s="124"/>
      <c r="D93" s="124"/>
      <c r="E93" s="124"/>
      <c r="F93" s="124"/>
      <c r="G93" s="124"/>
      <c r="H93" s="130" t="s">
        <v>58</v>
      </c>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4"/>
      <c r="AR93" s="124"/>
      <c r="AS93" s="124"/>
    </row>
    <row r="94" spans="2:45" ht="18" customHeight="1" x14ac:dyDescent="0.25">
      <c r="B94" s="142" t="s">
        <v>59</v>
      </c>
      <c r="C94" s="124"/>
      <c r="D94" s="124"/>
      <c r="E94" s="124"/>
      <c r="F94" s="124"/>
      <c r="G94" s="124"/>
      <c r="H94" s="130" t="s">
        <v>81</v>
      </c>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4"/>
      <c r="AR94" s="124"/>
      <c r="AS94" s="124"/>
    </row>
    <row r="95" spans="2:45" ht="18" customHeight="1" x14ac:dyDescent="0.25">
      <c r="B95" s="142"/>
      <c r="C95" s="124"/>
      <c r="D95" s="124"/>
      <c r="E95" s="124"/>
      <c r="F95" s="124"/>
      <c r="G95" s="124"/>
      <c r="H95" s="130"/>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row>
    <row r="96" spans="2:45" ht="30" customHeight="1" x14ac:dyDescent="0.25">
      <c r="B96" s="142" t="s">
        <v>61</v>
      </c>
      <c r="C96" s="124"/>
      <c r="D96" s="124"/>
      <c r="E96" s="124"/>
      <c r="F96" s="124"/>
      <c r="G96" s="124"/>
      <c r="H96" s="130" t="s">
        <v>82</v>
      </c>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4"/>
      <c r="AR96" s="124"/>
      <c r="AS96" s="124"/>
    </row>
  </sheetData>
  <mergeCells count="138">
    <mergeCell ref="B96:G96"/>
    <mergeCell ref="B70:G70"/>
    <mergeCell ref="B48:G48"/>
    <mergeCell ref="H83:J83"/>
    <mergeCell ref="B3:AS3"/>
    <mergeCell ref="H80:J80"/>
    <mergeCell ref="N84:P84"/>
    <mergeCell ref="N87:P87"/>
    <mergeCell ref="B92:G92"/>
    <mergeCell ref="B30:G30"/>
    <mergeCell ref="T81:V81"/>
    <mergeCell ref="AD5:AJ5"/>
    <mergeCell ref="N80:P80"/>
    <mergeCell ref="W83:Z83"/>
    <mergeCell ref="I7:O7"/>
    <mergeCell ref="B75:G75"/>
    <mergeCell ref="AA86:AD86"/>
    <mergeCell ref="K83:M83"/>
    <mergeCell ref="P6:V6"/>
    <mergeCell ref="W85:Z85"/>
    <mergeCell ref="T82:V82"/>
    <mergeCell ref="AK7:AS7"/>
    <mergeCell ref="B46:G46"/>
    <mergeCell ref="B56:G56"/>
    <mergeCell ref="I5:O5"/>
    <mergeCell ref="H95:AS95"/>
    <mergeCell ref="K81:M81"/>
    <mergeCell ref="H85:J85"/>
    <mergeCell ref="B60:G60"/>
    <mergeCell ref="B57:G57"/>
    <mergeCell ref="AK5:AS5"/>
    <mergeCell ref="Q81:S81"/>
    <mergeCell ref="B34:G34"/>
    <mergeCell ref="B94:G94"/>
    <mergeCell ref="H96:AS96"/>
    <mergeCell ref="T87:V87"/>
    <mergeCell ref="B74:AS74"/>
    <mergeCell ref="Q82:S82"/>
    <mergeCell ref="K85:M85"/>
    <mergeCell ref="B67:G67"/>
    <mergeCell ref="T80:V80"/>
    <mergeCell ref="AA83:AD83"/>
    <mergeCell ref="B61:G61"/>
    <mergeCell ref="W82:Z82"/>
    <mergeCell ref="H91:AS91"/>
    <mergeCell ref="B69:G69"/>
    <mergeCell ref="AA85:AD85"/>
    <mergeCell ref="H81:J81"/>
    <mergeCell ref="Q84:S84"/>
    <mergeCell ref="AA82:AD82"/>
    <mergeCell ref="H93:AS93"/>
    <mergeCell ref="H87:J87"/>
    <mergeCell ref="B80:G80"/>
    <mergeCell ref="W84:Z84"/>
    <mergeCell ref="B95:G95"/>
    <mergeCell ref="N83:P83"/>
    <mergeCell ref="K87:M87"/>
    <mergeCell ref="H82:J82"/>
    <mergeCell ref="W5:AC5"/>
    <mergeCell ref="AA87:AD87"/>
    <mergeCell ref="B41:G41"/>
    <mergeCell ref="H94:AS94"/>
    <mergeCell ref="B35:G35"/>
    <mergeCell ref="B50:G50"/>
    <mergeCell ref="N86:P86"/>
    <mergeCell ref="Q87:S87"/>
    <mergeCell ref="B91:G91"/>
    <mergeCell ref="B66:G66"/>
    <mergeCell ref="B93:G93"/>
    <mergeCell ref="B5:H5"/>
    <mergeCell ref="B29:G29"/>
    <mergeCell ref="B38:G38"/>
    <mergeCell ref="P5:V5"/>
    <mergeCell ref="B40:G40"/>
    <mergeCell ref="B55:G55"/>
    <mergeCell ref="B32:G32"/>
    <mergeCell ref="AD6:AJ6"/>
    <mergeCell ref="K80:M80"/>
    <mergeCell ref="N85:P85"/>
    <mergeCell ref="B90:G90"/>
    <mergeCell ref="B71:G71"/>
    <mergeCell ref="B58:G58"/>
    <mergeCell ref="B6:H6"/>
    <mergeCell ref="W86:Z86"/>
    <mergeCell ref="C27:AS27"/>
    <mergeCell ref="K86:M86"/>
    <mergeCell ref="N82:P82"/>
    <mergeCell ref="B54:AS54"/>
    <mergeCell ref="B49:G49"/>
    <mergeCell ref="B7:H7"/>
    <mergeCell ref="Q86:S86"/>
    <mergeCell ref="C53:AS53"/>
    <mergeCell ref="B33:G33"/>
    <mergeCell ref="B51:G51"/>
    <mergeCell ref="W80:Z80"/>
    <mergeCell ref="P7:V7"/>
    <mergeCell ref="W81:Z81"/>
    <mergeCell ref="B64:AS64"/>
    <mergeCell ref="I6:O6"/>
    <mergeCell ref="B68:G68"/>
    <mergeCell ref="H86:J86"/>
    <mergeCell ref="K82:M82"/>
    <mergeCell ref="W6:AC6"/>
    <mergeCell ref="C78:AS78"/>
    <mergeCell ref="T86:V86"/>
    <mergeCell ref="AK6:AS6"/>
    <mergeCell ref="B76:G76"/>
    <mergeCell ref="B45:G45"/>
    <mergeCell ref="B44:AS44"/>
    <mergeCell ref="B47:G47"/>
    <mergeCell ref="B59:G59"/>
    <mergeCell ref="C73:AS73"/>
    <mergeCell ref="B28:AS28"/>
    <mergeCell ref="B31:G31"/>
    <mergeCell ref="B37:AS37"/>
    <mergeCell ref="W7:AC7"/>
    <mergeCell ref="B9:AS9"/>
    <mergeCell ref="C63:AS63"/>
    <mergeCell ref="Q83:S83"/>
    <mergeCell ref="N81:P81"/>
    <mergeCell ref="B39:G39"/>
    <mergeCell ref="AA84:AD84"/>
    <mergeCell ref="B89:AS89"/>
    <mergeCell ref="T83:V83"/>
    <mergeCell ref="B79:AS79"/>
    <mergeCell ref="AD7:AJ7"/>
    <mergeCell ref="H92:AS92"/>
    <mergeCell ref="T85:V85"/>
    <mergeCell ref="H84:J84"/>
    <mergeCell ref="Q80:S80"/>
    <mergeCell ref="W87:Z87"/>
    <mergeCell ref="T84:V84"/>
    <mergeCell ref="B65:G65"/>
    <mergeCell ref="AA81:AD81"/>
    <mergeCell ref="H90:AS90"/>
    <mergeCell ref="K84:M84"/>
    <mergeCell ref="C43:AS43"/>
    <mergeCell ref="Q85:S85"/>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C7D1E"/>
    <pageSetUpPr fitToPage="1"/>
  </sheetPr>
  <dimension ref="A1:CA96"/>
  <sheetViews>
    <sheetView showGridLines="0" topLeftCell="A64" workbookViewId="0">
      <selection activeCell="A95" sqref="A95:XFD95"/>
    </sheetView>
  </sheetViews>
  <sheetFormatPr defaultRowHeight="15" x14ac:dyDescent="0.25"/>
  <cols>
    <col min="1" max="1" width="2" style="1" customWidth="1"/>
    <col min="2" max="45" width="7" style="1" customWidth="1"/>
    <col min="46" max="79" width="13" style="1" customWidth="1"/>
  </cols>
  <sheetData>
    <row r="1" spans="2:45" ht="3.95" customHeight="1" x14ac:dyDescent="0.25"/>
    <row r="2" spans="2:45" ht="99.95" customHeight="1" x14ac:dyDescent="0.25"/>
    <row r="3" spans="2:45" ht="18" customHeight="1" x14ac:dyDescent="0.25">
      <c r="B3" s="145" t="s">
        <v>83</v>
      </c>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row>
    <row r="4" spans="2:45" ht="8.1" customHeight="1" x14ac:dyDescent="0.25"/>
    <row r="5" spans="2:45" ht="3.95" customHeight="1" x14ac:dyDescent="0.25">
      <c r="B5" s="141"/>
      <c r="C5" s="124"/>
      <c r="D5" s="124"/>
      <c r="E5" s="124"/>
      <c r="F5" s="124"/>
      <c r="G5" s="124"/>
      <c r="H5" s="124"/>
      <c r="I5" s="141"/>
      <c r="J5" s="124"/>
      <c r="K5" s="124"/>
      <c r="L5" s="124"/>
      <c r="M5" s="124"/>
      <c r="N5" s="124"/>
      <c r="O5" s="124"/>
      <c r="P5" s="141"/>
      <c r="Q5" s="124"/>
      <c r="R5" s="124"/>
      <c r="S5" s="124"/>
      <c r="T5" s="124"/>
      <c r="U5" s="124"/>
      <c r="V5" s="124"/>
      <c r="W5" s="141"/>
      <c r="X5" s="124"/>
      <c r="Y5" s="124"/>
      <c r="Z5" s="124"/>
      <c r="AA5" s="124"/>
      <c r="AB5" s="124"/>
      <c r="AC5" s="124"/>
      <c r="AD5" s="141"/>
      <c r="AE5" s="124"/>
      <c r="AF5" s="124"/>
      <c r="AG5" s="124"/>
      <c r="AH5" s="124"/>
      <c r="AI5" s="124"/>
      <c r="AJ5" s="124"/>
      <c r="AK5" s="141"/>
      <c r="AL5" s="124"/>
      <c r="AM5" s="124"/>
      <c r="AN5" s="124"/>
      <c r="AO5" s="124"/>
      <c r="AP5" s="124"/>
      <c r="AQ5" s="124"/>
      <c r="AR5" s="124"/>
      <c r="AS5" s="124"/>
    </row>
    <row r="6" spans="2:45" ht="23.1" customHeight="1" x14ac:dyDescent="0.25">
      <c r="B6" s="138">
        <v>2649.5</v>
      </c>
      <c r="C6" s="124"/>
      <c r="D6" s="124"/>
      <c r="E6" s="124"/>
      <c r="F6" s="124"/>
      <c r="G6" s="124"/>
      <c r="H6" s="124"/>
      <c r="I6" s="135">
        <v>32.483499999999999</v>
      </c>
      <c r="J6" s="124"/>
      <c r="K6" s="124"/>
      <c r="L6" s="124"/>
      <c r="M6" s="124"/>
      <c r="N6" s="124"/>
      <c r="O6" s="124"/>
      <c r="P6" s="138">
        <v>1021.7</v>
      </c>
      <c r="Q6" s="124"/>
      <c r="R6" s="124"/>
      <c r="S6" s="124"/>
      <c r="T6" s="124"/>
      <c r="U6" s="124"/>
      <c r="V6" s="124"/>
      <c r="W6" s="138">
        <v>1447.7</v>
      </c>
      <c r="X6" s="124"/>
      <c r="Y6" s="124"/>
      <c r="Z6" s="124"/>
      <c r="AA6" s="124"/>
      <c r="AB6" s="124"/>
      <c r="AC6" s="124"/>
      <c r="AD6" s="144">
        <v>0.45</v>
      </c>
      <c r="AE6" s="124"/>
      <c r="AF6" s="124"/>
      <c r="AG6" s="124"/>
      <c r="AH6" s="124"/>
      <c r="AI6" s="124"/>
      <c r="AJ6" s="124"/>
      <c r="AK6" s="140">
        <v>2845</v>
      </c>
      <c r="AL6" s="124"/>
      <c r="AM6" s="124"/>
      <c r="AN6" s="124"/>
      <c r="AO6" s="124"/>
      <c r="AP6" s="124"/>
      <c r="AQ6" s="124"/>
      <c r="AR6" s="124"/>
      <c r="AS6" s="124"/>
    </row>
    <row r="7" spans="2:45" ht="21.95" customHeight="1" x14ac:dyDescent="0.25">
      <c r="B7" s="129" t="s">
        <v>1</v>
      </c>
      <c r="C7" s="124"/>
      <c r="D7" s="124"/>
      <c r="E7" s="124"/>
      <c r="F7" s="124"/>
      <c r="G7" s="124"/>
      <c r="H7" s="124"/>
      <c r="I7" s="129" t="s">
        <v>2</v>
      </c>
      <c r="J7" s="124"/>
      <c r="K7" s="124"/>
      <c r="L7" s="124"/>
      <c r="M7" s="124"/>
      <c r="N7" s="124"/>
      <c r="O7" s="124"/>
      <c r="P7" s="129" t="s">
        <v>3</v>
      </c>
      <c r="Q7" s="124"/>
      <c r="R7" s="124"/>
      <c r="S7" s="124"/>
      <c r="T7" s="124"/>
      <c r="U7" s="124"/>
      <c r="V7" s="124"/>
      <c r="W7" s="129" t="s">
        <v>4</v>
      </c>
      <c r="X7" s="124"/>
      <c r="Y7" s="124"/>
      <c r="Z7" s="124"/>
      <c r="AA7" s="124"/>
      <c r="AB7" s="124"/>
      <c r="AC7" s="124"/>
      <c r="AD7" s="129" t="s">
        <v>5</v>
      </c>
      <c r="AE7" s="124"/>
      <c r="AF7" s="124"/>
      <c r="AG7" s="124"/>
      <c r="AH7" s="124"/>
      <c r="AI7" s="124"/>
      <c r="AJ7" s="124"/>
      <c r="AK7" s="129" t="s">
        <v>6</v>
      </c>
      <c r="AL7" s="124"/>
      <c r="AM7" s="124"/>
      <c r="AN7" s="124"/>
      <c r="AO7" s="124"/>
      <c r="AP7" s="124"/>
      <c r="AQ7" s="124"/>
      <c r="AR7" s="124"/>
      <c r="AS7" s="124"/>
    </row>
    <row r="8" spans="2:45" ht="9" customHeight="1" x14ac:dyDescent="0.25"/>
    <row r="9" spans="2:45" ht="18.95" customHeight="1" x14ac:dyDescent="0.25">
      <c r="B9" s="123" t="s">
        <v>7</v>
      </c>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row>
    <row r="27" spans="2:45" ht="24" customHeight="1" x14ac:dyDescent="0.25">
      <c r="B27" s="2">
        <v>1</v>
      </c>
      <c r="C27" s="139" t="s">
        <v>8</v>
      </c>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row>
    <row r="28" spans="2:45" ht="17.100000000000001" customHeight="1" x14ac:dyDescent="0.25">
      <c r="B28" s="128" t="s">
        <v>9</v>
      </c>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row>
    <row r="29" spans="2:45" ht="17.100000000000001" customHeight="1" x14ac:dyDescent="0.25">
      <c r="B29" s="143" t="s">
        <v>10</v>
      </c>
      <c r="C29" s="126"/>
      <c r="D29" s="126"/>
      <c r="E29" s="126"/>
      <c r="F29" s="126"/>
      <c r="G29" s="127"/>
      <c r="H29" s="3">
        <v>6.5</v>
      </c>
      <c r="I29" s="3">
        <v>8</v>
      </c>
      <c r="J29" s="3">
        <v>9</v>
      </c>
      <c r="K29" s="3">
        <v>10</v>
      </c>
      <c r="L29" s="3">
        <v>11.5</v>
      </c>
      <c r="M29" s="3">
        <v>12</v>
      </c>
      <c r="N29" s="3">
        <v>14</v>
      </c>
      <c r="O29" s="3">
        <v>16</v>
      </c>
      <c r="P29" s="3">
        <v>16.5</v>
      </c>
    </row>
    <row r="30" spans="2:45" ht="14.45" customHeight="1" x14ac:dyDescent="0.25">
      <c r="B30" s="136" t="s">
        <v>11</v>
      </c>
      <c r="C30" s="126"/>
      <c r="D30" s="126"/>
      <c r="E30" s="126"/>
      <c r="F30" s="126"/>
      <c r="G30" s="127"/>
      <c r="H30" s="101">
        <v>1.5767016170000001</v>
      </c>
      <c r="I30" s="16">
        <v>1.0347016170000001</v>
      </c>
      <c r="J30" s="35">
        <v>0.83870161700000001</v>
      </c>
      <c r="K30" s="18">
        <v>0.69550161700000002</v>
      </c>
      <c r="L30" s="84">
        <v>0.50640161699999997</v>
      </c>
      <c r="M30" s="19">
        <v>0.45990161699999998</v>
      </c>
      <c r="N30" s="29">
        <v>0.33950161699999998</v>
      </c>
      <c r="O30" s="76">
        <v>0.24610161699999999</v>
      </c>
      <c r="P30" s="12">
        <v>0.23490161700000001</v>
      </c>
    </row>
    <row r="31" spans="2:45" ht="14.45" customHeight="1" x14ac:dyDescent="0.25">
      <c r="B31" s="136" t="s">
        <v>12</v>
      </c>
      <c r="C31" s="126"/>
      <c r="D31" s="126"/>
      <c r="E31" s="126"/>
      <c r="F31" s="126"/>
      <c r="G31" s="127"/>
      <c r="H31" s="45">
        <v>1.9557016169999999</v>
      </c>
      <c r="I31" s="33">
        <v>1.2823016169999999</v>
      </c>
      <c r="J31" s="68">
        <v>1.029601617</v>
      </c>
      <c r="K31" s="87">
        <v>0.84740161700000005</v>
      </c>
      <c r="L31" s="9">
        <v>0.64440161699999998</v>
      </c>
      <c r="M31" s="43">
        <v>0.588801617</v>
      </c>
      <c r="N31" s="10">
        <v>0.43300161700000001</v>
      </c>
      <c r="O31" s="81">
        <v>0.31620161699999999</v>
      </c>
      <c r="P31" s="20">
        <v>0.29920161699999998</v>
      </c>
    </row>
    <row r="32" spans="2:45" ht="14.45" customHeight="1" x14ac:dyDescent="0.25">
      <c r="B32" s="136" t="s">
        <v>13</v>
      </c>
      <c r="C32" s="126"/>
      <c r="D32" s="126"/>
      <c r="E32" s="126"/>
      <c r="F32" s="126"/>
      <c r="G32" s="127"/>
      <c r="H32" s="91">
        <v>2.3246016169999999</v>
      </c>
      <c r="I32" s="63">
        <v>1.523501617</v>
      </c>
      <c r="J32" s="6">
        <v>1.218601617</v>
      </c>
      <c r="K32" s="42">
        <v>0.99950161699999995</v>
      </c>
      <c r="L32" s="17">
        <v>0.78880161699999995</v>
      </c>
      <c r="M32" s="58">
        <v>0.72900161699999999</v>
      </c>
      <c r="N32" s="27">
        <v>0.525301617</v>
      </c>
      <c r="O32" s="37">
        <v>0.37930161699999998</v>
      </c>
      <c r="P32" s="28">
        <v>0.35830161700000002</v>
      </c>
    </row>
    <row r="33" spans="2:45" ht="14.45" customHeight="1" x14ac:dyDescent="0.25">
      <c r="B33" s="136" t="s">
        <v>14</v>
      </c>
      <c r="C33" s="126"/>
      <c r="D33" s="126"/>
      <c r="E33" s="126"/>
      <c r="F33" s="126"/>
      <c r="G33" s="127"/>
      <c r="H33" s="112">
        <v>2.7438016169999999</v>
      </c>
      <c r="I33" s="113">
        <v>1.797701617</v>
      </c>
      <c r="J33" s="41">
        <v>1.4194016169999999</v>
      </c>
      <c r="K33" s="104">
        <v>1.150101617</v>
      </c>
      <c r="L33" s="25">
        <v>0.892201617</v>
      </c>
      <c r="M33" s="35">
        <v>0.819601617</v>
      </c>
      <c r="N33" s="49">
        <v>0.62030161699999997</v>
      </c>
      <c r="O33" s="19">
        <v>0.46000161699999997</v>
      </c>
      <c r="P33" s="10">
        <v>0.43400161700000001</v>
      </c>
    </row>
    <row r="34" spans="2:45" ht="14.45" customHeight="1" x14ac:dyDescent="0.25">
      <c r="B34" s="136" t="s">
        <v>15</v>
      </c>
      <c r="C34" s="126"/>
      <c r="D34" s="126"/>
      <c r="E34" s="126"/>
      <c r="F34" s="126"/>
      <c r="G34" s="127"/>
      <c r="H34" s="114">
        <v>3.2749016169999998</v>
      </c>
      <c r="I34" s="65">
        <v>2.1450016170000001</v>
      </c>
      <c r="J34" s="115">
        <v>1.6597016170000001</v>
      </c>
      <c r="K34" s="15">
        <v>1.319801617</v>
      </c>
      <c r="L34" s="42">
        <v>1.0181016169999999</v>
      </c>
      <c r="M34" s="34">
        <v>0.93470161699999998</v>
      </c>
      <c r="N34" s="58">
        <v>0.71910161699999997</v>
      </c>
      <c r="O34" s="36">
        <v>0.56200161699999995</v>
      </c>
      <c r="P34" s="27">
        <v>0.52960161699999997</v>
      </c>
    </row>
    <row r="35" spans="2:45" ht="14.45" customHeight="1" x14ac:dyDescent="0.25">
      <c r="B35" s="136" t="s">
        <v>16</v>
      </c>
      <c r="C35" s="126"/>
      <c r="D35" s="126"/>
      <c r="E35" s="126"/>
      <c r="F35" s="126"/>
      <c r="G35" s="127"/>
      <c r="H35" s="38">
        <v>3.5335016170000002</v>
      </c>
      <c r="I35" s="91">
        <v>2.3140016170000002</v>
      </c>
      <c r="J35" s="83">
        <v>1.7638016169999999</v>
      </c>
      <c r="K35" s="77">
        <v>1.384301617</v>
      </c>
      <c r="L35" s="47">
        <v>1.0664016169999999</v>
      </c>
      <c r="M35" s="57">
        <v>0.97860161700000003</v>
      </c>
      <c r="N35" s="116">
        <v>0.734001617</v>
      </c>
      <c r="O35" s="43">
        <v>0.58090161699999998</v>
      </c>
      <c r="P35" s="36">
        <v>0.54720161700000003</v>
      </c>
    </row>
    <row r="36" spans="2:45" ht="9" customHeight="1" x14ac:dyDescent="0.25"/>
    <row r="37" spans="2:45" ht="17.100000000000001" customHeight="1" x14ac:dyDescent="0.25">
      <c r="B37" s="128" t="s">
        <v>17</v>
      </c>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row>
    <row r="38" spans="2:45" ht="17.100000000000001" customHeight="1" x14ac:dyDescent="0.25">
      <c r="B38" s="136" t="s">
        <v>18</v>
      </c>
      <c r="C38" s="126"/>
      <c r="D38" s="126"/>
      <c r="E38" s="126"/>
      <c r="F38" s="126"/>
      <c r="G38" s="127"/>
      <c r="H38" s="3">
        <v>8</v>
      </c>
      <c r="I38" s="3">
        <v>10</v>
      </c>
      <c r="J38" s="3">
        <v>12</v>
      </c>
      <c r="K38" s="3">
        <v>14</v>
      </c>
      <c r="L38" s="3">
        <v>16</v>
      </c>
    </row>
    <row r="39" spans="2:45" ht="15" customHeight="1" x14ac:dyDescent="0.25">
      <c r="B39" s="136" t="s">
        <v>19</v>
      </c>
      <c r="C39" s="126"/>
      <c r="D39" s="126"/>
      <c r="E39" s="126"/>
      <c r="F39" s="126"/>
      <c r="G39" s="127"/>
      <c r="H39" s="12">
        <v>1.2825016170000001</v>
      </c>
      <c r="I39" s="12">
        <v>0.84740161700000005</v>
      </c>
      <c r="J39" s="12">
        <v>0.58910161699999997</v>
      </c>
      <c r="K39" s="12">
        <v>0.43300161700000001</v>
      </c>
      <c r="L39" s="12">
        <v>0.31640161700000002</v>
      </c>
    </row>
    <row r="40" spans="2:45" ht="17.100000000000001" customHeight="1" x14ac:dyDescent="0.25">
      <c r="B40" s="136" t="s">
        <v>20</v>
      </c>
      <c r="C40" s="126"/>
      <c r="D40" s="126"/>
      <c r="E40" s="126"/>
      <c r="F40" s="126"/>
      <c r="G40" s="127"/>
      <c r="H40" s="3">
        <v>6.5</v>
      </c>
      <c r="I40" s="3">
        <v>9</v>
      </c>
      <c r="J40" s="3">
        <v>11.5</v>
      </c>
      <c r="K40" s="3">
        <v>14</v>
      </c>
      <c r="L40" s="3">
        <v>16.5</v>
      </c>
    </row>
    <row r="41" spans="2:45" ht="15" customHeight="1" x14ac:dyDescent="0.25">
      <c r="B41" s="136" t="s">
        <v>19</v>
      </c>
      <c r="C41" s="126"/>
      <c r="D41" s="126"/>
      <c r="E41" s="126"/>
      <c r="F41" s="126"/>
      <c r="G41" s="127"/>
      <c r="H41" s="12">
        <v>1.9561016170000001</v>
      </c>
      <c r="I41" s="12">
        <v>1.0298016169999999</v>
      </c>
      <c r="J41" s="12">
        <v>0.64460161699999996</v>
      </c>
      <c r="K41" s="12">
        <v>0.43300161700000001</v>
      </c>
      <c r="L41" s="12">
        <v>0.29940161700000001</v>
      </c>
    </row>
    <row r="42" spans="2:45" ht="9" customHeight="1" x14ac:dyDescent="0.25"/>
    <row r="43" spans="2:45" ht="24" customHeight="1" x14ac:dyDescent="0.25">
      <c r="B43" s="2">
        <v>2</v>
      </c>
      <c r="C43" s="139" t="s">
        <v>21</v>
      </c>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row>
    <row r="44" spans="2:45" ht="17.100000000000001" customHeight="1" x14ac:dyDescent="0.25">
      <c r="B44" s="128" t="s">
        <v>22</v>
      </c>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row>
    <row r="45" spans="2:45" ht="17.100000000000001" customHeight="1" x14ac:dyDescent="0.25">
      <c r="B45" s="136" t="s">
        <v>23</v>
      </c>
      <c r="C45" s="126"/>
      <c r="D45" s="126"/>
      <c r="E45" s="126"/>
      <c r="F45" s="126"/>
      <c r="G45" s="127"/>
      <c r="H45" s="3">
        <v>29</v>
      </c>
      <c r="I45" s="3">
        <v>43.5</v>
      </c>
      <c r="J45" s="3">
        <v>58</v>
      </c>
      <c r="K45" s="3">
        <v>72.5</v>
      </c>
      <c r="L45" s="3">
        <v>87</v>
      </c>
      <c r="M45" s="3">
        <v>101.5</v>
      </c>
    </row>
    <row r="46" spans="2:45" ht="15" customHeight="1" x14ac:dyDescent="0.25">
      <c r="B46" s="136" t="s">
        <v>24</v>
      </c>
      <c r="C46" s="126"/>
      <c r="D46" s="126"/>
      <c r="E46" s="126"/>
      <c r="F46" s="126"/>
      <c r="G46" s="127"/>
      <c r="H46" s="50">
        <v>200</v>
      </c>
      <c r="I46" s="50">
        <v>300</v>
      </c>
      <c r="J46" s="50">
        <v>400</v>
      </c>
      <c r="K46" s="50">
        <v>500</v>
      </c>
      <c r="L46" s="50">
        <v>600</v>
      </c>
      <c r="M46" s="50">
        <v>700</v>
      </c>
    </row>
    <row r="47" spans="2:45" ht="15" customHeight="1" x14ac:dyDescent="0.25">
      <c r="B47" s="136" t="s">
        <v>25</v>
      </c>
      <c r="C47" s="126"/>
      <c r="D47" s="126"/>
      <c r="E47" s="126"/>
      <c r="F47" s="126"/>
      <c r="G47" s="127"/>
      <c r="H47" s="51">
        <v>2163.1999999999998</v>
      </c>
      <c r="I47" s="51">
        <v>2649.5</v>
      </c>
      <c r="J47" s="51">
        <v>3047.3</v>
      </c>
      <c r="K47" s="51">
        <v>3399.7</v>
      </c>
      <c r="L47" s="51">
        <v>3724.1</v>
      </c>
      <c r="M47" s="51">
        <v>4014.4</v>
      </c>
    </row>
    <row r="48" spans="2:45" ht="15" customHeight="1" x14ac:dyDescent="0.25">
      <c r="B48" s="136" t="s">
        <v>26</v>
      </c>
      <c r="C48" s="126"/>
      <c r="D48" s="126"/>
      <c r="E48" s="126"/>
      <c r="F48" s="126"/>
      <c r="G48" s="127"/>
      <c r="H48" s="52">
        <v>26.520016170000002</v>
      </c>
      <c r="I48" s="52">
        <v>32.483016169999999</v>
      </c>
      <c r="J48" s="52">
        <v>37.360016170000002</v>
      </c>
      <c r="K48" s="52">
        <v>41.681016169999999</v>
      </c>
      <c r="L48" s="52">
        <v>45.657016169999999</v>
      </c>
      <c r="M48" s="52">
        <v>49.216016170000003</v>
      </c>
    </row>
    <row r="49" spans="2:45" ht="15" customHeight="1" x14ac:dyDescent="0.25">
      <c r="B49" s="136" t="s">
        <v>27</v>
      </c>
      <c r="C49" s="126"/>
      <c r="D49" s="126"/>
      <c r="E49" s="126"/>
      <c r="F49" s="126"/>
      <c r="G49" s="127"/>
      <c r="H49" s="51">
        <v>1251.4000000000001</v>
      </c>
      <c r="I49" s="51">
        <v>1021.7</v>
      </c>
      <c r="J49" s="51">
        <v>888.4</v>
      </c>
      <c r="K49" s="51">
        <v>796.3</v>
      </c>
      <c r="L49" s="51">
        <v>726.9</v>
      </c>
      <c r="M49" s="51">
        <v>674.3</v>
      </c>
    </row>
    <row r="50" spans="2:45" ht="15" customHeight="1" x14ac:dyDescent="0.25">
      <c r="B50" s="136" t="s">
        <v>28</v>
      </c>
      <c r="C50" s="126"/>
      <c r="D50" s="126"/>
      <c r="E50" s="126"/>
      <c r="F50" s="126"/>
      <c r="G50" s="127"/>
      <c r="H50" s="51">
        <v>1773.2</v>
      </c>
      <c r="I50" s="51">
        <v>1447.7</v>
      </c>
      <c r="J50" s="51">
        <v>1258.7</v>
      </c>
      <c r="K50" s="51">
        <v>1128.2</v>
      </c>
      <c r="L50" s="51">
        <v>1030</v>
      </c>
      <c r="M50" s="51">
        <v>955.5</v>
      </c>
    </row>
    <row r="51" spans="2:45" ht="15" customHeight="1" x14ac:dyDescent="0.25">
      <c r="B51" s="136" t="s">
        <v>29</v>
      </c>
      <c r="C51" s="126"/>
      <c r="D51" s="126"/>
      <c r="E51" s="126"/>
      <c r="F51" s="126"/>
      <c r="G51" s="127"/>
      <c r="H51" s="52">
        <v>0.43001616999999998</v>
      </c>
      <c r="I51" s="52">
        <v>0.45101616999999999</v>
      </c>
      <c r="J51" s="52">
        <v>0.46601617000000001</v>
      </c>
      <c r="K51" s="52">
        <v>0.47801617000000002</v>
      </c>
      <c r="L51" s="52">
        <v>0.48801617000000003</v>
      </c>
      <c r="M51" s="52">
        <v>0.49901616999999998</v>
      </c>
    </row>
    <row r="52" spans="2:45" ht="9" customHeight="1" x14ac:dyDescent="0.25"/>
    <row r="53" spans="2:45" ht="24" customHeight="1" x14ac:dyDescent="0.25">
      <c r="B53" s="2">
        <v>3</v>
      </c>
      <c r="C53" s="139" t="s">
        <v>30</v>
      </c>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row>
    <row r="54" spans="2:45" ht="17.100000000000001" customHeight="1" x14ac:dyDescent="0.25">
      <c r="B54" s="128" t="s">
        <v>31</v>
      </c>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row>
    <row r="55" spans="2:45" ht="17.100000000000001" customHeight="1" x14ac:dyDescent="0.25">
      <c r="B55" s="134" t="s">
        <v>32</v>
      </c>
      <c r="C55" s="126"/>
      <c r="D55" s="126"/>
      <c r="E55" s="126"/>
      <c r="F55" s="126"/>
      <c r="G55" s="127"/>
      <c r="H55" s="53">
        <v>0.30101617000000003</v>
      </c>
      <c r="I55" s="53">
        <v>0.41701617000000002</v>
      </c>
      <c r="J55" s="53">
        <v>0.57901617000000005</v>
      </c>
      <c r="K55" s="53">
        <v>0.80601617000000003</v>
      </c>
      <c r="L55" s="53">
        <v>1.11801617</v>
      </c>
      <c r="M55" s="53">
        <v>1.55501617</v>
      </c>
      <c r="N55" s="53">
        <v>2.1590161700000001</v>
      </c>
      <c r="O55" s="53">
        <v>3.0010161700000002</v>
      </c>
    </row>
    <row r="56" spans="2:45" ht="14.45" customHeight="1" x14ac:dyDescent="0.25">
      <c r="B56" s="136" t="s">
        <v>11</v>
      </c>
      <c r="C56" s="126"/>
      <c r="D56" s="126"/>
      <c r="E56" s="126"/>
      <c r="F56" s="126"/>
      <c r="G56" s="127"/>
      <c r="H56" s="51">
        <v>38.700000000000003</v>
      </c>
      <c r="I56" s="51">
        <v>27.8</v>
      </c>
      <c r="J56" s="51">
        <v>18.100000000000001</v>
      </c>
      <c r="K56" s="51">
        <v>6.2</v>
      </c>
      <c r="L56" s="51">
        <v>0.6</v>
      </c>
      <c r="M56" s="51">
        <v>-1.3</v>
      </c>
      <c r="N56" s="51">
        <v>0</v>
      </c>
      <c r="O56" s="51">
        <v>0</v>
      </c>
    </row>
    <row r="57" spans="2:45" ht="14.45" customHeight="1" x14ac:dyDescent="0.25">
      <c r="B57" s="136" t="s">
        <v>12</v>
      </c>
      <c r="C57" s="126"/>
      <c r="D57" s="126"/>
      <c r="E57" s="126"/>
      <c r="F57" s="126"/>
      <c r="G57" s="127"/>
      <c r="H57" s="51">
        <v>30.3</v>
      </c>
      <c r="I57" s="51">
        <v>21.8</v>
      </c>
      <c r="J57" s="51">
        <v>14.2</v>
      </c>
      <c r="K57" s="51">
        <v>4.9000000000000004</v>
      </c>
      <c r="L57" s="51">
        <v>0.5</v>
      </c>
      <c r="M57" s="51">
        <v>-1</v>
      </c>
      <c r="N57" s="51">
        <v>0</v>
      </c>
      <c r="O57" s="51">
        <v>0</v>
      </c>
    </row>
    <row r="58" spans="2:45" ht="14.45" customHeight="1" x14ac:dyDescent="0.25">
      <c r="B58" s="136" t="s">
        <v>13</v>
      </c>
      <c r="C58" s="126"/>
      <c r="D58" s="126"/>
      <c r="E58" s="126"/>
      <c r="F58" s="126"/>
      <c r="G58" s="127"/>
      <c r="H58" s="51">
        <v>25.5</v>
      </c>
      <c r="I58" s="51">
        <v>18.3</v>
      </c>
      <c r="J58" s="51">
        <v>11.9</v>
      </c>
      <c r="K58" s="51">
        <v>4.0999999999999996</v>
      </c>
      <c r="L58" s="51">
        <v>0.4</v>
      </c>
      <c r="M58" s="51">
        <v>-0.8</v>
      </c>
      <c r="N58" s="51">
        <v>0</v>
      </c>
      <c r="O58" s="51">
        <v>0</v>
      </c>
    </row>
    <row r="59" spans="2:45" ht="14.45" customHeight="1" x14ac:dyDescent="0.25">
      <c r="B59" s="136" t="s">
        <v>14</v>
      </c>
      <c r="C59" s="126"/>
      <c r="D59" s="126"/>
      <c r="E59" s="126"/>
      <c r="F59" s="126"/>
      <c r="G59" s="127"/>
      <c r="H59" s="51">
        <v>22.3</v>
      </c>
      <c r="I59" s="51">
        <v>16</v>
      </c>
      <c r="J59" s="51">
        <v>10.4</v>
      </c>
      <c r="K59" s="51">
        <v>3.6</v>
      </c>
      <c r="L59" s="51">
        <v>0.4</v>
      </c>
      <c r="M59" s="51">
        <v>-0.7</v>
      </c>
      <c r="N59" s="51">
        <v>0</v>
      </c>
      <c r="O59" s="51">
        <v>0</v>
      </c>
    </row>
    <row r="60" spans="2:45" ht="14.45" customHeight="1" x14ac:dyDescent="0.25">
      <c r="B60" s="136" t="s">
        <v>15</v>
      </c>
      <c r="C60" s="126"/>
      <c r="D60" s="126"/>
      <c r="E60" s="126"/>
      <c r="F60" s="126"/>
      <c r="G60" s="127"/>
      <c r="H60" s="51">
        <v>20</v>
      </c>
      <c r="I60" s="51">
        <v>14.4</v>
      </c>
      <c r="J60" s="51">
        <v>9.4</v>
      </c>
      <c r="K60" s="51">
        <v>3.2</v>
      </c>
      <c r="L60" s="51">
        <v>0.3</v>
      </c>
      <c r="M60" s="51">
        <v>-0.7</v>
      </c>
      <c r="N60" s="51">
        <v>0</v>
      </c>
      <c r="O60" s="51">
        <v>0</v>
      </c>
    </row>
    <row r="61" spans="2:45" ht="14.45" customHeight="1" x14ac:dyDescent="0.25">
      <c r="B61" s="136" t="s">
        <v>16</v>
      </c>
      <c r="C61" s="126"/>
      <c r="D61" s="126"/>
      <c r="E61" s="126"/>
      <c r="F61" s="126"/>
      <c r="G61" s="127"/>
      <c r="H61" s="51">
        <v>18.2</v>
      </c>
      <c r="I61" s="51">
        <v>13.1</v>
      </c>
      <c r="J61" s="51">
        <v>8.5</v>
      </c>
      <c r="K61" s="51">
        <v>2.9</v>
      </c>
      <c r="L61" s="51">
        <v>0.3</v>
      </c>
      <c r="M61" s="51">
        <v>-0.6</v>
      </c>
      <c r="N61" s="51">
        <v>0</v>
      </c>
      <c r="O61" s="51">
        <v>0</v>
      </c>
    </row>
    <row r="62" spans="2:45" ht="9" customHeight="1" x14ac:dyDescent="0.25"/>
    <row r="63" spans="2:45" ht="24" customHeight="1" x14ac:dyDescent="0.25">
      <c r="B63" s="2">
        <v>4</v>
      </c>
      <c r="C63" s="139" t="s">
        <v>33</v>
      </c>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row>
    <row r="64" spans="2:45" ht="17.100000000000001" customHeight="1" x14ac:dyDescent="0.25">
      <c r="B64" s="128" t="s">
        <v>34</v>
      </c>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row>
    <row r="65" spans="2:45" ht="17.100000000000001" customHeight="1" x14ac:dyDescent="0.25">
      <c r="B65" s="134" t="s">
        <v>32</v>
      </c>
      <c r="C65" s="126"/>
      <c r="D65" s="126"/>
      <c r="E65" s="126"/>
      <c r="F65" s="126"/>
      <c r="G65" s="127"/>
      <c r="H65" s="54">
        <v>0.3</v>
      </c>
      <c r="I65" s="54">
        <v>0.48</v>
      </c>
      <c r="J65" s="54">
        <v>0.82</v>
      </c>
      <c r="K65" s="54">
        <v>1.2</v>
      </c>
      <c r="L65" s="54">
        <v>1.57</v>
      </c>
      <c r="M65" s="54">
        <v>3</v>
      </c>
    </row>
    <row r="66" spans="2:45" ht="14.45" customHeight="1" x14ac:dyDescent="0.25">
      <c r="B66" s="136" t="s">
        <v>11</v>
      </c>
      <c r="C66" s="126"/>
      <c r="D66" s="126"/>
      <c r="E66" s="126"/>
      <c r="F66" s="126"/>
      <c r="G66" s="127"/>
      <c r="H66" s="12">
        <v>0.116101617</v>
      </c>
      <c r="I66" s="12">
        <v>0.116101617</v>
      </c>
      <c r="J66" s="12">
        <v>4.7701617000000002E-2</v>
      </c>
      <c r="K66" s="12">
        <v>0</v>
      </c>
      <c r="L66" s="12">
        <v>-1.9501616999999999E-2</v>
      </c>
      <c r="M66" s="12">
        <v>0</v>
      </c>
    </row>
    <row r="67" spans="2:45" ht="14.45" customHeight="1" x14ac:dyDescent="0.25">
      <c r="B67" s="136" t="s">
        <v>12</v>
      </c>
      <c r="C67" s="126"/>
      <c r="D67" s="126"/>
      <c r="E67" s="126"/>
      <c r="F67" s="126"/>
      <c r="G67" s="127"/>
      <c r="H67" s="12">
        <v>9.0801617000000001E-2</v>
      </c>
      <c r="I67" s="12">
        <v>9.0801617000000001E-2</v>
      </c>
      <c r="J67" s="12">
        <v>3.7401616999999998E-2</v>
      </c>
      <c r="K67" s="12">
        <v>0</v>
      </c>
      <c r="L67" s="12">
        <v>-1.5201617000000001E-2</v>
      </c>
      <c r="M67" s="12">
        <v>0</v>
      </c>
    </row>
    <row r="68" spans="2:45" ht="14.45" customHeight="1" x14ac:dyDescent="0.25">
      <c r="B68" s="136" t="s">
        <v>13</v>
      </c>
      <c r="C68" s="126"/>
      <c r="D68" s="126"/>
      <c r="E68" s="126"/>
      <c r="F68" s="126"/>
      <c r="G68" s="127"/>
      <c r="H68" s="12">
        <v>7.6601616999999997E-2</v>
      </c>
      <c r="I68" s="12">
        <v>7.6601616999999997E-2</v>
      </c>
      <c r="J68" s="12">
        <v>3.1601616999999999E-2</v>
      </c>
      <c r="K68" s="12">
        <v>0</v>
      </c>
      <c r="L68" s="12">
        <v>-1.2901617000000001E-2</v>
      </c>
      <c r="M68" s="12">
        <v>0</v>
      </c>
    </row>
    <row r="69" spans="2:45" ht="14.45" customHeight="1" x14ac:dyDescent="0.25">
      <c r="B69" s="136" t="s">
        <v>14</v>
      </c>
      <c r="C69" s="126"/>
      <c r="D69" s="126"/>
      <c r="E69" s="126"/>
      <c r="F69" s="126"/>
      <c r="G69" s="127"/>
      <c r="H69" s="12">
        <v>6.6901616999999997E-2</v>
      </c>
      <c r="I69" s="12">
        <v>6.6901616999999997E-2</v>
      </c>
      <c r="J69" s="12">
        <v>2.7501616999999999E-2</v>
      </c>
      <c r="K69" s="12">
        <v>0</v>
      </c>
      <c r="L69" s="12">
        <v>-1.1201617000000001E-2</v>
      </c>
      <c r="M69" s="12">
        <v>0</v>
      </c>
    </row>
    <row r="70" spans="2:45" ht="14.45" customHeight="1" x14ac:dyDescent="0.25">
      <c r="B70" s="136" t="s">
        <v>15</v>
      </c>
      <c r="C70" s="126"/>
      <c r="D70" s="126"/>
      <c r="E70" s="126"/>
      <c r="F70" s="126"/>
      <c r="G70" s="127"/>
      <c r="H70" s="12">
        <v>6.0001617E-2</v>
      </c>
      <c r="I70" s="12">
        <v>6.0001617E-2</v>
      </c>
      <c r="J70" s="12">
        <v>2.4801617000000001E-2</v>
      </c>
      <c r="K70" s="12">
        <v>0</v>
      </c>
      <c r="L70" s="12">
        <v>-1.0001617000000001E-2</v>
      </c>
      <c r="M70" s="12">
        <v>0</v>
      </c>
    </row>
    <row r="71" spans="2:45" ht="14.45" customHeight="1" x14ac:dyDescent="0.25">
      <c r="B71" s="136" t="s">
        <v>16</v>
      </c>
      <c r="C71" s="126"/>
      <c r="D71" s="126"/>
      <c r="E71" s="126"/>
      <c r="F71" s="126"/>
      <c r="G71" s="127"/>
      <c r="H71" s="12">
        <v>5.4601616999999998E-2</v>
      </c>
      <c r="I71" s="12">
        <v>5.4601616999999998E-2</v>
      </c>
      <c r="J71" s="12">
        <v>2.2501617000000002E-2</v>
      </c>
      <c r="K71" s="12">
        <v>0</v>
      </c>
      <c r="L71" s="12">
        <v>-9.2016170000000005E-3</v>
      </c>
      <c r="M71" s="12">
        <v>0</v>
      </c>
    </row>
    <row r="72" spans="2:45" ht="9" customHeight="1" x14ac:dyDescent="0.25"/>
    <row r="73" spans="2:45" ht="24" customHeight="1" x14ac:dyDescent="0.25">
      <c r="B73" s="2">
        <v>5</v>
      </c>
      <c r="C73" s="139" t="s">
        <v>35</v>
      </c>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4"/>
      <c r="AC73" s="124"/>
      <c r="AD73" s="124"/>
      <c r="AE73" s="124"/>
      <c r="AF73" s="124"/>
      <c r="AG73" s="124"/>
      <c r="AH73" s="124"/>
      <c r="AI73" s="124"/>
      <c r="AJ73" s="124"/>
      <c r="AK73" s="124"/>
      <c r="AL73" s="124"/>
      <c r="AM73" s="124"/>
      <c r="AN73" s="124"/>
      <c r="AO73" s="124"/>
      <c r="AP73" s="124"/>
      <c r="AQ73" s="124"/>
      <c r="AR73" s="124"/>
      <c r="AS73" s="124"/>
    </row>
    <row r="74" spans="2:45" ht="17.100000000000001" customHeight="1" x14ac:dyDescent="0.25">
      <c r="B74" s="128" t="s">
        <v>36</v>
      </c>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4"/>
      <c r="AR74" s="124"/>
      <c r="AS74" s="124"/>
    </row>
    <row r="75" spans="2:45" ht="15" customHeight="1" x14ac:dyDescent="0.25">
      <c r="B75" s="136" t="s">
        <v>37</v>
      </c>
      <c r="C75" s="126"/>
      <c r="D75" s="126"/>
      <c r="E75" s="126"/>
      <c r="F75" s="126"/>
      <c r="G75" s="127"/>
      <c r="H75" s="51">
        <v>3</v>
      </c>
      <c r="I75" s="55" t="s">
        <v>38</v>
      </c>
    </row>
    <row r="76" spans="2:45" ht="15" customHeight="1" x14ac:dyDescent="0.25">
      <c r="B76" s="136" t="s">
        <v>39</v>
      </c>
      <c r="C76" s="126"/>
      <c r="D76" s="126"/>
      <c r="E76" s="126"/>
      <c r="F76" s="126"/>
      <c r="G76" s="127"/>
      <c r="H76" s="50">
        <v>10000</v>
      </c>
      <c r="I76" s="55" t="s">
        <v>40</v>
      </c>
    </row>
    <row r="77" spans="2:45" ht="9" customHeight="1" x14ac:dyDescent="0.25"/>
    <row r="78" spans="2:45" ht="24" customHeight="1" x14ac:dyDescent="0.25">
      <c r="B78" s="2">
        <v>6</v>
      </c>
      <c r="C78" s="139" t="s">
        <v>41</v>
      </c>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4"/>
      <c r="AR78" s="124"/>
      <c r="AS78" s="124"/>
    </row>
    <row r="79" spans="2:45" ht="17.100000000000001" customHeight="1" x14ac:dyDescent="0.25">
      <c r="B79" s="128" t="s">
        <v>42</v>
      </c>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M79" s="124"/>
      <c r="AN79" s="124"/>
      <c r="AO79" s="124"/>
      <c r="AP79" s="124"/>
      <c r="AQ79" s="124"/>
      <c r="AR79" s="124"/>
      <c r="AS79" s="124"/>
    </row>
    <row r="80" spans="2:45" ht="27.95" customHeight="1" x14ac:dyDescent="0.25">
      <c r="B80" s="132" t="s">
        <v>43</v>
      </c>
      <c r="C80" s="126"/>
      <c r="D80" s="126"/>
      <c r="E80" s="126"/>
      <c r="F80" s="126"/>
      <c r="G80" s="127"/>
      <c r="H80" s="132" t="s">
        <v>44</v>
      </c>
      <c r="I80" s="126"/>
      <c r="J80" s="127"/>
      <c r="K80" s="132" t="s">
        <v>45</v>
      </c>
      <c r="L80" s="126"/>
      <c r="M80" s="127"/>
      <c r="N80" s="132" t="s">
        <v>46</v>
      </c>
      <c r="O80" s="126"/>
      <c r="P80" s="127"/>
      <c r="Q80" s="132" t="s">
        <v>47</v>
      </c>
      <c r="R80" s="126"/>
      <c r="S80" s="127"/>
      <c r="T80" s="132" t="s">
        <v>48</v>
      </c>
      <c r="U80" s="126"/>
      <c r="V80" s="127"/>
      <c r="W80" s="132" t="s">
        <v>49</v>
      </c>
      <c r="X80" s="126"/>
      <c r="Y80" s="126"/>
      <c r="Z80" s="127"/>
    </row>
    <row r="81" spans="2:45" ht="15" customHeight="1" x14ac:dyDescent="0.25">
      <c r="H81" s="131">
        <v>3</v>
      </c>
      <c r="I81" s="126"/>
      <c r="J81" s="127"/>
      <c r="K81" s="137">
        <v>1237</v>
      </c>
      <c r="L81" s="126"/>
      <c r="M81" s="127"/>
      <c r="N81" s="137">
        <v>1067</v>
      </c>
      <c r="O81" s="126"/>
      <c r="P81" s="127"/>
      <c r="Q81" s="125">
        <v>1012</v>
      </c>
      <c r="R81" s="126"/>
      <c r="S81" s="127"/>
      <c r="T81" s="125">
        <v>877</v>
      </c>
      <c r="U81" s="126"/>
      <c r="V81" s="127"/>
      <c r="W81" s="133">
        <v>773.4</v>
      </c>
      <c r="X81" s="126"/>
      <c r="Y81" s="126"/>
      <c r="Z81" s="127"/>
      <c r="AA81" s="133">
        <v>822</v>
      </c>
      <c r="AB81" s="126"/>
      <c r="AC81" s="126"/>
      <c r="AD81" s="127"/>
    </row>
    <row r="82" spans="2:45" ht="15" customHeight="1" x14ac:dyDescent="0.25">
      <c r="H82" s="148">
        <v>4</v>
      </c>
      <c r="I82" s="149"/>
      <c r="J82" s="150"/>
      <c r="K82" s="151">
        <v>1650</v>
      </c>
      <c r="L82" s="149"/>
      <c r="M82" s="150"/>
      <c r="N82" s="151">
        <v>1422</v>
      </c>
      <c r="O82" s="149"/>
      <c r="P82" s="150"/>
      <c r="Q82" s="152">
        <v>1349</v>
      </c>
      <c r="R82" s="149"/>
      <c r="S82" s="150"/>
      <c r="T82" s="152">
        <v>1169</v>
      </c>
      <c r="U82" s="149"/>
      <c r="V82" s="150"/>
      <c r="W82" s="153">
        <v>1031.2</v>
      </c>
      <c r="X82" s="149"/>
      <c r="Y82" s="149"/>
      <c r="Z82" s="150"/>
      <c r="AA82" s="153">
        <v>1096</v>
      </c>
      <c r="AB82" s="149"/>
      <c r="AC82" s="149"/>
      <c r="AD82" s="150"/>
    </row>
    <row r="83" spans="2:45" ht="15" customHeight="1" x14ac:dyDescent="0.25">
      <c r="H83" s="148">
        <v>5</v>
      </c>
      <c r="I83" s="149"/>
      <c r="J83" s="150"/>
      <c r="K83" s="151">
        <v>2062</v>
      </c>
      <c r="L83" s="149"/>
      <c r="M83" s="150"/>
      <c r="N83" s="151">
        <v>1778</v>
      </c>
      <c r="O83" s="149"/>
      <c r="P83" s="150"/>
      <c r="Q83" s="152">
        <v>1686</v>
      </c>
      <c r="R83" s="149"/>
      <c r="S83" s="150"/>
      <c r="T83" s="152">
        <v>1461</v>
      </c>
      <c r="U83" s="149"/>
      <c r="V83" s="150"/>
      <c r="W83" s="153">
        <v>1289</v>
      </c>
      <c r="X83" s="149"/>
      <c r="Y83" s="149"/>
      <c r="Z83" s="150"/>
      <c r="AA83" s="153">
        <v>1370</v>
      </c>
      <c r="AB83" s="149"/>
      <c r="AC83" s="149"/>
      <c r="AD83" s="150"/>
    </row>
    <row r="84" spans="2:45" ht="15" customHeight="1" x14ac:dyDescent="0.25">
      <c r="H84" s="131">
        <v>6</v>
      </c>
      <c r="I84" s="126"/>
      <c r="J84" s="127"/>
      <c r="K84" s="137">
        <v>2475</v>
      </c>
      <c r="L84" s="126"/>
      <c r="M84" s="127"/>
      <c r="N84" s="137">
        <v>2134</v>
      </c>
      <c r="O84" s="126"/>
      <c r="P84" s="127"/>
      <c r="Q84" s="125">
        <v>2023</v>
      </c>
      <c r="R84" s="126"/>
      <c r="S84" s="127"/>
      <c r="T84" s="125">
        <v>1754</v>
      </c>
      <c r="U84" s="126"/>
      <c r="V84" s="127"/>
      <c r="W84" s="133">
        <v>1546.8</v>
      </c>
      <c r="X84" s="126"/>
      <c r="Y84" s="126"/>
      <c r="Z84" s="127"/>
      <c r="AA84" s="133">
        <v>1644</v>
      </c>
      <c r="AB84" s="126"/>
      <c r="AC84" s="126"/>
      <c r="AD84" s="127"/>
    </row>
    <row r="85" spans="2:45" ht="15" customHeight="1" x14ac:dyDescent="0.25">
      <c r="H85" s="154">
        <v>8</v>
      </c>
      <c r="I85" s="155"/>
      <c r="J85" s="156"/>
      <c r="K85" s="157">
        <v>3300</v>
      </c>
      <c r="L85" s="155"/>
      <c r="M85" s="156"/>
      <c r="N85" s="157">
        <v>2845</v>
      </c>
      <c r="O85" s="155"/>
      <c r="P85" s="156"/>
      <c r="Q85" s="158">
        <v>2698</v>
      </c>
      <c r="R85" s="155"/>
      <c r="S85" s="156"/>
      <c r="T85" s="158">
        <v>2338</v>
      </c>
      <c r="U85" s="155"/>
      <c r="V85" s="156"/>
      <c r="W85" s="159">
        <v>2062.4</v>
      </c>
      <c r="X85" s="155"/>
      <c r="Y85" s="155"/>
      <c r="Z85" s="156"/>
      <c r="AA85" s="159">
        <v>2192</v>
      </c>
      <c r="AB85" s="155"/>
      <c r="AC85" s="155"/>
      <c r="AD85" s="156"/>
    </row>
    <row r="86" spans="2:45" ht="15" customHeight="1" x14ac:dyDescent="0.25">
      <c r="H86" s="131">
        <v>10</v>
      </c>
      <c r="I86" s="126"/>
      <c r="J86" s="127"/>
      <c r="K86" s="137">
        <v>4125</v>
      </c>
      <c r="L86" s="126"/>
      <c r="M86" s="127"/>
      <c r="N86" s="137">
        <v>3556</v>
      </c>
      <c r="O86" s="126"/>
      <c r="P86" s="127"/>
      <c r="Q86" s="125">
        <v>3372</v>
      </c>
      <c r="R86" s="126"/>
      <c r="S86" s="127"/>
      <c r="T86" s="125">
        <v>2923</v>
      </c>
      <c r="U86" s="126"/>
      <c r="V86" s="127"/>
      <c r="W86" s="133">
        <v>2578</v>
      </c>
      <c r="X86" s="126"/>
      <c r="Y86" s="126"/>
      <c r="Z86" s="127"/>
      <c r="AA86" s="133">
        <v>2740</v>
      </c>
      <c r="AB86" s="126"/>
      <c r="AC86" s="126"/>
      <c r="AD86" s="127"/>
    </row>
    <row r="87" spans="2:45" ht="15" customHeight="1" x14ac:dyDescent="0.25">
      <c r="H87" s="131">
        <v>12</v>
      </c>
      <c r="I87" s="126"/>
      <c r="J87" s="127"/>
      <c r="K87" s="137">
        <v>4950</v>
      </c>
      <c r="L87" s="126"/>
      <c r="M87" s="127"/>
      <c r="N87" s="137">
        <v>4267</v>
      </c>
      <c r="O87" s="126"/>
      <c r="P87" s="127"/>
      <c r="Q87" s="125">
        <v>4047</v>
      </c>
      <c r="R87" s="126"/>
      <c r="S87" s="127"/>
      <c r="T87" s="125">
        <v>3507</v>
      </c>
      <c r="U87" s="126"/>
      <c r="V87" s="127"/>
      <c r="W87" s="133">
        <v>3093.6</v>
      </c>
      <c r="X87" s="126"/>
      <c r="Y87" s="126"/>
      <c r="Z87" s="127"/>
      <c r="AA87" s="133">
        <v>3288</v>
      </c>
      <c r="AB87" s="126"/>
      <c r="AC87" s="126"/>
      <c r="AD87" s="127"/>
    </row>
    <row r="88" spans="2:45" ht="9" customHeight="1" x14ac:dyDescent="0.25"/>
    <row r="89" spans="2:45" ht="18.95" customHeight="1" x14ac:dyDescent="0.25">
      <c r="B89" s="123" t="s">
        <v>50</v>
      </c>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c r="AC89" s="124"/>
      <c r="AD89" s="124"/>
      <c r="AE89" s="124"/>
      <c r="AF89" s="124"/>
      <c r="AG89" s="124"/>
      <c r="AH89" s="124"/>
      <c r="AI89" s="124"/>
      <c r="AJ89" s="124"/>
      <c r="AK89" s="124"/>
      <c r="AL89" s="124"/>
      <c r="AM89" s="124"/>
      <c r="AN89" s="124"/>
      <c r="AO89" s="124"/>
      <c r="AP89" s="124"/>
      <c r="AQ89" s="124"/>
      <c r="AR89" s="124"/>
      <c r="AS89" s="124"/>
    </row>
    <row r="90" spans="2:45" ht="18" customHeight="1" x14ac:dyDescent="0.25">
      <c r="B90" s="142" t="s">
        <v>51</v>
      </c>
      <c r="C90" s="124"/>
      <c r="D90" s="124"/>
      <c r="E90" s="124"/>
      <c r="F90" s="124"/>
      <c r="G90" s="124"/>
      <c r="H90" s="130" t="s">
        <v>84</v>
      </c>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4"/>
      <c r="AN90" s="124"/>
      <c r="AO90" s="124"/>
      <c r="AP90" s="124"/>
      <c r="AQ90" s="124"/>
      <c r="AR90" s="124"/>
      <c r="AS90" s="124"/>
    </row>
    <row r="91" spans="2:45" ht="18" customHeight="1" x14ac:dyDescent="0.25">
      <c r="B91" s="142" t="s">
        <v>53</v>
      </c>
      <c r="C91" s="124"/>
      <c r="D91" s="124"/>
      <c r="E91" s="124"/>
      <c r="F91" s="124"/>
      <c r="G91" s="124"/>
      <c r="H91" s="130" t="s">
        <v>85</v>
      </c>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row>
    <row r="92" spans="2:45" ht="18" customHeight="1" x14ac:dyDescent="0.25">
      <c r="B92" s="142" t="s">
        <v>55</v>
      </c>
      <c r="C92" s="124"/>
      <c r="D92" s="124"/>
      <c r="E92" s="124"/>
      <c r="F92" s="124"/>
      <c r="G92" s="124"/>
      <c r="H92" s="130" t="s">
        <v>56</v>
      </c>
      <c r="I92" s="124"/>
      <c r="J92" s="124"/>
      <c r="K92" s="124"/>
      <c r="L92" s="124"/>
      <c r="M92" s="124"/>
      <c r="N92" s="124"/>
      <c r="O92" s="124"/>
      <c r="P92" s="124"/>
      <c r="Q92" s="124"/>
      <c r="R92" s="124"/>
      <c r="S92" s="124"/>
      <c r="T92" s="124"/>
      <c r="U92" s="124"/>
      <c r="V92" s="124"/>
      <c r="W92" s="124"/>
      <c r="X92" s="124"/>
      <c r="Y92" s="124"/>
      <c r="Z92" s="124"/>
      <c r="AA92" s="124"/>
      <c r="AB92" s="124"/>
      <c r="AC92" s="124"/>
      <c r="AD92" s="124"/>
      <c r="AE92" s="124"/>
      <c r="AF92" s="124"/>
      <c r="AG92" s="124"/>
      <c r="AH92" s="124"/>
      <c r="AI92" s="124"/>
      <c r="AJ92" s="124"/>
      <c r="AK92" s="124"/>
      <c r="AL92" s="124"/>
      <c r="AM92" s="124"/>
      <c r="AN92" s="124"/>
      <c r="AO92" s="124"/>
      <c r="AP92" s="124"/>
      <c r="AQ92" s="124"/>
      <c r="AR92" s="124"/>
      <c r="AS92" s="124"/>
    </row>
    <row r="93" spans="2:45" ht="18" customHeight="1" x14ac:dyDescent="0.25">
      <c r="B93" s="142" t="s">
        <v>57</v>
      </c>
      <c r="C93" s="124"/>
      <c r="D93" s="124"/>
      <c r="E93" s="124"/>
      <c r="F93" s="124"/>
      <c r="G93" s="124"/>
      <c r="H93" s="130" t="s">
        <v>58</v>
      </c>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4"/>
      <c r="AR93" s="124"/>
      <c r="AS93" s="124"/>
    </row>
    <row r="94" spans="2:45" ht="18" customHeight="1" x14ac:dyDescent="0.25">
      <c r="B94" s="142" t="s">
        <v>59</v>
      </c>
      <c r="C94" s="124"/>
      <c r="D94" s="124"/>
      <c r="E94" s="124"/>
      <c r="F94" s="124"/>
      <c r="G94" s="124"/>
      <c r="H94" s="130" t="s">
        <v>86</v>
      </c>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4"/>
      <c r="AR94" s="124"/>
      <c r="AS94" s="124"/>
    </row>
    <row r="95" spans="2:45" ht="18" customHeight="1" x14ac:dyDescent="0.25">
      <c r="B95" s="142"/>
      <c r="C95" s="124"/>
      <c r="D95" s="124"/>
      <c r="E95" s="124"/>
      <c r="F95" s="124"/>
      <c r="G95" s="124"/>
      <c r="H95" s="130"/>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row>
    <row r="96" spans="2:45" ht="30" customHeight="1" x14ac:dyDescent="0.25">
      <c r="B96" s="142" t="s">
        <v>61</v>
      </c>
      <c r="C96" s="124"/>
      <c r="D96" s="124"/>
      <c r="E96" s="124"/>
      <c r="F96" s="124"/>
      <c r="G96" s="124"/>
      <c r="H96" s="130" t="s">
        <v>87</v>
      </c>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4"/>
      <c r="AR96" s="124"/>
      <c r="AS96" s="124"/>
    </row>
  </sheetData>
  <mergeCells count="138">
    <mergeCell ref="B96:G96"/>
    <mergeCell ref="B70:G70"/>
    <mergeCell ref="B48:G48"/>
    <mergeCell ref="H83:J83"/>
    <mergeCell ref="B3:AS3"/>
    <mergeCell ref="H80:J80"/>
    <mergeCell ref="N84:P84"/>
    <mergeCell ref="N87:P87"/>
    <mergeCell ref="B92:G92"/>
    <mergeCell ref="B30:G30"/>
    <mergeCell ref="T81:V81"/>
    <mergeCell ref="AD5:AJ5"/>
    <mergeCell ref="N80:P80"/>
    <mergeCell ref="W83:Z83"/>
    <mergeCell ref="I7:O7"/>
    <mergeCell ref="B75:G75"/>
    <mergeCell ref="AA86:AD86"/>
    <mergeCell ref="K83:M83"/>
    <mergeCell ref="P6:V6"/>
    <mergeCell ref="W85:Z85"/>
    <mergeCell ref="T82:V82"/>
    <mergeCell ref="AK7:AS7"/>
    <mergeCell ref="B46:G46"/>
    <mergeCell ref="B56:G56"/>
    <mergeCell ref="I5:O5"/>
    <mergeCell ref="H95:AS95"/>
    <mergeCell ref="K81:M81"/>
    <mergeCell ref="H85:J85"/>
    <mergeCell ref="B60:G60"/>
    <mergeCell ref="B57:G57"/>
    <mergeCell ref="AK5:AS5"/>
    <mergeCell ref="Q81:S81"/>
    <mergeCell ref="B34:G34"/>
    <mergeCell ref="B94:G94"/>
    <mergeCell ref="H96:AS96"/>
    <mergeCell ref="T87:V87"/>
    <mergeCell ref="B74:AS74"/>
    <mergeCell ref="Q82:S82"/>
    <mergeCell ref="K85:M85"/>
    <mergeCell ref="B67:G67"/>
    <mergeCell ref="T80:V80"/>
    <mergeCell ref="AA83:AD83"/>
    <mergeCell ref="B61:G61"/>
    <mergeCell ref="W82:Z82"/>
    <mergeCell ref="H91:AS91"/>
    <mergeCell ref="B69:G69"/>
    <mergeCell ref="AA85:AD85"/>
    <mergeCell ref="H81:J81"/>
    <mergeCell ref="Q84:S84"/>
    <mergeCell ref="AA82:AD82"/>
    <mergeCell ref="H93:AS93"/>
    <mergeCell ref="H87:J87"/>
    <mergeCell ref="B80:G80"/>
    <mergeCell ref="W84:Z84"/>
    <mergeCell ref="B95:G95"/>
    <mergeCell ref="N83:P83"/>
    <mergeCell ref="K87:M87"/>
    <mergeCell ref="H82:J82"/>
    <mergeCell ref="W5:AC5"/>
    <mergeCell ref="AA87:AD87"/>
    <mergeCell ref="B41:G41"/>
    <mergeCell ref="H94:AS94"/>
    <mergeCell ref="B35:G35"/>
    <mergeCell ref="B50:G50"/>
    <mergeCell ref="N86:P86"/>
    <mergeCell ref="Q87:S87"/>
    <mergeCell ref="B91:G91"/>
    <mergeCell ref="B66:G66"/>
    <mergeCell ref="B93:G93"/>
    <mergeCell ref="B5:H5"/>
    <mergeCell ref="B29:G29"/>
    <mergeCell ref="B38:G38"/>
    <mergeCell ref="P5:V5"/>
    <mergeCell ref="B40:G40"/>
    <mergeCell ref="B55:G55"/>
    <mergeCell ref="B32:G32"/>
    <mergeCell ref="AD6:AJ6"/>
    <mergeCell ref="K80:M80"/>
    <mergeCell ref="N85:P85"/>
    <mergeCell ref="B90:G90"/>
    <mergeCell ref="B71:G71"/>
    <mergeCell ref="B58:G58"/>
    <mergeCell ref="B6:H6"/>
    <mergeCell ref="W86:Z86"/>
    <mergeCell ref="C27:AS27"/>
    <mergeCell ref="K86:M86"/>
    <mergeCell ref="N82:P82"/>
    <mergeCell ref="B54:AS54"/>
    <mergeCell ref="B49:G49"/>
    <mergeCell ref="B7:H7"/>
    <mergeCell ref="Q86:S86"/>
    <mergeCell ref="C53:AS53"/>
    <mergeCell ref="B33:G33"/>
    <mergeCell ref="B51:G51"/>
    <mergeCell ref="W80:Z80"/>
    <mergeCell ref="P7:V7"/>
    <mergeCell ref="W81:Z81"/>
    <mergeCell ref="B64:AS64"/>
    <mergeCell ref="I6:O6"/>
    <mergeCell ref="B68:G68"/>
    <mergeCell ref="H86:J86"/>
    <mergeCell ref="K82:M82"/>
    <mergeCell ref="W6:AC6"/>
    <mergeCell ref="C78:AS78"/>
    <mergeCell ref="T86:V86"/>
    <mergeCell ref="AK6:AS6"/>
    <mergeCell ref="B76:G76"/>
    <mergeCell ref="B45:G45"/>
    <mergeCell ref="B44:AS44"/>
    <mergeCell ref="B47:G47"/>
    <mergeCell ref="B59:G59"/>
    <mergeCell ref="C73:AS73"/>
    <mergeCell ref="B28:AS28"/>
    <mergeCell ref="B31:G31"/>
    <mergeCell ref="B37:AS37"/>
    <mergeCell ref="W7:AC7"/>
    <mergeCell ref="B9:AS9"/>
    <mergeCell ref="C63:AS63"/>
    <mergeCell ref="Q83:S83"/>
    <mergeCell ref="N81:P81"/>
    <mergeCell ref="B39:G39"/>
    <mergeCell ref="AA84:AD84"/>
    <mergeCell ref="B89:AS89"/>
    <mergeCell ref="T83:V83"/>
    <mergeCell ref="B79:AS79"/>
    <mergeCell ref="AD7:AJ7"/>
    <mergeCell ref="H92:AS92"/>
    <mergeCell ref="T85:V85"/>
    <mergeCell ref="H84:J84"/>
    <mergeCell ref="Q80:S80"/>
    <mergeCell ref="W87:Z87"/>
    <mergeCell ref="T84:V84"/>
    <mergeCell ref="B65:G65"/>
    <mergeCell ref="AA81:AD81"/>
    <mergeCell ref="H90:AS90"/>
    <mergeCell ref="K84:M84"/>
    <mergeCell ref="C43:AS43"/>
    <mergeCell ref="Q85:S85"/>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sheetPr>
  <dimension ref="A1:Y133"/>
  <sheetViews>
    <sheetView showGridLines="0" workbookViewId="0"/>
  </sheetViews>
  <sheetFormatPr defaultRowHeight="15" x14ac:dyDescent="0.25"/>
  <cols>
    <col min="1" max="1" width="2" style="117" customWidth="1"/>
    <col min="2" max="9" width="11.42578125" style="117" customWidth="1"/>
    <col min="10" max="10" width="20" style="117" customWidth="1"/>
    <col min="11" max="25" width="13" style="117" customWidth="1"/>
  </cols>
  <sheetData>
    <row r="1" spans="2:12" ht="20.100000000000001" customHeight="1" x14ac:dyDescent="0.25">
      <c r="B1" s="146" t="s">
        <v>88</v>
      </c>
      <c r="C1" s="147"/>
      <c r="D1" s="147"/>
      <c r="E1" s="147"/>
      <c r="F1" s="147"/>
      <c r="G1" s="147"/>
      <c r="H1" s="147"/>
      <c r="I1" s="147"/>
      <c r="J1" s="147"/>
      <c r="K1" s="147"/>
      <c r="L1" s="147"/>
    </row>
    <row r="2" spans="2:12" ht="15.6" customHeight="1" x14ac:dyDescent="0.25">
      <c r="B2" s="118" t="s">
        <v>89</v>
      </c>
      <c r="C2" s="119" t="s">
        <v>90</v>
      </c>
      <c r="D2" s="119" t="s">
        <v>91</v>
      </c>
      <c r="E2" s="119" t="s">
        <v>92</v>
      </c>
      <c r="F2" s="119" t="s">
        <v>93</v>
      </c>
      <c r="G2" s="119" t="s">
        <v>94</v>
      </c>
      <c r="H2" s="119" t="s">
        <v>95</v>
      </c>
      <c r="I2" s="120"/>
      <c r="J2" s="119" t="s">
        <v>96</v>
      </c>
    </row>
    <row r="3" spans="2:12" ht="15.6" customHeight="1" x14ac:dyDescent="0.25">
      <c r="B3" s="51">
        <v>6.5</v>
      </c>
      <c r="C3" s="12">
        <v>2.6076999999999999</v>
      </c>
      <c r="D3" s="12">
        <v>2.7282999999999999</v>
      </c>
      <c r="E3" s="12">
        <v>2.9493</v>
      </c>
      <c r="F3" s="12">
        <v>3.206</v>
      </c>
      <c r="G3" s="12">
        <v>3.4798</v>
      </c>
      <c r="H3" s="12">
        <v>3.5009000000000001</v>
      </c>
      <c r="I3" s="121">
        <v>29</v>
      </c>
      <c r="J3" s="122">
        <v>4457.3</v>
      </c>
    </row>
    <row r="4" spans="2:12" ht="15.6" customHeight="1" x14ac:dyDescent="0.25">
      <c r="B4" s="51">
        <v>8</v>
      </c>
      <c r="C4" s="12">
        <v>1.895</v>
      </c>
      <c r="D4" s="12">
        <v>1.9824999999999999</v>
      </c>
      <c r="E4" s="12">
        <v>2.1429</v>
      </c>
      <c r="F4" s="12">
        <v>2.3292000000000002</v>
      </c>
      <c r="G4" s="12">
        <v>2.528</v>
      </c>
      <c r="H4" s="12">
        <v>2.5432999999999999</v>
      </c>
      <c r="I4" s="121">
        <v>43.5</v>
      </c>
      <c r="J4" s="122">
        <v>3624.6</v>
      </c>
    </row>
    <row r="5" spans="2:12" ht="15.6" customHeight="1" x14ac:dyDescent="0.25">
      <c r="B5" s="51">
        <v>9</v>
      </c>
      <c r="C5" s="12">
        <v>1.5651999999999999</v>
      </c>
      <c r="D5" s="12">
        <v>1.6778</v>
      </c>
      <c r="E5" s="12">
        <v>1.8046</v>
      </c>
      <c r="F5" s="12">
        <v>1.9213</v>
      </c>
      <c r="G5" s="12">
        <v>2.1152000000000002</v>
      </c>
      <c r="H5" s="12">
        <v>2.1779000000000002</v>
      </c>
      <c r="I5" s="121">
        <v>58</v>
      </c>
      <c r="J5" s="122">
        <v>3138.9</v>
      </c>
    </row>
    <row r="6" spans="2:12" ht="15.6" customHeight="1" x14ac:dyDescent="0.25">
      <c r="B6" s="51">
        <v>10</v>
      </c>
      <c r="C6" s="12">
        <v>1.3722000000000001</v>
      </c>
      <c r="D6" s="12">
        <v>1.4455</v>
      </c>
      <c r="E6" s="12">
        <v>1.5490999999999999</v>
      </c>
      <c r="F6" s="12">
        <v>1.6173999999999999</v>
      </c>
      <c r="G6" s="12">
        <v>1.7585</v>
      </c>
      <c r="H6" s="12">
        <v>1.8272999999999999</v>
      </c>
      <c r="I6" s="121">
        <v>72.5</v>
      </c>
      <c r="J6" s="122">
        <v>2828.4</v>
      </c>
    </row>
    <row r="7" spans="2:12" ht="15.6" customHeight="1" x14ac:dyDescent="0.25">
      <c r="B7" s="51">
        <v>11.5</v>
      </c>
      <c r="C7" s="12">
        <v>1.1568000000000001</v>
      </c>
      <c r="D7" s="12">
        <v>1.2111000000000001</v>
      </c>
      <c r="E7" s="12">
        <v>1.2963</v>
      </c>
      <c r="F7" s="12">
        <v>1.3426</v>
      </c>
      <c r="G7" s="12">
        <v>1.4144000000000001</v>
      </c>
      <c r="H7" s="12">
        <v>1.4651000000000001</v>
      </c>
      <c r="I7" s="121">
        <v>87</v>
      </c>
      <c r="J7" s="122">
        <v>2617.1999999999998</v>
      </c>
    </row>
    <row r="8" spans="2:12" ht="15.6" customHeight="1" x14ac:dyDescent="0.25">
      <c r="B8" s="51">
        <v>12</v>
      </c>
      <c r="C8" s="12">
        <v>1.0944</v>
      </c>
      <c r="D8" s="12">
        <v>1.1435999999999999</v>
      </c>
      <c r="E8" s="12">
        <v>1.2234</v>
      </c>
      <c r="F8" s="12">
        <v>1.2638</v>
      </c>
      <c r="G8" s="12">
        <v>1.3169999999999999</v>
      </c>
      <c r="H8" s="12">
        <v>1.3614999999999999</v>
      </c>
      <c r="I8" s="121">
        <v>101.5</v>
      </c>
      <c r="J8" s="122">
        <v>2435.6</v>
      </c>
    </row>
    <row r="9" spans="2:12" ht="15.6" customHeight="1" x14ac:dyDescent="0.25">
      <c r="B9" s="51">
        <v>14</v>
      </c>
      <c r="C9" s="12">
        <v>0.91639999999999999</v>
      </c>
      <c r="D9" s="12">
        <v>0.94369999999999998</v>
      </c>
      <c r="E9" s="12">
        <v>1.01</v>
      </c>
      <c r="F9" s="12">
        <v>1.0367999999999999</v>
      </c>
      <c r="G9" s="12">
        <v>1.0548</v>
      </c>
      <c r="H9" s="12">
        <v>1.0810999999999999</v>
      </c>
      <c r="I9" s="120"/>
    </row>
    <row r="10" spans="2:12" ht="15.6" customHeight="1" x14ac:dyDescent="0.25">
      <c r="B10" s="51">
        <v>16</v>
      </c>
      <c r="C10" s="12">
        <v>0.78559999999999997</v>
      </c>
      <c r="D10" s="12">
        <v>0.81269999999999998</v>
      </c>
      <c r="E10" s="12">
        <v>0.87119999999999997</v>
      </c>
      <c r="F10" s="12">
        <v>0.8841</v>
      </c>
      <c r="G10" s="12">
        <v>0.88990000000000002</v>
      </c>
      <c r="H10" s="12">
        <v>0.89370000000000005</v>
      </c>
      <c r="I10" s="120"/>
    </row>
    <row r="11" spans="2:12" ht="15.6" customHeight="1" x14ac:dyDescent="0.25">
      <c r="B11" s="51">
        <v>16.5</v>
      </c>
      <c r="C11" s="12">
        <v>0.76119999999999999</v>
      </c>
      <c r="D11" s="12">
        <v>0.78739999999999999</v>
      </c>
      <c r="E11" s="12">
        <v>0.84399999999999997</v>
      </c>
      <c r="F11" s="12">
        <v>0.85650000000000004</v>
      </c>
      <c r="G11" s="12">
        <v>0.86209999999999998</v>
      </c>
      <c r="H11" s="12">
        <v>0.86570000000000003</v>
      </c>
      <c r="I11" s="120"/>
    </row>
    <row r="12" spans="2:12" ht="15.6" customHeight="1" x14ac:dyDescent="0.25">
      <c r="B12" s="120"/>
      <c r="C12" s="120"/>
      <c r="D12" s="120"/>
      <c r="E12" s="120"/>
      <c r="F12" s="120"/>
      <c r="G12" s="120"/>
      <c r="H12" s="120"/>
      <c r="I12" s="120"/>
      <c r="J12" s="120"/>
    </row>
    <row r="13" spans="2:12" ht="15.6" customHeight="1" x14ac:dyDescent="0.25">
      <c r="B13" s="120"/>
      <c r="C13" s="120"/>
      <c r="D13" s="120"/>
      <c r="E13" s="120"/>
      <c r="F13" s="120"/>
      <c r="G13" s="120"/>
      <c r="H13" s="120"/>
      <c r="I13" s="120"/>
      <c r="J13" s="120"/>
    </row>
    <row r="14" spans="2:12" ht="15.6" customHeight="1" x14ac:dyDescent="0.25">
      <c r="B14" s="120"/>
      <c r="C14" s="120"/>
      <c r="D14" s="120"/>
      <c r="E14" s="120"/>
      <c r="F14" s="120"/>
      <c r="G14" s="120"/>
      <c r="H14" s="120"/>
      <c r="I14" s="120"/>
      <c r="J14" s="120"/>
    </row>
    <row r="15" spans="2:12" ht="15.6" customHeight="1" x14ac:dyDescent="0.25">
      <c r="B15" s="120"/>
      <c r="C15" s="120"/>
      <c r="D15" s="120"/>
      <c r="E15" s="120"/>
      <c r="F15" s="120"/>
      <c r="G15" s="120"/>
      <c r="H15" s="120"/>
      <c r="I15" s="120"/>
      <c r="J15" s="120"/>
    </row>
    <row r="16" spans="2:12" ht="15.6" customHeight="1" x14ac:dyDescent="0.25">
      <c r="B16" s="120"/>
      <c r="C16" s="120"/>
      <c r="D16" s="120"/>
      <c r="E16" s="120"/>
      <c r="F16" s="120"/>
      <c r="G16" s="120"/>
      <c r="H16" s="120"/>
      <c r="I16" s="120"/>
      <c r="J16" s="120"/>
    </row>
    <row r="17" spans="2:10" ht="15.6" customHeight="1" x14ac:dyDescent="0.25">
      <c r="B17" s="120"/>
      <c r="C17" s="120"/>
      <c r="D17" s="120"/>
      <c r="E17" s="120"/>
      <c r="F17" s="120"/>
      <c r="G17" s="120"/>
      <c r="H17" s="120"/>
      <c r="I17" s="120"/>
      <c r="J17" s="120"/>
    </row>
    <row r="18" spans="2:10" ht="15.6" customHeight="1" x14ac:dyDescent="0.25">
      <c r="B18" s="120"/>
      <c r="C18" s="120"/>
      <c r="D18" s="120"/>
      <c r="E18" s="120"/>
      <c r="F18" s="120"/>
      <c r="G18" s="120"/>
      <c r="H18" s="120"/>
      <c r="I18" s="120"/>
      <c r="J18" s="120"/>
    </row>
    <row r="19" spans="2:10" ht="15.6" customHeight="1" x14ac:dyDescent="0.25">
      <c r="B19" s="120"/>
      <c r="C19" s="120"/>
      <c r="D19" s="120"/>
      <c r="E19" s="120"/>
      <c r="F19" s="120"/>
      <c r="G19" s="120"/>
      <c r="H19" s="120"/>
      <c r="I19" s="120"/>
      <c r="J19" s="120"/>
    </row>
    <row r="20" spans="2:10" ht="15.6" customHeight="1" x14ac:dyDescent="0.25">
      <c r="B20" s="120"/>
      <c r="C20" s="120"/>
      <c r="D20" s="120"/>
      <c r="E20" s="120"/>
      <c r="F20" s="120"/>
      <c r="G20" s="120"/>
      <c r="H20" s="120"/>
      <c r="I20" s="120"/>
      <c r="J20" s="120"/>
    </row>
    <row r="21" spans="2:10" ht="15.6" customHeight="1" x14ac:dyDescent="0.25">
      <c r="B21" s="120"/>
      <c r="C21" s="120"/>
      <c r="D21" s="120"/>
      <c r="E21" s="120"/>
      <c r="F21" s="120"/>
      <c r="G21" s="120"/>
      <c r="H21" s="120"/>
      <c r="I21" s="120"/>
      <c r="J21" s="120"/>
    </row>
    <row r="22" spans="2:10" ht="15.6" customHeight="1" x14ac:dyDescent="0.25">
      <c r="B22" s="120"/>
      <c r="C22" s="120"/>
      <c r="D22" s="120"/>
      <c r="E22" s="120"/>
      <c r="F22" s="120"/>
      <c r="G22" s="120"/>
      <c r="H22" s="120"/>
      <c r="I22" s="120"/>
      <c r="J22" s="120"/>
    </row>
    <row r="23" spans="2:10" ht="15.6" customHeight="1" x14ac:dyDescent="0.25">
      <c r="B23" s="120"/>
      <c r="C23" s="120"/>
      <c r="D23" s="120"/>
      <c r="E23" s="120"/>
      <c r="F23" s="120"/>
      <c r="G23" s="120"/>
      <c r="H23" s="120"/>
      <c r="I23" s="120"/>
      <c r="J23" s="120"/>
    </row>
    <row r="24" spans="2:10" ht="15.6" customHeight="1" x14ac:dyDescent="0.25">
      <c r="B24" s="118" t="s">
        <v>97</v>
      </c>
      <c r="C24" s="119" t="s">
        <v>90</v>
      </c>
      <c r="D24" s="119" t="s">
        <v>91</v>
      </c>
      <c r="E24" s="119" t="s">
        <v>92</v>
      </c>
      <c r="F24" s="119" t="s">
        <v>93</v>
      </c>
      <c r="G24" s="119" t="s">
        <v>94</v>
      </c>
      <c r="H24" s="119" t="s">
        <v>95</v>
      </c>
      <c r="I24" s="120"/>
      <c r="J24" s="119" t="s">
        <v>96</v>
      </c>
    </row>
    <row r="25" spans="2:10" ht="15.6" customHeight="1" x14ac:dyDescent="0.25">
      <c r="B25" s="51">
        <v>6.5</v>
      </c>
      <c r="C25" s="12">
        <v>2.6030000000000002</v>
      </c>
      <c r="D25" s="12">
        <v>2.7111999999999998</v>
      </c>
      <c r="E25" s="12">
        <v>2.9447000000000001</v>
      </c>
      <c r="F25" s="12">
        <v>3.1977000000000002</v>
      </c>
      <c r="G25" s="12">
        <v>3.4451000000000001</v>
      </c>
      <c r="H25" s="12">
        <v>3.4645999999999999</v>
      </c>
      <c r="I25" s="121">
        <v>29</v>
      </c>
      <c r="J25" s="122">
        <v>3153.3</v>
      </c>
    </row>
    <row r="26" spans="2:10" ht="15.6" customHeight="1" x14ac:dyDescent="0.25">
      <c r="B26" s="51">
        <v>8</v>
      </c>
      <c r="C26" s="12">
        <v>1.9036</v>
      </c>
      <c r="D26" s="12">
        <v>1.9825999999999999</v>
      </c>
      <c r="E26" s="12">
        <v>2.1532</v>
      </c>
      <c r="F26" s="12">
        <v>2.3380000000000001</v>
      </c>
      <c r="G26" s="12">
        <v>2.5186999999999999</v>
      </c>
      <c r="H26" s="12">
        <v>2.5329999999999999</v>
      </c>
      <c r="I26" s="121">
        <v>43.5</v>
      </c>
      <c r="J26" s="122">
        <v>2564.1999999999998</v>
      </c>
    </row>
    <row r="27" spans="2:10" ht="15.6" customHeight="1" x14ac:dyDescent="0.25">
      <c r="B27" s="51">
        <v>9</v>
      </c>
      <c r="C27" s="12">
        <v>1.5662</v>
      </c>
      <c r="D27" s="12">
        <v>1.6832</v>
      </c>
      <c r="E27" s="12">
        <v>1.8167</v>
      </c>
      <c r="F27" s="12">
        <v>1.9266000000000001</v>
      </c>
      <c r="G27" s="12">
        <v>2.1042999999999998</v>
      </c>
      <c r="H27" s="12">
        <v>2.1680999999999999</v>
      </c>
      <c r="I27" s="121">
        <v>58</v>
      </c>
      <c r="J27" s="122">
        <v>2220.6</v>
      </c>
    </row>
    <row r="28" spans="2:10" ht="15.6" customHeight="1" x14ac:dyDescent="0.25">
      <c r="B28" s="51">
        <v>10</v>
      </c>
      <c r="C28" s="12">
        <v>1.3723000000000001</v>
      </c>
      <c r="D28" s="12">
        <v>1.4540999999999999</v>
      </c>
      <c r="E28" s="12">
        <v>1.5605</v>
      </c>
      <c r="F28" s="12">
        <v>1.6198999999999999</v>
      </c>
      <c r="G28" s="12">
        <v>1.752</v>
      </c>
      <c r="H28" s="12">
        <v>1.8251999999999999</v>
      </c>
      <c r="I28" s="121">
        <v>72.5</v>
      </c>
      <c r="J28" s="122">
        <v>2001</v>
      </c>
    </row>
    <row r="29" spans="2:10" ht="15.6" customHeight="1" x14ac:dyDescent="0.25">
      <c r="B29" s="51">
        <v>11.5</v>
      </c>
      <c r="C29" s="12">
        <v>1.1589</v>
      </c>
      <c r="D29" s="12">
        <v>1.2196</v>
      </c>
      <c r="E29" s="12">
        <v>1.3048999999999999</v>
      </c>
      <c r="F29" s="12">
        <v>1.3425</v>
      </c>
      <c r="G29" s="12">
        <v>1.4142999999999999</v>
      </c>
      <c r="H29" s="12">
        <v>1.4696</v>
      </c>
      <c r="I29" s="121">
        <v>87</v>
      </c>
      <c r="J29" s="122">
        <v>1851.5</v>
      </c>
    </row>
    <row r="30" spans="2:10" ht="15.6" customHeight="1" x14ac:dyDescent="0.25">
      <c r="B30" s="51">
        <v>12</v>
      </c>
      <c r="C30" s="12">
        <v>1.097</v>
      </c>
      <c r="D30" s="12">
        <v>1.1517999999999999</v>
      </c>
      <c r="E30" s="12">
        <v>1.2312000000000001</v>
      </c>
      <c r="F30" s="12">
        <v>1.2628999999999999</v>
      </c>
      <c r="G30" s="12">
        <v>1.3183</v>
      </c>
      <c r="H30" s="12">
        <v>1.3675999999999999</v>
      </c>
      <c r="I30" s="121">
        <v>101.5</v>
      </c>
      <c r="J30" s="122">
        <v>1723.1</v>
      </c>
    </row>
    <row r="31" spans="2:10" ht="15.6" customHeight="1" x14ac:dyDescent="0.25">
      <c r="B31" s="51">
        <v>14</v>
      </c>
      <c r="C31" s="12">
        <v>0.91990000000000005</v>
      </c>
      <c r="D31" s="12">
        <v>0.95050000000000001</v>
      </c>
      <c r="E31" s="12">
        <v>1.0153000000000001</v>
      </c>
      <c r="F31" s="12">
        <v>1.0349999999999999</v>
      </c>
      <c r="G31" s="12">
        <v>1.0581</v>
      </c>
      <c r="H31" s="12">
        <v>1.0888</v>
      </c>
      <c r="I31" s="120"/>
    </row>
    <row r="32" spans="2:10" ht="15.6" customHeight="1" x14ac:dyDescent="0.25">
      <c r="B32" s="51">
        <v>16</v>
      </c>
      <c r="C32" s="12">
        <v>0.78749999999999998</v>
      </c>
      <c r="D32" s="12">
        <v>0.81759999999999999</v>
      </c>
      <c r="E32" s="12">
        <v>0.87490000000000001</v>
      </c>
      <c r="F32" s="12">
        <v>0.88380000000000003</v>
      </c>
      <c r="G32" s="12">
        <v>0.89190000000000003</v>
      </c>
      <c r="H32" s="12">
        <v>0.89910000000000001</v>
      </c>
      <c r="I32" s="120"/>
    </row>
    <row r="33" spans="2:10" ht="15.6" customHeight="1" x14ac:dyDescent="0.25">
      <c r="B33" s="51">
        <v>16.5</v>
      </c>
      <c r="C33" s="12">
        <v>0.76270000000000004</v>
      </c>
      <c r="D33" s="12">
        <v>0.79179999999999995</v>
      </c>
      <c r="E33" s="12">
        <v>0.84730000000000005</v>
      </c>
      <c r="F33" s="12">
        <v>0.85589999999999999</v>
      </c>
      <c r="G33" s="12">
        <v>0.86370000000000002</v>
      </c>
      <c r="H33" s="12">
        <v>0.87070000000000003</v>
      </c>
      <c r="I33" s="120"/>
    </row>
    <row r="34" spans="2:10" ht="15.6" customHeight="1" x14ac:dyDescent="0.25">
      <c r="B34" s="120"/>
      <c r="C34" s="120"/>
      <c r="D34" s="120"/>
      <c r="E34" s="120"/>
      <c r="F34" s="120"/>
      <c r="G34" s="120"/>
      <c r="H34" s="120"/>
      <c r="I34" s="120"/>
      <c r="J34" s="120"/>
    </row>
    <row r="35" spans="2:10" ht="15.6" customHeight="1" x14ac:dyDescent="0.25">
      <c r="B35" s="120"/>
      <c r="C35" s="120"/>
      <c r="D35" s="120"/>
      <c r="E35" s="120"/>
      <c r="F35" s="120"/>
      <c r="G35" s="120"/>
      <c r="H35" s="120"/>
      <c r="I35" s="120"/>
      <c r="J35" s="120"/>
    </row>
    <row r="36" spans="2:10" ht="15.6" customHeight="1" x14ac:dyDescent="0.25">
      <c r="B36" s="120"/>
      <c r="C36" s="120"/>
      <c r="D36" s="120"/>
      <c r="E36" s="120"/>
      <c r="F36" s="120"/>
      <c r="G36" s="120"/>
      <c r="H36" s="120"/>
      <c r="I36" s="120"/>
      <c r="J36" s="120"/>
    </row>
    <row r="37" spans="2:10" ht="15.6" customHeight="1" x14ac:dyDescent="0.25">
      <c r="B37" s="120"/>
      <c r="C37" s="120"/>
      <c r="D37" s="120"/>
      <c r="E37" s="120"/>
      <c r="F37" s="120"/>
      <c r="G37" s="120"/>
      <c r="H37" s="120"/>
      <c r="I37" s="120"/>
      <c r="J37" s="120"/>
    </row>
    <row r="38" spans="2:10" ht="15.6" customHeight="1" x14ac:dyDescent="0.25">
      <c r="B38" s="120"/>
      <c r="C38" s="120"/>
      <c r="D38" s="120"/>
      <c r="E38" s="120"/>
      <c r="F38" s="120"/>
      <c r="G38" s="120"/>
      <c r="H38" s="120"/>
      <c r="I38" s="120"/>
      <c r="J38" s="120"/>
    </row>
    <row r="39" spans="2:10" ht="15.6" customHeight="1" x14ac:dyDescent="0.25">
      <c r="B39" s="120"/>
      <c r="C39" s="120"/>
      <c r="D39" s="120"/>
      <c r="E39" s="120"/>
      <c r="F39" s="120"/>
      <c r="G39" s="120"/>
      <c r="H39" s="120"/>
      <c r="I39" s="120"/>
      <c r="J39" s="120"/>
    </row>
    <row r="40" spans="2:10" ht="15.6" customHeight="1" x14ac:dyDescent="0.25">
      <c r="B40" s="120"/>
      <c r="C40" s="120"/>
      <c r="D40" s="120"/>
      <c r="E40" s="120"/>
      <c r="F40" s="120"/>
      <c r="G40" s="120"/>
      <c r="H40" s="120"/>
      <c r="I40" s="120"/>
      <c r="J40" s="120"/>
    </row>
    <row r="41" spans="2:10" ht="15.6" customHeight="1" x14ac:dyDescent="0.25">
      <c r="B41" s="120"/>
      <c r="C41" s="120"/>
      <c r="D41" s="120"/>
      <c r="E41" s="120"/>
      <c r="F41" s="120"/>
      <c r="G41" s="120"/>
      <c r="H41" s="120"/>
      <c r="I41" s="120"/>
      <c r="J41" s="120"/>
    </row>
    <row r="42" spans="2:10" ht="15.6" customHeight="1" x14ac:dyDescent="0.25">
      <c r="B42" s="120"/>
      <c r="C42" s="120"/>
      <c r="D42" s="120"/>
      <c r="E42" s="120"/>
      <c r="F42" s="120"/>
      <c r="G42" s="120"/>
      <c r="H42" s="120"/>
      <c r="I42" s="120"/>
      <c r="J42" s="120"/>
    </row>
    <row r="43" spans="2:10" ht="15.6" customHeight="1" x14ac:dyDescent="0.25">
      <c r="B43" s="120"/>
      <c r="C43" s="120"/>
      <c r="D43" s="120"/>
      <c r="E43" s="120"/>
      <c r="F43" s="120"/>
      <c r="G43" s="120"/>
      <c r="H43" s="120"/>
      <c r="I43" s="120"/>
      <c r="J43" s="120"/>
    </row>
    <row r="44" spans="2:10" ht="15.6" customHeight="1" x14ac:dyDescent="0.25">
      <c r="B44" s="120"/>
      <c r="C44" s="120"/>
      <c r="D44" s="120"/>
      <c r="E44" s="120"/>
      <c r="F44" s="120"/>
      <c r="G44" s="120"/>
      <c r="H44" s="120"/>
      <c r="I44" s="120"/>
      <c r="J44" s="120"/>
    </row>
    <row r="45" spans="2:10" ht="15.6" customHeight="1" x14ac:dyDescent="0.25">
      <c r="B45" s="120"/>
      <c r="C45" s="120"/>
      <c r="D45" s="120"/>
      <c r="E45" s="120"/>
      <c r="F45" s="120"/>
      <c r="G45" s="120"/>
      <c r="H45" s="120"/>
      <c r="I45" s="120"/>
      <c r="J45" s="120"/>
    </row>
    <row r="46" spans="2:10" ht="15.6" customHeight="1" x14ac:dyDescent="0.25">
      <c r="B46" s="118" t="s">
        <v>98</v>
      </c>
      <c r="C46" s="119" t="s">
        <v>90</v>
      </c>
      <c r="D46" s="119" t="s">
        <v>91</v>
      </c>
      <c r="E46" s="119" t="s">
        <v>92</v>
      </c>
      <c r="F46" s="119" t="s">
        <v>93</v>
      </c>
      <c r="G46" s="119" t="s">
        <v>94</v>
      </c>
      <c r="H46" s="119" t="s">
        <v>95</v>
      </c>
      <c r="I46" s="120"/>
      <c r="J46" s="119" t="s">
        <v>96</v>
      </c>
    </row>
    <row r="47" spans="2:10" ht="15.6" customHeight="1" x14ac:dyDescent="0.25">
      <c r="B47" s="51">
        <v>6.5</v>
      </c>
      <c r="C47" s="12">
        <v>4.8513000000000002</v>
      </c>
      <c r="D47" s="12">
        <v>5.42</v>
      </c>
      <c r="E47" s="12">
        <v>6.0643000000000002</v>
      </c>
      <c r="F47" s="12">
        <v>6.7506000000000004</v>
      </c>
      <c r="G47" s="12">
        <v>7.4824999999999999</v>
      </c>
      <c r="H47" s="12">
        <v>7.7919999999999998</v>
      </c>
      <c r="I47" s="121">
        <v>29</v>
      </c>
      <c r="J47" s="122">
        <v>2412.4</v>
      </c>
    </row>
    <row r="48" spans="2:10" ht="15.6" customHeight="1" x14ac:dyDescent="0.25">
      <c r="B48" s="51">
        <v>8</v>
      </c>
      <c r="C48" s="12">
        <v>2.9075000000000002</v>
      </c>
      <c r="D48" s="12">
        <v>3.2481</v>
      </c>
      <c r="E48" s="12">
        <v>3.6339999999999999</v>
      </c>
      <c r="F48" s="12">
        <v>4.0449999999999999</v>
      </c>
      <c r="G48" s="12">
        <v>4.4833999999999996</v>
      </c>
      <c r="H48" s="12">
        <v>4.6688000000000001</v>
      </c>
      <c r="I48" s="121">
        <v>43.5</v>
      </c>
      <c r="J48" s="122">
        <v>1960.4</v>
      </c>
    </row>
    <row r="49" spans="2:10" ht="15.6" customHeight="1" x14ac:dyDescent="0.25">
      <c r="B49" s="51">
        <v>9</v>
      </c>
      <c r="C49" s="12">
        <v>2.1135999999999999</v>
      </c>
      <c r="D49" s="12">
        <v>2.3612000000000002</v>
      </c>
      <c r="E49" s="12">
        <v>2.6318999999999999</v>
      </c>
      <c r="F49" s="12">
        <v>2.9266999999999999</v>
      </c>
      <c r="G49" s="12">
        <v>3.2467000000000001</v>
      </c>
      <c r="H49" s="12">
        <v>3.3822000000000001</v>
      </c>
      <c r="I49" s="121">
        <v>58</v>
      </c>
      <c r="J49" s="122">
        <v>1693.9</v>
      </c>
    </row>
    <row r="50" spans="2:10" ht="15.6" customHeight="1" x14ac:dyDescent="0.25">
      <c r="B50" s="51">
        <v>10</v>
      </c>
      <c r="C50" s="12">
        <v>1.7296</v>
      </c>
      <c r="D50" s="12">
        <v>1.9251</v>
      </c>
      <c r="E50" s="12">
        <v>2.1421000000000001</v>
      </c>
      <c r="F50" s="12">
        <v>2.3839000000000001</v>
      </c>
      <c r="G50" s="12">
        <v>2.6471</v>
      </c>
      <c r="H50" s="12">
        <v>2.7589000000000001</v>
      </c>
      <c r="I50" s="121">
        <v>72.5</v>
      </c>
      <c r="J50" s="122">
        <v>1513</v>
      </c>
    </row>
    <row r="51" spans="2:10" ht="15.6" customHeight="1" x14ac:dyDescent="0.25">
      <c r="B51" s="51">
        <v>11.5</v>
      </c>
      <c r="C51" s="12">
        <v>1.3563000000000001</v>
      </c>
      <c r="D51" s="12">
        <v>1.5078</v>
      </c>
      <c r="E51" s="12">
        <v>1.6794</v>
      </c>
      <c r="F51" s="12">
        <v>1.8714999999999999</v>
      </c>
      <c r="G51" s="12">
        <v>2.0813999999999999</v>
      </c>
      <c r="H51" s="12">
        <v>2.1705999999999999</v>
      </c>
      <c r="I51" s="121">
        <v>87</v>
      </c>
      <c r="J51" s="122">
        <v>1384.1</v>
      </c>
    </row>
    <row r="52" spans="2:10" ht="15.6" customHeight="1" x14ac:dyDescent="0.25">
      <c r="B52" s="51">
        <v>12</v>
      </c>
      <c r="C52" s="12">
        <v>1.2481</v>
      </c>
      <c r="D52" s="12">
        <v>1.3878999999999999</v>
      </c>
      <c r="E52" s="12">
        <v>1.5464</v>
      </c>
      <c r="F52" s="12">
        <v>1.7241</v>
      </c>
      <c r="G52" s="12">
        <v>1.9186000000000001</v>
      </c>
      <c r="H52" s="12">
        <v>2.0013000000000001</v>
      </c>
      <c r="I52" s="121">
        <v>101.5</v>
      </c>
      <c r="J52" s="122">
        <v>1283.3</v>
      </c>
    </row>
    <row r="53" spans="2:10" ht="15.6" customHeight="1" x14ac:dyDescent="0.25">
      <c r="B53" s="51">
        <v>14</v>
      </c>
      <c r="C53" s="12">
        <v>0.95660000000000001</v>
      </c>
      <c r="D53" s="12">
        <v>1.0648</v>
      </c>
      <c r="E53" s="12">
        <v>1.1881999999999999</v>
      </c>
      <c r="F53" s="12">
        <v>1.3269</v>
      </c>
      <c r="G53" s="12">
        <v>1.4787999999999999</v>
      </c>
      <c r="H53" s="12">
        <v>1.5432999999999999</v>
      </c>
      <c r="I53" s="120"/>
    </row>
    <row r="54" spans="2:10" ht="15.6" customHeight="1" x14ac:dyDescent="0.25">
      <c r="B54" s="51">
        <v>16</v>
      </c>
      <c r="C54" s="12">
        <v>0.75749999999999995</v>
      </c>
      <c r="D54" s="12">
        <v>0.84399999999999997</v>
      </c>
      <c r="E54" s="12">
        <v>0.94269999999999998</v>
      </c>
      <c r="F54" s="12">
        <v>1.0533999999999999</v>
      </c>
      <c r="G54" s="12">
        <v>1.1702999999999999</v>
      </c>
      <c r="H54" s="12">
        <v>1.2178</v>
      </c>
      <c r="I54" s="120"/>
    </row>
    <row r="55" spans="2:10" ht="15.6" customHeight="1" x14ac:dyDescent="0.25">
      <c r="B55" s="51">
        <v>16.5</v>
      </c>
      <c r="C55" s="12">
        <v>0.73009999999999997</v>
      </c>
      <c r="D55" s="12">
        <v>0.81340000000000001</v>
      </c>
      <c r="E55" s="12">
        <v>0.90839999999999999</v>
      </c>
      <c r="F55" s="12">
        <v>1.0149999999999999</v>
      </c>
      <c r="G55" s="12">
        <v>1.1274999999999999</v>
      </c>
      <c r="H55" s="12">
        <v>1.1733</v>
      </c>
      <c r="I55" s="120"/>
    </row>
    <row r="56" spans="2:10" ht="15.6" customHeight="1" x14ac:dyDescent="0.25">
      <c r="B56" s="120"/>
      <c r="C56" s="120"/>
      <c r="D56" s="120"/>
      <c r="E56" s="120"/>
      <c r="F56" s="120"/>
      <c r="G56" s="120"/>
      <c r="H56" s="120"/>
      <c r="I56" s="120"/>
      <c r="J56" s="120"/>
    </row>
    <row r="57" spans="2:10" ht="15.6" customHeight="1" x14ac:dyDescent="0.25">
      <c r="B57" s="120"/>
      <c r="C57" s="120"/>
      <c r="D57" s="120"/>
      <c r="E57" s="120"/>
      <c r="F57" s="120"/>
      <c r="G57" s="120"/>
      <c r="H57" s="120"/>
      <c r="I57" s="120"/>
      <c r="J57" s="120"/>
    </row>
    <row r="58" spans="2:10" ht="15.6" customHeight="1" x14ac:dyDescent="0.25">
      <c r="B58" s="120"/>
      <c r="C58" s="120"/>
      <c r="D58" s="120"/>
      <c r="E58" s="120"/>
      <c r="F58" s="120"/>
      <c r="G58" s="120"/>
      <c r="H58" s="120"/>
      <c r="I58" s="120"/>
      <c r="J58" s="120"/>
    </row>
    <row r="59" spans="2:10" ht="15.6" customHeight="1" x14ac:dyDescent="0.25">
      <c r="B59" s="120"/>
      <c r="C59" s="120"/>
      <c r="D59" s="120"/>
      <c r="E59" s="120"/>
      <c r="F59" s="120"/>
      <c r="G59" s="120"/>
      <c r="H59" s="120"/>
      <c r="I59" s="120"/>
      <c r="J59" s="120"/>
    </row>
    <row r="60" spans="2:10" ht="15.6" customHeight="1" x14ac:dyDescent="0.25">
      <c r="B60" s="120"/>
      <c r="C60" s="120"/>
      <c r="D60" s="120"/>
      <c r="E60" s="120"/>
      <c r="F60" s="120"/>
      <c r="G60" s="120"/>
      <c r="H60" s="120"/>
      <c r="I60" s="120"/>
      <c r="J60" s="120"/>
    </row>
    <row r="61" spans="2:10" ht="15.6" customHeight="1" x14ac:dyDescent="0.25">
      <c r="B61" s="120"/>
      <c r="C61" s="120"/>
      <c r="D61" s="120"/>
      <c r="E61" s="120"/>
      <c r="F61" s="120"/>
      <c r="G61" s="120"/>
      <c r="H61" s="120"/>
      <c r="I61" s="120"/>
      <c r="J61" s="120"/>
    </row>
    <row r="62" spans="2:10" ht="15.6" customHeight="1" x14ac:dyDescent="0.25">
      <c r="B62" s="120"/>
      <c r="C62" s="120"/>
      <c r="D62" s="120"/>
      <c r="E62" s="120"/>
      <c r="F62" s="120"/>
      <c r="G62" s="120"/>
      <c r="H62" s="120"/>
      <c r="I62" s="120"/>
      <c r="J62" s="120"/>
    </row>
    <row r="63" spans="2:10" ht="15.6" customHeight="1" x14ac:dyDescent="0.25">
      <c r="B63" s="120"/>
      <c r="C63" s="120"/>
      <c r="D63" s="120"/>
      <c r="E63" s="120"/>
      <c r="F63" s="120"/>
      <c r="G63" s="120"/>
      <c r="H63" s="120"/>
      <c r="I63" s="120"/>
      <c r="J63" s="120"/>
    </row>
    <row r="64" spans="2:10" ht="15.6" customHeight="1" x14ac:dyDescent="0.25">
      <c r="B64" s="120"/>
      <c r="C64" s="120"/>
      <c r="D64" s="120"/>
      <c r="E64" s="120"/>
      <c r="F64" s="120"/>
      <c r="G64" s="120"/>
      <c r="H64" s="120"/>
      <c r="I64" s="120"/>
      <c r="J64" s="120"/>
    </row>
    <row r="65" spans="2:10" ht="15.6" customHeight="1" x14ac:dyDescent="0.25">
      <c r="B65" s="120"/>
      <c r="C65" s="120"/>
      <c r="D65" s="120"/>
      <c r="E65" s="120"/>
      <c r="F65" s="120"/>
      <c r="G65" s="120"/>
      <c r="H65" s="120"/>
      <c r="I65" s="120"/>
      <c r="J65" s="120"/>
    </row>
    <row r="66" spans="2:10" ht="15.6" customHeight="1" x14ac:dyDescent="0.25">
      <c r="B66" s="120"/>
      <c r="C66" s="120"/>
      <c r="D66" s="120"/>
      <c r="E66" s="120"/>
      <c r="F66" s="120"/>
      <c r="G66" s="120"/>
      <c r="H66" s="120"/>
      <c r="I66" s="120"/>
      <c r="J66" s="120"/>
    </row>
    <row r="67" spans="2:10" ht="15.6" customHeight="1" x14ac:dyDescent="0.25">
      <c r="B67" s="120"/>
      <c r="C67" s="120"/>
      <c r="D67" s="120"/>
      <c r="E67" s="120"/>
      <c r="F67" s="120"/>
      <c r="G67" s="120"/>
      <c r="H67" s="120"/>
      <c r="I67" s="120"/>
      <c r="J67" s="120"/>
    </row>
    <row r="68" spans="2:10" ht="15.6" customHeight="1" x14ac:dyDescent="0.25">
      <c r="B68" s="118" t="s">
        <v>99</v>
      </c>
      <c r="C68" s="119" t="s">
        <v>90</v>
      </c>
      <c r="D68" s="119" t="s">
        <v>91</v>
      </c>
      <c r="E68" s="119" t="s">
        <v>92</v>
      </c>
      <c r="F68" s="119" t="s">
        <v>93</v>
      </c>
      <c r="G68" s="119" t="s">
        <v>94</v>
      </c>
      <c r="H68" s="119" t="s">
        <v>95</v>
      </c>
      <c r="I68" s="120"/>
      <c r="J68" s="119" t="s">
        <v>96</v>
      </c>
    </row>
    <row r="69" spans="2:10" ht="15.6" customHeight="1" x14ac:dyDescent="0.25">
      <c r="B69" s="51">
        <v>6.5</v>
      </c>
      <c r="C69" s="12">
        <v>2.8169</v>
      </c>
      <c r="D69" s="12">
        <v>3.5074000000000001</v>
      </c>
      <c r="E69" s="12">
        <v>4.1064999999999996</v>
      </c>
      <c r="F69" s="12">
        <v>4.6097999999999999</v>
      </c>
      <c r="G69" s="12">
        <v>5.0446</v>
      </c>
      <c r="H69" s="12">
        <v>5.2206999999999999</v>
      </c>
      <c r="I69" s="121">
        <v>29</v>
      </c>
      <c r="J69" s="122">
        <v>2114.8000000000002</v>
      </c>
    </row>
    <row r="70" spans="2:10" ht="15.6" customHeight="1" x14ac:dyDescent="0.25">
      <c r="B70" s="51">
        <v>8</v>
      </c>
      <c r="C70" s="12">
        <v>1.925</v>
      </c>
      <c r="D70" s="12">
        <v>2.3961999999999999</v>
      </c>
      <c r="E70" s="12">
        <v>2.8052000000000001</v>
      </c>
      <c r="F70" s="12">
        <v>3.1486999999999998</v>
      </c>
      <c r="G70" s="12">
        <v>3.4456000000000002</v>
      </c>
      <c r="H70" s="12">
        <v>3.5657999999999999</v>
      </c>
      <c r="I70" s="121">
        <v>43.5</v>
      </c>
      <c r="J70" s="122">
        <v>1725</v>
      </c>
    </row>
    <row r="71" spans="2:10" ht="15.6" customHeight="1" x14ac:dyDescent="0.25">
      <c r="B71" s="51">
        <v>9</v>
      </c>
      <c r="C71" s="12">
        <v>1.5976999999999999</v>
      </c>
      <c r="D71" s="12">
        <v>1.988</v>
      </c>
      <c r="E71" s="12">
        <v>2.3264999999999998</v>
      </c>
      <c r="F71" s="12">
        <v>2.6109</v>
      </c>
      <c r="G71" s="12">
        <v>2.8616999999999999</v>
      </c>
      <c r="H71" s="12">
        <v>2.9613</v>
      </c>
      <c r="I71" s="121">
        <v>58</v>
      </c>
      <c r="J71" s="122">
        <v>1492.2</v>
      </c>
    </row>
    <row r="72" spans="2:10" ht="15.6" customHeight="1" x14ac:dyDescent="0.25">
      <c r="B72" s="51">
        <v>10</v>
      </c>
      <c r="C72" s="12">
        <v>1.3222</v>
      </c>
      <c r="D72" s="12">
        <v>1.6438999999999999</v>
      </c>
      <c r="E72" s="12">
        <v>1.9233</v>
      </c>
      <c r="F72" s="12">
        <v>2.1585000000000001</v>
      </c>
      <c r="G72" s="12">
        <v>2.3696999999999999</v>
      </c>
      <c r="H72" s="12">
        <v>2.4518</v>
      </c>
      <c r="I72" s="121">
        <v>72.5</v>
      </c>
      <c r="J72" s="122">
        <v>1333.8</v>
      </c>
    </row>
    <row r="73" spans="2:10" ht="15.6" customHeight="1" x14ac:dyDescent="0.25">
      <c r="B73" s="51">
        <v>11.5</v>
      </c>
      <c r="C73" s="12">
        <v>0.99670000000000003</v>
      </c>
      <c r="D73" s="12">
        <v>1.2370000000000001</v>
      </c>
      <c r="E73" s="12">
        <v>1.4466000000000001</v>
      </c>
      <c r="F73" s="12">
        <v>1.6244000000000001</v>
      </c>
      <c r="G73" s="12">
        <v>1.7867</v>
      </c>
      <c r="H73" s="12">
        <v>1.8481000000000001</v>
      </c>
      <c r="I73" s="121">
        <v>87</v>
      </c>
      <c r="J73" s="122">
        <v>1217.0999999999999</v>
      </c>
    </row>
    <row r="74" spans="2:10" ht="15.6" customHeight="1" x14ac:dyDescent="0.25">
      <c r="B74" s="51">
        <v>12</v>
      </c>
      <c r="C74" s="12">
        <v>0.93269999999999997</v>
      </c>
      <c r="D74" s="12">
        <v>1.1569</v>
      </c>
      <c r="E74" s="12">
        <v>1.3527</v>
      </c>
      <c r="F74" s="12">
        <v>1.5195000000000001</v>
      </c>
      <c r="G74" s="12">
        <v>1.6720999999999999</v>
      </c>
      <c r="H74" s="12">
        <v>1.7294</v>
      </c>
      <c r="I74" s="121">
        <v>101.5</v>
      </c>
      <c r="J74" s="122">
        <v>1127.2</v>
      </c>
    </row>
    <row r="75" spans="2:10" ht="15.6" customHeight="1" x14ac:dyDescent="0.25">
      <c r="B75" s="51">
        <v>14</v>
      </c>
      <c r="C75" s="12">
        <v>0.72030000000000005</v>
      </c>
      <c r="D75" s="12">
        <v>0.88980000000000004</v>
      </c>
      <c r="E75" s="12">
        <v>1.04</v>
      </c>
      <c r="F75" s="12">
        <v>1.1718</v>
      </c>
      <c r="G75" s="12">
        <v>1.2883</v>
      </c>
      <c r="H75" s="12">
        <v>1.3318000000000001</v>
      </c>
      <c r="I75" s="120"/>
    </row>
    <row r="76" spans="2:10" ht="15.6" customHeight="1" x14ac:dyDescent="0.25">
      <c r="B76" s="51">
        <v>16</v>
      </c>
      <c r="C76" s="12">
        <v>0.56579999999999997</v>
      </c>
      <c r="D76" s="12">
        <v>0.69679999999999997</v>
      </c>
      <c r="E76" s="12">
        <v>0.81330000000000002</v>
      </c>
      <c r="F76" s="12">
        <v>0.91579999999999995</v>
      </c>
      <c r="G76" s="12">
        <v>1.0046999999999999</v>
      </c>
      <c r="H76" s="12">
        <v>1.0382</v>
      </c>
      <c r="I76" s="120"/>
    </row>
    <row r="77" spans="2:10" ht="15.6" customHeight="1" x14ac:dyDescent="0.25">
      <c r="B77" s="51">
        <v>16.5</v>
      </c>
      <c r="C77" s="12">
        <v>0.5363</v>
      </c>
      <c r="D77" s="12">
        <v>0.66020000000000001</v>
      </c>
      <c r="E77" s="12">
        <v>0.77029999999999998</v>
      </c>
      <c r="F77" s="12">
        <v>0.86719999999999997</v>
      </c>
      <c r="G77" s="12">
        <v>0.95130000000000003</v>
      </c>
      <c r="H77" s="12">
        <v>0.98299999999999998</v>
      </c>
      <c r="I77" s="120"/>
    </row>
    <row r="78" spans="2:10" ht="15.6" customHeight="1" x14ac:dyDescent="0.25">
      <c r="B78" s="120"/>
      <c r="C78" s="120"/>
      <c r="D78" s="120"/>
      <c r="E78" s="120"/>
      <c r="F78" s="120"/>
      <c r="G78" s="120"/>
      <c r="H78" s="120"/>
      <c r="I78" s="120"/>
      <c r="J78" s="120"/>
    </row>
    <row r="79" spans="2:10" ht="15.6" customHeight="1" x14ac:dyDescent="0.25">
      <c r="B79" s="120"/>
      <c r="C79" s="120"/>
      <c r="D79" s="120"/>
      <c r="E79" s="120"/>
      <c r="F79" s="120"/>
      <c r="G79" s="120"/>
      <c r="H79" s="120"/>
      <c r="I79" s="120"/>
      <c r="J79" s="120"/>
    </row>
    <row r="80" spans="2:10" ht="15.6" customHeight="1" x14ac:dyDescent="0.25">
      <c r="B80" s="120"/>
      <c r="C80" s="120"/>
      <c r="D80" s="120"/>
      <c r="E80" s="120"/>
      <c r="F80" s="120"/>
      <c r="G80" s="120"/>
      <c r="H80" s="120"/>
      <c r="I80" s="120"/>
      <c r="J80" s="120"/>
    </row>
    <row r="81" spans="2:10" ht="15.6" customHeight="1" x14ac:dyDescent="0.25">
      <c r="B81" s="120"/>
      <c r="C81" s="120"/>
      <c r="D81" s="120"/>
      <c r="E81" s="120"/>
      <c r="F81" s="120"/>
      <c r="G81" s="120"/>
      <c r="H81" s="120"/>
      <c r="I81" s="120"/>
      <c r="J81" s="120"/>
    </row>
    <row r="82" spans="2:10" ht="15.6" customHeight="1" x14ac:dyDescent="0.25">
      <c r="B82" s="120"/>
      <c r="C82" s="120"/>
      <c r="D82" s="120"/>
      <c r="E82" s="120"/>
      <c r="F82" s="120"/>
      <c r="G82" s="120"/>
      <c r="H82" s="120"/>
      <c r="I82" s="120"/>
      <c r="J82" s="120"/>
    </row>
    <row r="83" spans="2:10" ht="15.6" customHeight="1" x14ac:dyDescent="0.25">
      <c r="B83" s="120"/>
      <c r="C83" s="120"/>
      <c r="D83" s="120"/>
      <c r="E83" s="120"/>
      <c r="F83" s="120"/>
      <c r="G83" s="120"/>
      <c r="H83" s="120"/>
      <c r="I83" s="120"/>
      <c r="J83" s="120"/>
    </row>
    <row r="84" spans="2:10" ht="15.6" customHeight="1" x14ac:dyDescent="0.25">
      <c r="B84" s="120"/>
      <c r="C84" s="120"/>
      <c r="D84" s="120"/>
      <c r="E84" s="120"/>
      <c r="F84" s="120"/>
      <c r="G84" s="120"/>
      <c r="H84" s="120"/>
      <c r="I84" s="120"/>
      <c r="J84" s="120"/>
    </row>
    <row r="85" spans="2:10" ht="15.6" customHeight="1" x14ac:dyDescent="0.25">
      <c r="B85" s="120"/>
      <c r="C85" s="120"/>
      <c r="D85" s="120"/>
      <c r="E85" s="120"/>
      <c r="F85" s="120"/>
      <c r="G85" s="120"/>
      <c r="H85" s="120"/>
      <c r="I85" s="120"/>
      <c r="J85" s="120"/>
    </row>
    <row r="86" spans="2:10" ht="15.6" customHeight="1" x14ac:dyDescent="0.25">
      <c r="B86" s="120"/>
      <c r="C86" s="120"/>
      <c r="D86" s="120"/>
      <c r="E86" s="120"/>
      <c r="F86" s="120"/>
      <c r="G86" s="120"/>
      <c r="H86" s="120"/>
      <c r="I86" s="120"/>
      <c r="J86" s="120"/>
    </row>
    <row r="87" spans="2:10" ht="15.6" customHeight="1" x14ac:dyDescent="0.25">
      <c r="B87" s="120"/>
      <c r="C87" s="120"/>
      <c r="D87" s="120"/>
      <c r="E87" s="120"/>
      <c r="F87" s="120"/>
      <c r="G87" s="120"/>
      <c r="H87" s="120"/>
      <c r="I87" s="120"/>
      <c r="J87" s="120"/>
    </row>
    <row r="88" spans="2:10" ht="15.6" customHeight="1" x14ac:dyDescent="0.25">
      <c r="B88" s="120"/>
      <c r="C88" s="120"/>
      <c r="D88" s="120"/>
      <c r="E88" s="120"/>
      <c r="F88" s="120"/>
      <c r="G88" s="120"/>
      <c r="H88" s="120"/>
      <c r="I88" s="120"/>
      <c r="J88" s="120"/>
    </row>
    <row r="89" spans="2:10" ht="15.6" customHeight="1" x14ac:dyDescent="0.25">
      <c r="B89" s="120"/>
      <c r="C89" s="120"/>
      <c r="D89" s="120"/>
      <c r="E89" s="120"/>
      <c r="F89" s="120"/>
      <c r="G89" s="120"/>
      <c r="H89" s="120"/>
      <c r="I89" s="120"/>
      <c r="J89" s="120"/>
    </row>
    <row r="90" spans="2:10" ht="15.6" customHeight="1" x14ac:dyDescent="0.25">
      <c r="B90" s="118" t="s">
        <v>100</v>
      </c>
      <c r="C90" s="119" t="s">
        <v>90</v>
      </c>
      <c r="D90" s="119" t="s">
        <v>91</v>
      </c>
      <c r="E90" s="119" t="s">
        <v>92</v>
      </c>
      <c r="F90" s="119" t="s">
        <v>93</v>
      </c>
      <c r="G90" s="119" t="s">
        <v>94</v>
      </c>
      <c r="H90" s="119" t="s">
        <v>95</v>
      </c>
      <c r="I90" s="120"/>
      <c r="J90" s="119" t="s">
        <v>96</v>
      </c>
    </row>
    <row r="91" spans="2:10" ht="15.6" customHeight="1" x14ac:dyDescent="0.25">
      <c r="B91" s="51">
        <v>6.5</v>
      </c>
      <c r="C91" s="12">
        <v>1.9708000000000001</v>
      </c>
      <c r="D91" s="12">
        <v>2.0529000000000002</v>
      </c>
      <c r="E91" s="12">
        <v>2.1905999999999999</v>
      </c>
      <c r="F91" s="12">
        <v>2.3892000000000002</v>
      </c>
      <c r="G91" s="12">
        <v>2.6360999999999999</v>
      </c>
      <c r="H91" s="12">
        <v>2.7534000000000001</v>
      </c>
      <c r="I91" s="121">
        <v>29</v>
      </c>
      <c r="J91" s="122">
        <v>1527</v>
      </c>
    </row>
    <row r="92" spans="2:10" ht="15.6" customHeight="1" x14ac:dyDescent="0.25">
      <c r="B92" s="51">
        <v>8</v>
      </c>
      <c r="C92" s="12">
        <v>1.4584999999999999</v>
      </c>
      <c r="D92" s="12">
        <v>1.5192000000000001</v>
      </c>
      <c r="E92" s="12">
        <v>1.6209</v>
      </c>
      <c r="F92" s="12">
        <v>1.7676000000000001</v>
      </c>
      <c r="G92" s="12">
        <v>1.95</v>
      </c>
      <c r="H92" s="12">
        <v>2.0366</v>
      </c>
      <c r="I92" s="121">
        <v>43.5</v>
      </c>
      <c r="J92" s="122">
        <v>1259.9000000000001</v>
      </c>
    </row>
    <row r="93" spans="2:10" ht="15.6" customHeight="1" x14ac:dyDescent="0.25">
      <c r="B93" s="51">
        <v>9</v>
      </c>
      <c r="C93" s="12">
        <v>1.2457</v>
      </c>
      <c r="D93" s="12">
        <v>1.2990999999999999</v>
      </c>
      <c r="E93" s="12">
        <v>1.3868</v>
      </c>
      <c r="F93" s="12">
        <v>1.5081</v>
      </c>
      <c r="G93" s="12">
        <v>1.6642999999999999</v>
      </c>
      <c r="H93" s="12">
        <v>1.7393000000000001</v>
      </c>
      <c r="I93" s="121">
        <v>58</v>
      </c>
      <c r="J93" s="122">
        <v>1094.4000000000001</v>
      </c>
    </row>
    <row r="94" spans="2:10" ht="15.6" customHeight="1" x14ac:dyDescent="0.25">
      <c r="B94" s="51">
        <v>10</v>
      </c>
      <c r="C94" s="12">
        <v>1.0617000000000001</v>
      </c>
      <c r="D94" s="12">
        <v>1.1082000000000001</v>
      </c>
      <c r="E94" s="12">
        <v>1.1795</v>
      </c>
      <c r="F94" s="12">
        <v>1.2826</v>
      </c>
      <c r="G94" s="12">
        <v>1.4173</v>
      </c>
      <c r="H94" s="12">
        <v>1.4821</v>
      </c>
      <c r="I94" s="121">
        <v>72.5</v>
      </c>
      <c r="J94" s="122">
        <v>979.4</v>
      </c>
    </row>
    <row r="95" spans="2:10" ht="15.6" customHeight="1" x14ac:dyDescent="0.25">
      <c r="B95" s="51">
        <v>11.5</v>
      </c>
      <c r="C95" s="12">
        <v>0.84350000000000003</v>
      </c>
      <c r="D95" s="12">
        <v>0.87829999999999997</v>
      </c>
      <c r="E95" s="12">
        <v>0.93369999999999997</v>
      </c>
      <c r="F95" s="12">
        <v>1.0157</v>
      </c>
      <c r="G95" s="12">
        <v>1.1243000000000001</v>
      </c>
      <c r="H95" s="12">
        <v>1.1768000000000001</v>
      </c>
      <c r="I95" s="121">
        <v>87</v>
      </c>
      <c r="J95" s="122">
        <v>894.9</v>
      </c>
    </row>
    <row r="96" spans="2:10" ht="15.6" customHeight="1" x14ac:dyDescent="0.25">
      <c r="B96" s="51">
        <v>12</v>
      </c>
      <c r="C96" s="12">
        <v>0.78049999999999997</v>
      </c>
      <c r="D96" s="12">
        <v>0.81189999999999996</v>
      </c>
      <c r="E96" s="12">
        <v>0.86280000000000001</v>
      </c>
      <c r="F96" s="12">
        <v>0.93869999999999998</v>
      </c>
      <c r="G96" s="12">
        <v>1.0397000000000001</v>
      </c>
      <c r="H96" s="12">
        <v>1.0884</v>
      </c>
      <c r="I96" s="121">
        <v>101.5</v>
      </c>
      <c r="J96" s="122">
        <v>828.8</v>
      </c>
    </row>
    <row r="97" spans="2:10" ht="15.6" customHeight="1" x14ac:dyDescent="0.25">
      <c r="B97" s="51">
        <v>14</v>
      </c>
      <c r="C97" s="12">
        <v>0.59019999999999995</v>
      </c>
      <c r="D97" s="12">
        <v>0.61209999999999998</v>
      </c>
      <c r="E97" s="12">
        <v>0.64959999999999996</v>
      </c>
      <c r="F97" s="12">
        <v>0.70689999999999997</v>
      </c>
      <c r="G97" s="12">
        <v>0.78390000000000004</v>
      </c>
      <c r="H97" s="12">
        <v>0.82010000000000005</v>
      </c>
      <c r="I97" s="120"/>
    </row>
    <row r="98" spans="2:10" ht="15.6" customHeight="1" x14ac:dyDescent="0.25">
      <c r="B98" s="51">
        <v>16</v>
      </c>
      <c r="C98" s="12">
        <v>0.49540000000000001</v>
      </c>
      <c r="D98" s="12">
        <v>0.51270000000000004</v>
      </c>
      <c r="E98" s="12">
        <v>0.54390000000000005</v>
      </c>
      <c r="F98" s="12">
        <v>0.59189999999999998</v>
      </c>
      <c r="G98" s="12">
        <v>0.65649999999999997</v>
      </c>
      <c r="H98" s="12">
        <v>0.68530000000000002</v>
      </c>
      <c r="I98" s="120"/>
    </row>
    <row r="99" spans="2:10" ht="15.6" customHeight="1" x14ac:dyDescent="0.25">
      <c r="B99" s="51">
        <v>16.5</v>
      </c>
      <c r="C99" s="12">
        <v>0.4778</v>
      </c>
      <c r="D99" s="12">
        <v>0.49419999999999997</v>
      </c>
      <c r="E99" s="12">
        <v>0.52429999999999999</v>
      </c>
      <c r="F99" s="12">
        <v>0.5706</v>
      </c>
      <c r="G99" s="12">
        <v>0.63280000000000003</v>
      </c>
      <c r="H99" s="12">
        <v>0.66010000000000002</v>
      </c>
      <c r="I99" s="120"/>
    </row>
    <row r="100" spans="2:10" ht="15.6" customHeight="1" x14ac:dyDescent="0.25">
      <c r="B100" s="120"/>
      <c r="C100" s="120"/>
      <c r="D100" s="120"/>
      <c r="E100" s="120"/>
      <c r="F100" s="120"/>
      <c r="G100" s="120"/>
      <c r="H100" s="120"/>
      <c r="I100" s="120"/>
      <c r="J100" s="120"/>
    </row>
    <row r="101" spans="2:10" ht="15.6" customHeight="1" x14ac:dyDescent="0.25">
      <c r="B101" s="120"/>
      <c r="C101" s="120"/>
      <c r="D101" s="120"/>
      <c r="E101" s="120"/>
      <c r="F101" s="120"/>
      <c r="G101" s="120"/>
      <c r="H101" s="120"/>
      <c r="I101" s="120"/>
      <c r="J101" s="120"/>
    </row>
    <row r="102" spans="2:10" ht="15.6" customHeight="1" x14ac:dyDescent="0.25">
      <c r="B102" s="120"/>
      <c r="C102" s="120"/>
      <c r="D102" s="120"/>
      <c r="E102" s="120"/>
      <c r="F102" s="120"/>
      <c r="G102" s="120"/>
      <c r="H102" s="120"/>
      <c r="I102" s="120"/>
      <c r="J102" s="120"/>
    </row>
    <row r="103" spans="2:10" ht="15.6" customHeight="1" x14ac:dyDescent="0.25">
      <c r="B103" s="120"/>
      <c r="C103" s="120"/>
      <c r="D103" s="120"/>
      <c r="E103" s="120"/>
      <c r="F103" s="120"/>
      <c r="G103" s="120"/>
      <c r="H103" s="120"/>
      <c r="I103" s="120"/>
      <c r="J103" s="120"/>
    </row>
    <row r="104" spans="2:10" ht="15.6" customHeight="1" x14ac:dyDescent="0.25">
      <c r="B104" s="120"/>
      <c r="C104" s="120"/>
      <c r="D104" s="120"/>
      <c r="E104" s="120"/>
      <c r="F104" s="120"/>
      <c r="G104" s="120"/>
      <c r="H104" s="120"/>
      <c r="I104" s="120"/>
      <c r="J104" s="120"/>
    </row>
    <row r="105" spans="2:10" ht="15.6" customHeight="1" x14ac:dyDescent="0.25">
      <c r="B105" s="120"/>
      <c r="C105" s="120"/>
      <c r="D105" s="120"/>
      <c r="E105" s="120"/>
      <c r="F105" s="120"/>
      <c r="G105" s="120"/>
      <c r="H105" s="120"/>
      <c r="I105" s="120"/>
      <c r="J105" s="120"/>
    </row>
    <row r="106" spans="2:10" ht="15.6" customHeight="1" x14ac:dyDescent="0.25">
      <c r="B106" s="120"/>
      <c r="C106" s="120"/>
      <c r="D106" s="120"/>
      <c r="E106" s="120"/>
      <c r="F106" s="120"/>
      <c r="G106" s="120"/>
      <c r="H106" s="120"/>
      <c r="I106" s="120"/>
      <c r="J106" s="120"/>
    </row>
    <row r="107" spans="2:10" ht="15.6" customHeight="1" x14ac:dyDescent="0.25">
      <c r="B107" s="120"/>
      <c r="C107" s="120"/>
      <c r="D107" s="120"/>
      <c r="E107" s="120"/>
      <c r="F107" s="120"/>
      <c r="G107" s="120"/>
      <c r="H107" s="120"/>
      <c r="I107" s="120"/>
      <c r="J107" s="120"/>
    </row>
    <row r="108" spans="2:10" ht="15.6" customHeight="1" x14ac:dyDescent="0.25">
      <c r="B108" s="120"/>
      <c r="C108" s="120"/>
      <c r="D108" s="120"/>
      <c r="E108" s="120"/>
      <c r="F108" s="120"/>
      <c r="G108" s="120"/>
      <c r="H108" s="120"/>
      <c r="I108" s="120"/>
      <c r="J108" s="120"/>
    </row>
    <row r="109" spans="2:10" ht="15.6" customHeight="1" x14ac:dyDescent="0.25">
      <c r="B109" s="120"/>
      <c r="C109" s="120"/>
      <c r="D109" s="120"/>
      <c r="E109" s="120"/>
      <c r="F109" s="120"/>
      <c r="G109" s="120"/>
      <c r="H109" s="120"/>
      <c r="I109" s="120"/>
      <c r="J109" s="120"/>
    </row>
    <row r="110" spans="2:10" ht="15.6" customHeight="1" x14ac:dyDescent="0.25">
      <c r="B110" s="120"/>
      <c r="C110" s="120"/>
      <c r="D110" s="120"/>
      <c r="E110" s="120"/>
      <c r="F110" s="120"/>
      <c r="G110" s="120"/>
      <c r="H110" s="120"/>
      <c r="I110" s="120"/>
      <c r="J110" s="120"/>
    </row>
    <row r="111" spans="2:10" ht="15.6" customHeight="1" x14ac:dyDescent="0.25">
      <c r="B111" s="120"/>
      <c r="C111" s="120"/>
      <c r="D111" s="120"/>
      <c r="E111" s="120"/>
      <c r="F111" s="120"/>
      <c r="G111" s="120"/>
      <c r="H111" s="120"/>
      <c r="I111" s="120"/>
      <c r="J111" s="120"/>
    </row>
    <row r="112" spans="2:10" ht="15.6" customHeight="1" x14ac:dyDescent="0.25">
      <c r="B112" s="118" t="s">
        <v>101</v>
      </c>
      <c r="C112" s="119" t="s">
        <v>90</v>
      </c>
      <c r="D112" s="119" t="s">
        <v>91</v>
      </c>
      <c r="E112" s="119" t="s">
        <v>92</v>
      </c>
      <c r="F112" s="119" t="s">
        <v>93</v>
      </c>
      <c r="G112" s="119" t="s">
        <v>94</v>
      </c>
      <c r="H112" s="119" t="s">
        <v>95</v>
      </c>
      <c r="I112" s="120"/>
      <c r="J112" s="119" t="s">
        <v>96</v>
      </c>
    </row>
    <row r="113" spans="2:10" ht="15.6" customHeight="1" x14ac:dyDescent="0.25">
      <c r="B113" s="51">
        <v>6.5</v>
      </c>
      <c r="C113" s="12">
        <v>1.5766</v>
      </c>
      <c r="D113" s="12">
        <v>1.9557</v>
      </c>
      <c r="E113" s="12">
        <v>2.3247</v>
      </c>
      <c r="F113" s="12">
        <v>2.7437999999999998</v>
      </c>
      <c r="G113" s="12">
        <v>3.2749999999999999</v>
      </c>
      <c r="H113" s="12">
        <v>3.5335999999999999</v>
      </c>
      <c r="I113" s="121">
        <v>29</v>
      </c>
      <c r="J113" s="122">
        <v>1251.4000000000001</v>
      </c>
    </row>
    <row r="114" spans="2:10" ht="15.6" customHeight="1" x14ac:dyDescent="0.25">
      <c r="B114" s="51">
        <v>8</v>
      </c>
      <c r="C114" s="12">
        <v>1.0347</v>
      </c>
      <c r="D114" s="12">
        <v>1.2823</v>
      </c>
      <c r="E114" s="12">
        <v>1.5235000000000001</v>
      </c>
      <c r="F114" s="12">
        <v>1.7976000000000001</v>
      </c>
      <c r="G114" s="12">
        <v>2.145</v>
      </c>
      <c r="H114" s="12">
        <v>2.3140999999999998</v>
      </c>
      <c r="I114" s="121">
        <v>43.5</v>
      </c>
      <c r="J114" s="122">
        <v>1021.7</v>
      </c>
    </row>
    <row r="115" spans="2:10" ht="15.6" customHeight="1" x14ac:dyDescent="0.25">
      <c r="B115" s="51">
        <v>9</v>
      </c>
      <c r="C115" s="12">
        <v>0.8387</v>
      </c>
      <c r="D115" s="12">
        <v>1.0296000000000001</v>
      </c>
      <c r="E115" s="12">
        <v>1.2185999999999999</v>
      </c>
      <c r="F115" s="12">
        <v>1.4194</v>
      </c>
      <c r="G115" s="12">
        <v>1.6597</v>
      </c>
      <c r="H115" s="12">
        <v>1.7637</v>
      </c>
      <c r="I115" s="121">
        <v>58</v>
      </c>
      <c r="J115" s="122">
        <v>888.4</v>
      </c>
    </row>
    <row r="116" spans="2:10" ht="15.6" customHeight="1" x14ac:dyDescent="0.25">
      <c r="B116" s="51">
        <v>10</v>
      </c>
      <c r="C116" s="12">
        <v>0.69540000000000002</v>
      </c>
      <c r="D116" s="12">
        <v>0.84730000000000005</v>
      </c>
      <c r="E116" s="12">
        <v>0.99950000000000006</v>
      </c>
      <c r="F116" s="12">
        <v>1.1501999999999999</v>
      </c>
      <c r="G116" s="12">
        <v>1.3197000000000001</v>
      </c>
      <c r="H116" s="12">
        <v>1.3843000000000001</v>
      </c>
      <c r="I116" s="121">
        <v>72.5</v>
      </c>
      <c r="J116" s="122">
        <v>796.3</v>
      </c>
    </row>
    <row r="117" spans="2:10" ht="15.6" customHeight="1" x14ac:dyDescent="0.25">
      <c r="B117" s="51">
        <v>11.5</v>
      </c>
      <c r="C117" s="12">
        <v>0.50649999999999995</v>
      </c>
      <c r="D117" s="12">
        <v>0.64429999999999998</v>
      </c>
      <c r="E117" s="12">
        <v>0.78879999999999995</v>
      </c>
      <c r="F117" s="12">
        <v>0.8921</v>
      </c>
      <c r="G117" s="12">
        <v>1.0181</v>
      </c>
      <c r="H117" s="12">
        <v>1.0664</v>
      </c>
      <c r="I117" s="121">
        <v>87</v>
      </c>
      <c r="J117" s="122">
        <v>726.9</v>
      </c>
    </row>
    <row r="118" spans="2:10" ht="15.6" customHeight="1" x14ac:dyDescent="0.25">
      <c r="B118" s="51">
        <v>12</v>
      </c>
      <c r="C118" s="12">
        <v>0.45979999999999999</v>
      </c>
      <c r="D118" s="12">
        <v>0.58889999999999998</v>
      </c>
      <c r="E118" s="12">
        <v>0.72899999999999998</v>
      </c>
      <c r="F118" s="12">
        <v>0.8196</v>
      </c>
      <c r="G118" s="12">
        <v>0.93469999999999998</v>
      </c>
      <c r="H118" s="12">
        <v>0.97860000000000003</v>
      </c>
      <c r="I118" s="121">
        <v>101.5</v>
      </c>
      <c r="J118" s="122">
        <v>674.3</v>
      </c>
    </row>
    <row r="119" spans="2:10" ht="15.6" customHeight="1" x14ac:dyDescent="0.25">
      <c r="B119" s="51">
        <v>14</v>
      </c>
      <c r="C119" s="12">
        <v>0.33950000000000002</v>
      </c>
      <c r="D119" s="12">
        <v>0.43290000000000001</v>
      </c>
      <c r="E119" s="12">
        <v>0.5252</v>
      </c>
      <c r="F119" s="12">
        <v>0.62039999999999995</v>
      </c>
      <c r="G119" s="12">
        <v>0.71909999999999996</v>
      </c>
      <c r="H119" s="12">
        <v>0.73399999999999999</v>
      </c>
      <c r="I119" s="120"/>
    </row>
    <row r="120" spans="2:10" ht="15.6" customHeight="1" x14ac:dyDescent="0.25">
      <c r="B120" s="51">
        <v>16</v>
      </c>
      <c r="C120" s="12">
        <v>0.24610000000000001</v>
      </c>
      <c r="D120" s="12">
        <v>0.31619999999999998</v>
      </c>
      <c r="E120" s="12">
        <v>0.37930000000000003</v>
      </c>
      <c r="F120" s="12">
        <v>0.46</v>
      </c>
      <c r="G120" s="12">
        <v>0.56200000000000006</v>
      </c>
      <c r="H120" s="12">
        <v>0.58079999999999998</v>
      </c>
      <c r="I120" s="120"/>
    </row>
    <row r="121" spans="2:10" ht="15.6" customHeight="1" x14ac:dyDescent="0.25">
      <c r="B121" s="51">
        <v>16.5</v>
      </c>
      <c r="C121" s="12">
        <v>0.23480000000000001</v>
      </c>
      <c r="D121" s="12">
        <v>0.29920000000000002</v>
      </c>
      <c r="E121" s="12">
        <v>0.35830000000000001</v>
      </c>
      <c r="F121" s="12">
        <v>0.434</v>
      </c>
      <c r="G121" s="12">
        <v>0.52949999999999997</v>
      </c>
      <c r="H121" s="12">
        <v>0.54710000000000003</v>
      </c>
      <c r="I121" s="120"/>
    </row>
    <row r="122" spans="2:10" ht="15.6" customHeight="1" x14ac:dyDescent="0.25">
      <c r="B122" s="120"/>
      <c r="C122" s="120"/>
      <c r="D122" s="120"/>
      <c r="E122" s="120"/>
      <c r="F122" s="120"/>
      <c r="G122" s="120"/>
      <c r="H122" s="120"/>
      <c r="I122" s="120"/>
      <c r="J122" s="120"/>
    </row>
    <row r="123" spans="2:10" ht="15.6" customHeight="1" x14ac:dyDescent="0.25">
      <c r="B123" s="120"/>
      <c r="C123" s="120"/>
      <c r="D123" s="120"/>
      <c r="E123" s="120"/>
      <c r="F123" s="120"/>
      <c r="G123" s="120"/>
      <c r="H123" s="120"/>
      <c r="I123" s="120"/>
      <c r="J123" s="120"/>
    </row>
    <row r="124" spans="2:10" ht="15.6" customHeight="1" x14ac:dyDescent="0.25">
      <c r="B124" s="120"/>
      <c r="C124" s="120"/>
      <c r="D124" s="120"/>
      <c r="E124" s="120"/>
      <c r="F124" s="120"/>
      <c r="G124" s="120"/>
      <c r="H124" s="120"/>
      <c r="I124" s="120"/>
      <c r="J124" s="120"/>
    </row>
    <row r="125" spans="2:10" ht="15.6" customHeight="1" x14ac:dyDescent="0.25">
      <c r="B125" s="120"/>
      <c r="C125" s="120"/>
      <c r="D125" s="120"/>
      <c r="E125" s="120"/>
      <c r="F125" s="120"/>
      <c r="G125" s="120"/>
      <c r="H125" s="120"/>
      <c r="I125" s="120"/>
      <c r="J125" s="120"/>
    </row>
    <row r="126" spans="2:10" ht="15.6" customHeight="1" x14ac:dyDescent="0.25">
      <c r="B126" s="120"/>
      <c r="C126" s="120"/>
      <c r="D126" s="120"/>
      <c r="E126" s="120"/>
      <c r="F126" s="120"/>
      <c r="G126" s="120"/>
      <c r="H126" s="120"/>
      <c r="I126" s="120"/>
      <c r="J126" s="120"/>
    </row>
    <row r="127" spans="2:10" ht="15.6" customHeight="1" x14ac:dyDescent="0.25">
      <c r="B127" s="120"/>
      <c r="C127" s="120"/>
      <c r="D127" s="120"/>
      <c r="E127" s="120"/>
      <c r="F127" s="120"/>
      <c r="G127" s="120"/>
      <c r="H127" s="120"/>
      <c r="I127" s="120"/>
      <c r="J127" s="120"/>
    </row>
    <row r="128" spans="2:10" ht="15.6" customHeight="1" x14ac:dyDescent="0.25">
      <c r="B128" s="120"/>
      <c r="C128" s="120"/>
      <c r="D128" s="120"/>
      <c r="E128" s="120"/>
      <c r="F128" s="120"/>
      <c r="G128" s="120"/>
      <c r="H128" s="120"/>
      <c r="I128" s="120"/>
      <c r="J128" s="120"/>
    </row>
    <row r="129" spans="2:10" ht="15.6" customHeight="1" x14ac:dyDescent="0.25">
      <c r="B129" s="120"/>
      <c r="C129" s="120"/>
      <c r="D129" s="120"/>
      <c r="E129" s="120"/>
      <c r="F129" s="120"/>
      <c r="G129" s="120"/>
      <c r="H129" s="120"/>
      <c r="I129" s="120"/>
      <c r="J129" s="120"/>
    </row>
    <row r="130" spans="2:10" ht="15.6" customHeight="1" x14ac:dyDescent="0.25">
      <c r="B130" s="120"/>
      <c r="C130" s="120"/>
      <c r="D130" s="120"/>
      <c r="E130" s="120"/>
      <c r="F130" s="120"/>
      <c r="G130" s="120"/>
      <c r="H130" s="120"/>
      <c r="I130" s="120"/>
      <c r="J130" s="120"/>
    </row>
    <row r="131" spans="2:10" ht="15.6" customHeight="1" x14ac:dyDescent="0.25">
      <c r="B131" s="120"/>
      <c r="C131" s="120"/>
      <c r="D131" s="120"/>
      <c r="E131" s="120"/>
      <c r="F131" s="120"/>
      <c r="G131" s="120"/>
      <c r="H131" s="120"/>
      <c r="I131" s="120"/>
      <c r="J131" s="120"/>
    </row>
    <row r="132" spans="2:10" ht="15.6" customHeight="1" x14ac:dyDescent="0.25">
      <c r="B132" s="120"/>
      <c r="C132" s="120"/>
      <c r="D132" s="120"/>
      <c r="E132" s="120"/>
      <c r="F132" s="120"/>
      <c r="G132" s="120"/>
      <c r="H132" s="120"/>
      <c r="I132" s="120"/>
      <c r="J132" s="120"/>
    </row>
    <row r="133" spans="2:10" ht="15.6" customHeight="1" x14ac:dyDescent="0.25">
      <c r="B133" s="120"/>
      <c r="C133" s="120"/>
      <c r="D133" s="120"/>
      <c r="E133" s="120"/>
      <c r="F133" s="120"/>
      <c r="G133" s="120"/>
      <c r="H133" s="120"/>
      <c r="I133" s="120"/>
      <c r="J133" s="120"/>
    </row>
  </sheetData>
  <mergeCells count="1">
    <mergeCell ref="B1:L1"/>
  </mergeCells>
  <pageMargins left="0.75" right="0.75" top="1" bottom="1" header="0.5" footer="0.5"/>
  <pageSetup paperSize="20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2026-08-04T15:50:39Z</dcterms:created>
  <dcterms:modified xsi:type="dcterms:W3CDTF">2026-08-04T15:50:42Z</dcterms:modified>
  <cp:category/>
</cp:coreProperties>
</file>